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 codeName="{37E998C4-C9E5-D4B9-71C8-EB1FF731991C}"/>
  <workbookPr defaultThemeVersion="124226"/>
  <bookViews>
    <workbookView xWindow="80" yWindow="100" windowWidth="19100" windowHeight="7300" tabRatio="710" activeTab="0"/>
  </bookViews>
  <sheets>
    <sheet name="ENABLE MACRO" sheetId="5" r:id="rId1"/>
    <sheet name="ENTRY SHEET" sheetId="1" r:id="rId2"/>
    <sheet name="TEST REPORT" sheetId="2" r:id="rId3"/>
    <sheet name="HALF YEARLY REPORT" sheetId="3" r:id="rId4"/>
    <sheet name="CO-CARICULLAR ACTIVITY REPORT" sheetId="4" r:id="rId5"/>
    <sheet name="GRANT TOTAL" sheetId="6" r:id="rId6"/>
  </sheets>
  <definedNames>
    <definedName name="_xlnm.Print_Area" localSheetId="4">'CO-CARICULLAR ACTIVITY REPORT'!$B$3:$S$105</definedName>
    <definedName name="_xlnm.Print_Area" localSheetId="5">'GRANT TOTAL'!$B$3:$T$105</definedName>
    <definedName name="_xlnm.Print_Area" localSheetId="3">'HALF YEARLY REPORT'!$B$3:$S$105</definedName>
    <definedName name="_xlnm.Print_Area" localSheetId="2">'TEST REPORT'!$B$3:$S$105</definedName>
    <definedName name="_xlnm.Print_Titles" localSheetId="2">'TEST REPORT'!$3:$4</definedName>
    <definedName name="_xlnm.Print_Titles" localSheetId="3">'HALF YEARLY REPORT'!$3:$4</definedName>
    <definedName name="_xlnm.Print_Titles" localSheetId="4">'CO-CARICULLAR ACTIVITY REPORT'!$3:$4</definedName>
    <definedName name="_xlnm.Print_Titles" localSheetId="5">'GRANT TOTAL'!$3:$4</definedName>
  </definedNames>
  <calcPr calcId="124519"/>
</workbook>
</file>

<file path=xl/sharedStrings.xml><?xml version="1.0" encoding="utf-8"?>
<sst xmlns="http://schemas.openxmlformats.org/spreadsheetml/2006/main" count="67" uniqueCount="36">
  <si>
    <t>ROLL NO.</t>
  </si>
  <si>
    <t>HINDI</t>
  </si>
  <si>
    <t>FIRST,SECOUND,THIRD TEST (30)</t>
  </si>
  <si>
    <t>ENGLISH</t>
  </si>
  <si>
    <t>POLTICAL SCIENCE</t>
  </si>
  <si>
    <t>HISTORY</t>
  </si>
  <si>
    <t>ECONOMICS</t>
  </si>
  <si>
    <t>HALF YEARLY (70)</t>
  </si>
  <si>
    <t>TOTAL</t>
  </si>
  <si>
    <t>FIRST,SECOUND,THIRD TEST REPORT</t>
  </si>
  <si>
    <t>SUBJECT-1</t>
  </si>
  <si>
    <t>SUBJECT-2</t>
  </si>
  <si>
    <t>SUBJECT-3</t>
  </si>
  <si>
    <t>SUBJECT-4</t>
  </si>
  <si>
    <t>SUBJECT-5</t>
  </si>
  <si>
    <t>SUBJECT-6</t>
  </si>
  <si>
    <t>SUBJECT-7</t>
  </si>
  <si>
    <t>HALF YEARLY REPORT</t>
  </si>
  <si>
    <t>CO-CARICULLAR ACTIVITY REPORT</t>
  </si>
  <si>
    <t>CO-CARICULLAR ACTIVITY (30)</t>
  </si>
  <si>
    <t>CLASS- 9TH AND 11TH</t>
  </si>
  <si>
    <t>SUBJECT-8</t>
  </si>
  <si>
    <t xml:space="preserve">  Any Help Contect @ RAVI JAKHAR +918696666604</t>
  </si>
  <si>
    <t>Ravi Jakhar +918696666604</t>
  </si>
  <si>
    <t xml:space="preserve">Please Enable Macro </t>
  </si>
  <si>
    <t xml:space="preserve">Macro को Enable करने के लिए जेसे ही आप सॉफ्टवेयर Open करेगे उपर एक Security Warning दिखाई देगी उसमे Options में Enable This Content करना है! </t>
  </si>
  <si>
    <r>
      <t xml:space="preserve">अगर आपने Macro Enable  </t>
    </r>
    <r>
      <rPr>
        <b/>
        <sz val="24"/>
        <color rgb="FFFF0000"/>
        <rFont val="Times New Roman"/>
        <family val="1"/>
      </rPr>
      <t>(Enable This Content)</t>
    </r>
    <r>
      <rPr>
        <b/>
        <sz val="24"/>
        <color rgb="FF000000"/>
        <rFont val="Times New Roman"/>
        <family val="1"/>
      </rPr>
      <t xml:space="preserve"> कर लिया है तो START पर OK करें !</t>
    </r>
  </si>
  <si>
    <t>RAVI JAKHAR +918696666604</t>
  </si>
  <si>
    <t>GRANT TOTAL</t>
  </si>
  <si>
    <t>PERCTENTAGE</t>
  </si>
  <si>
    <t xml:space="preserve">इस excel प्रोग्राम में सावधानी बरती गयी है फिर भी विभाग के नियम सर्वोपरी होंगे कृपया विभाग से जारी किये गये आदेश जरुर पढ़ ले </t>
  </si>
  <si>
    <t>Any Help Contect @ RAVI JAKHAR +918696666604</t>
  </si>
  <si>
    <t>LIFE SKILL</t>
  </si>
  <si>
    <t>Foundation of Information Technology</t>
  </si>
  <si>
    <t>Health and Physical Education</t>
  </si>
  <si>
    <t>https://www.rajteachers.com/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</si>
</sst>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2"/>
      <color theme="0"/>
      <name val="Rage Italic"/>
      <family val="4"/>
    </font>
    <font>
      <b/>
      <sz val="48"/>
      <color rgb="FF000000"/>
      <name val="Tempus Sans ITC"/>
      <family val="5"/>
    </font>
    <font>
      <b/>
      <sz val="12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24"/>
      <color rgb="FFFF0000"/>
      <name val="Times New Roman"/>
      <family val="1"/>
    </font>
    <font>
      <i/>
      <sz val="24"/>
      <color theme="0"/>
      <name val="Brush Script MT"/>
      <family val="4"/>
    </font>
    <font>
      <u val="single"/>
      <sz val="11"/>
      <color theme="10"/>
      <name val="Calibri"/>
      <family val="2"/>
    </font>
    <font>
      <b/>
      <sz val="48"/>
      <color theme="1"/>
      <name val="Algerian"/>
      <family val="5"/>
    </font>
    <font>
      <b/>
      <sz val="12"/>
      <color theme="1"/>
      <name val="Calibri"/>
      <family val="2"/>
      <scheme val="minor"/>
    </font>
    <font>
      <u val="single"/>
      <sz val="48"/>
      <color theme="10"/>
      <name val="Calibri"/>
      <family val="2"/>
    </font>
    <font>
      <sz val="8"/>
      <color theme="1"/>
      <name val="Adobe Devanagari"/>
      <family val="1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theme="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+mn-cs"/>
      <family val="2"/>
    </font>
    <font>
      <sz val="11"/>
      <color theme="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  <font>
      <b/>
      <i/>
      <sz val="48"/>
      <color theme="1"/>
      <name val="Calibri"/>
      <family val="2"/>
    </font>
    <font>
      <sz val="11"/>
      <color theme="0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rgb="FFFFCC99"/>
        </stop>
        <stop position="0.5">
          <color rgb="FFFF0000"/>
        </stop>
        <stop position="1">
          <color rgb="FFFFCC99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patternFill patternType="solid">
        <fgColor theme="2" tint="-0.899980008602142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9" borderId="0" xfId="0" applyFill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/>
    </xf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 applyProtection="1">
      <alignment horizontal="center" vertical="center"/>
      <protection locked="0"/>
    </xf>
    <xf numFmtId="0" fontId="23" fillId="10" borderId="1" xfId="0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/>
      <protection locked="0"/>
    </xf>
    <xf numFmtId="0" fontId="23" fillId="5" borderId="1" xfId="0" applyFont="1" applyFill="1" applyBorder="1" applyAlignment="1" applyProtection="1">
      <alignment horizontal="center"/>
      <protection locked="0"/>
    </xf>
    <xf numFmtId="0" fontId="23" fillId="6" borderId="1" xfId="0" applyFont="1" applyFill="1" applyBorder="1" applyAlignment="1" applyProtection="1">
      <alignment horizontal="center"/>
      <protection locked="0"/>
    </xf>
    <xf numFmtId="0" fontId="23" fillId="7" borderId="1" xfId="0" applyFont="1" applyFill="1" applyBorder="1" applyAlignment="1" applyProtection="1">
      <alignment horizontal="center"/>
      <protection locked="0"/>
    </xf>
    <xf numFmtId="0" fontId="23" fillId="8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2" fillId="9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5" borderId="1" xfId="0" applyFont="1" applyFill="1" applyBorder="1" applyAlignment="1" applyProtection="1">
      <alignment horizontal="center"/>
      <protection locked="0"/>
    </xf>
    <xf numFmtId="0" fontId="22" fillId="6" borderId="1" xfId="0" applyFont="1" applyFill="1" applyBorder="1" applyAlignment="1" applyProtection="1">
      <alignment horizontal="center"/>
      <protection locked="0"/>
    </xf>
    <xf numFmtId="0" fontId="22" fillId="8" borderId="1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top"/>
    </xf>
    <xf numFmtId="0" fontId="12" fillId="15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17" borderId="0" xfId="0" applyFont="1" applyFill="1" applyAlignment="1">
      <alignment horizontal="center" vertical="center"/>
    </xf>
    <xf numFmtId="0" fontId="19" fillId="18" borderId="0" xfId="20" applyFont="1" applyFill="1" applyAlignment="1" applyProtection="1">
      <alignment horizontal="center" vertical="top"/>
      <protection/>
    </xf>
    <xf numFmtId="0" fontId="17" fillId="18" borderId="0" xfId="0" applyFont="1" applyFill="1" applyAlignment="1">
      <alignment horizontal="center" vertical="top"/>
    </xf>
    <xf numFmtId="0" fontId="7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24" fillId="11" borderId="0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8</xdr:row>
      <xdr:rowOff>38100</xdr:rowOff>
    </xdr:from>
    <xdr:to>
      <xdr:col>20</xdr:col>
      <xdr:colOff>228600</xdr:colOff>
      <xdr:row>22</xdr:row>
      <xdr:rowOff>28575</xdr:rowOff>
    </xdr:to>
    <xdr:pic>
      <xdr:nvPicPr>
        <xdr:cNvPr id="2" name="Picture 1" descr="macr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895725"/>
          <a:ext cx="965835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476250</xdr:colOff>
      <xdr:row>23</xdr:row>
      <xdr:rowOff>152400</xdr:rowOff>
    </xdr:from>
    <xdr:to>
      <xdr:col>20</xdr:col>
      <xdr:colOff>228600</xdr:colOff>
      <xdr:row>42</xdr:row>
      <xdr:rowOff>66675</xdr:rowOff>
    </xdr:to>
    <xdr:pic>
      <xdr:nvPicPr>
        <xdr:cNvPr id="3" name="Picture 2" descr="macr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6867525"/>
          <a:ext cx="9629775" cy="3533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419100</xdr:colOff>
      <xdr:row>7</xdr:row>
      <xdr:rowOff>38100</xdr:rowOff>
    </xdr:from>
    <xdr:to>
      <xdr:col>4</xdr:col>
      <xdr:colOff>180975</xdr:colOff>
      <xdr:row>7</xdr:row>
      <xdr:rowOff>428625</xdr:rowOff>
    </xdr:to>
    <xdr:sp macro="" textlink="">
      <xdr:nvSpPr>
        <xdr:cNvPr id="4" name="Down Arrow 3"/>
        <xdr:cNvSpPr/>
      </xdr:nvSpPr>
      <xdr:spPr>
        <a:xfrm>
          <a:off x="1581150" y="3286125"/>
          <a:ext cx="923925" cy="390525"/>
        </a:xfrm>
        <a:prstGeom prst="downArrow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133350</xdr:colOff>
      <xdr:row>7</xdr:row>
      <xdr:rowOff>38100</xdr:rowOff>
    </xdr:from>
    <xdr:to>
      <xdr:col>6</xdr:col>
      <xdr:colOff>447675</xdr:colOff>
      <xdr:row>7</xdr:row>
      <xdr:rowOff>428625</xdr:rowOff>
    </xdr:to>
    <xdr:sp macro="" textlink="">
      <xdr:nvSpPr>
        <xdr:cNvPr id="5" name="Down Arrow 4"/>
        <xdr:cNvSpPr/>
      </xdr:nvSpPr>
      <xdr:spPr>
        <a:xfrm>
          <a:off x="3038475" y="3286125"/>
          <a:ext cx="895350" cy="390525"/>
        </a:xfrm>
        <a:prstGeom prst="downArrow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371475</xdr:colOff>
      <xdr:row>7</xdr:row>
      <xdr:rowOff>38100</xdr:rowOff>
    </xdr:from>
    <xdr:to>
      <xdr:col>9</xdr:col>
      <xdr:colOff>123825</xdr:colOff>
      <xdr:row>7</xdr:row>
      <xdr:rowOff>428625</xdr:rowOff>
    </xdr:to>
    <xdr:sp macro="" textlink="">
      <xdr:nvSpPr>
        <xdr:cNvPr id="6" name="Down Arrow 5"/>
        <xdr:cNvSpPr/>
      </xdr:nvSpPr>
      <xdr:spPr>
        <a:xfrm>
          <a:off x="4438650" y="3286125"/>
          <a:ext cx="914400" cy="390525"/>
        </a:xfrm>
        <a:prstGeom prst="downArrow">
          <a:avLst/>
        </a:prstGeom>
        <a:ln>
          <a:noFill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0</xdr:colOff>
      <xdr:row>7</xdr:row>
      <xdr:rowOff>66675</xdr:rowOff>
    </xdr:from>
    <xdr:to>
      <xdr:col>11</xdr:col>
      <xdr:colOff>314325</xdr:colOff>
      <xdr:row>7</xdr:row>
      <xdr:rowOff>447675</xdr:rowOff>
    </xdr:to>
    <xdr:sp macro="" textlink="">
      <xdr:nvSpPr>
        <xdr:cNvPr id="7" name="Down Arrow 6"/>
        <xdr:cNvSpPr/>
      </xdr:nvSpPr>
      <xdr:spPr>
        <a:xfrm>
          <a:off x="5810250" y="3314700"/>
          <a:ext cx="895350" cy="381000"/>
        </a:xfrm>
        <a:prstGeom prst="downArrow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123825</xdr:colOff>
      <xdr:row>7</xdr:row>
      <xdr:rowOff>57150</xdr:rowOff>
    </xdr:from>
    <xdr:to>
      <xdr:col>13</xdr:col>
      <xdr:colOff>428625</xdr:colOff>
      <xdr:row>7</xdr:row>
      <xdr:rowOff>447675</xdr:rowOff>
    </xdr:to>
    <xdr:sp macro="" textlink="">
      <xdr:nvSpPr>
        <xdr:cNvPr id="8" name="Down Arrow 7"/>
        <xdr:cNvSpPr/>
      </xdr:nvSpPr>
      <xdr:spPr>
        <a:xfrm>
          <a:off x="7096125" y="3305175"/>
          <a:ext cx="885825" cy="390525"/>
        </a:xfrm>
        <a:prstGeom prst="downArrow">
          <a:avLst/>
        </a:prstGeom>
        <a:ln>
          <a:noFill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152400</xdr:colOff>
      <xdr:row>7</xdr:row>
      <xdr:rowOff>38100</xdr:rowOff>
    </xdr:from>
    <xdr:to>
      <xdr:col>15</xdr:col>
      <xdr:colOff>457200</xdr:colOff>
      <xdr:row>7</xdr:row>
      <xdr:rowOff>428625</xdr:rowOff>
    </xdr:to>
    <xdr:sp macro="" textlink="">
      <xdr:nvSpPr>
        <xdr:cNvPr id="9" name="Down Arrow 8"/>
        <xdr:cNvSpPr/>
      </xdr:nvSpPr>
      <xdr:spPr>
        <a:xfrm>
          <a:off x="8286750" y="3286125"/>
          <a:ext cx="885825" cy="390525"/>
        </a:xfrm>
        <a:prstGeom prst="down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266700</xdr:colOff>
      <xdr:row>7</xdr:row>
      <xdr:rowOff>66675</xdr:rowOff>
    </xdr:from>
    <xdr:to>
      <xdr:col>18</xdr:col>
      <xdr:colOff>19050</xdr:colOff>
      <xdr:row>7</xdr:row>
      <xdr:rowOff>457200</xdr:rowOff>
    </xdr:to>
    <xdr:sp macro="" textlink="">
      <xdr:nvSpPr>
        <xdr:cNvPr id="10" name="Down Arrow 9"/>
        <xdr:cNvSpPr/>
      </xdr:nvSpPr>
      <xdr:spPr>
        <a:xfrm>
          <a:off x="9563100" y="3314700"/>
          <a:ext cx="914400" cy="390525"/>
        </a:xfrm>
        <a:prstGeom prst="downArrow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352425</xdr:colOff>
      <xdr:row>7</xdr:row>
      <xdr:rowOff>95250</xdr:rowOff>
    </xdr:from>
    <xdr:to>
      <xdr:col>20</xdr:col>
      <xdr:colOff>104775</xdr:colOff>
      <xdr:row>7</xdr:row>
      <xdr:rowOff>476250</xdr:rowOff>
    </xdr:to>
    <xdr:sp macro="" textlink="">
      <xdr:nvSpPr>
        <xdr:cNvPr id="11" name="Down Arrow 10"/>
        <xdr:cNvSpPr/>
      </xdr:nvSpPr>
      <xdr:spPr>
        <a:xfrm>
          <a:off x="10810875" y="3343275"/>
          <a:ext cx="914400" cy="381000"/>
        </a:xfrm>
        <a:prstGeom prst="downArrow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342900</xdr:colOff>
      <xdr:row>7</xdr:row>
      <xdr:rowOff>76200</xdr:rowOff>
    </xdr:from>
    <xdr:to>
      <xdr:col>22</xdr:col>
      <xdr:colOff>95250</xdr:colOff>
      <xdr:row>7</xdr:row>
      <xdr:rowOff>466725</xdr:rowOff>
    </xdr:to>
    <xdr:sp macro="" textlink="">
      <xdr:nvSpPr>
        <xdr:cNvPr id="12" name="Down Arrow 11"/>
        <xdr:cNvSpPr/>
      </xdr:nvSpPr>
      <xdr:spPr>
        <a:xfrm>
          <a:off x="11963400" y="3324225"/>
          <a:ext cx="1428750" cy="390525"/>
        </a:xfrm>
        <a:prstGeom prst="downArrow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76200</xdr:colOff>
      <xdr:row>47</xdr:row>
      <xdr:rowOff>57150</xdr:rowOff>
    </xdr:from>
    <xdr:to>
      <xdr:col>13</xdr:col>
      <xdr:colOff>495300</xdr:colOff>
      <xdr:row>55</xdr:row>
      <xdr:rowOff>47625</xdr:rowOff>
    </xdr:to>
    <xdr:sp macro="[0]!START" textlink="">
      <xdr:nvSpPr>
        <xdr:cNvPr id="13" name="Rounded Rectangle 12"/>
        <xdr:cNvSpPr/>
      </xdr:nvSpPr>
      <xdr:spPr>
        <a:xfrm>
          <a:off x="5305425" y="11887200"/>
          <a:ext cx="2743200" cy="1514475"/>
        </a:xfrm>
        <a:prstGeom prst="roundRect">
          <a:avLst/>
        </a:prstGeom>
        <a:ln>
          <a:noFill/>
        </a:ln>
        <a:scene3d>
          <a:camera prst="perspectiveRelaxedModerately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hi-IN" sz="4800" b="1" i="1">
              <a:solidFill>
                <a:schemeClr val="tx1"/>
              </a:solidFill>
            </a:rPr>
            <a:t>START </a:t>
          </a:r>
          <a:endParaRPr lang="en-US" sz="4800" b="1" i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1247775</xdr:rowOff>
    </xdr:from>
    <xdr:to>
      <xdr:col>5</xdr:col>
      <xdr:colOff>476250</xdr:colOff>
      <xdr:row>0</xdr:row>
      <xdr:rowOff>2000250</xdr:rowOff>
    </xdr:to>
    <xdr:sp macro="[0]!PRINTTEST" textlink="">
      <xdr:nvSpPr>
        <xdr:cNvPr id="2" name="Oval 1"/>
        <xdr:cNvSpPr/>
      </xdr:nvSpPr>
      <xdr:spPr>
        <a:xfrm>
          <a:off x="1962150" y="1247775"/>
          <a:ext cx="2524125" cy="752475"/>
        </a:xfrm>
        <a:prstGeom prst="ellipse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2000" b="1">
              <a:solidFill>
                <a:schemeClr val="tx1"/>
              </a:solidFill>
            </a:rPr>
            <a:t>PRINT TEST REPORT</a:t>
          </a:r>
        </a:p>
      </xdr:txBody>
    </xdr:sp>
    <xdr:clientData/>
  </xdr:twoCellAnchor>
  <xdr:twoCellAnchor>
    <xdr:from>
      <xdr:col>8</xdr:col>
      <xdr:colOff>38100</xdr:colOff>
      <xdr:row>0</xdr:row>
      <xdr:rowOff>1266825</xdr:rowOff>
    </xdr:from>
    <xdr:to>
      <xdr:col>12</xdr:col>
      <xdr:colOff>333375</xdr:colOff>
      <xdr:row>0</xdr:row>
      <xdr:rowOff>1990725</xdr:rowOff>
    </xdr:to>
    <xdr:sp macro="[0]!PRINTHALF" textlink="">
      <xdr:nvSpPr>
        <xdr:cNvPr id="3" name="Oval 2"/>
        <xdr:cNvSpPr/>
      </xdr:nvSpPr>
      <xdr:spPr>
        <a:xfrm>
          <a:off x="5848350" y="1266825"/>
          <a:ext cx="2695575" cy="723900"/>
        </a:xfrm>
        <a:prstGeom prst="ellipse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tx1"/>
              </a:solidFill>
            </a:rPr>
            <a:t>PRINT HALF YEARLY REPORT</a:t>
          </a:r>
        </a:p>
      </xdr:txBody>
    </xdr:sp>
    <xdr:clientData/>
  </xdr:twoCellAnchor>
  <xdr:twoCellAnchor>
    <xdr:from>
      <xdr:col>13</xdr:col>
      <xdr:colOff>400050</xdr:colOff>
      <xdr:row>0</xdr:row>
      <xdr:rowOff>1295400</xdr:rowOff>
    </xdr:from>
    <xdr:to>
      <xdr:col>18</xdr:col>
      <xdr:colOff>66675</xdr:colOff>
      <xdr:row>0</xdr:row>
      <xdr:rowOff>2019300</xdr:rowOff>
    </xdr:to>
    <xdr:sp macro="[0]!PRINTCOREPORT" textlink="">
      <xdr:nvSpPr>
        <xdr:cNvPr id="4" name="Oval 3"/>
        <xdr:cNvSpPr/>
      </xdr:nvSpPr>
      <xdr:spPr>
        <a:xfrm>
          <a:off x="9210675" y="1295400"/>
          <a:ext cx="2667000" cy="723900"/>
        </a:xfrm>
        <a:prstGeom prst="ellipse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tx1"/>
              </a:solidFill>
            </a:rPr>
            <a:t>PRINT CO-CARICULLAR REPORT</a:t>
          </a:r>
        </a:p>
      </xdr:txBody>
    </xdr:sp>
    <xdr:clientData/>
  </xdr:twoCellAnchor>
  <xdr:twoCellAnchor>
    <xdr:from>
      <xdr:col>19</xdr:col>
      <xdr:colOff>171450</xdr:colOff>
      <xdr:row>0</xdr:row>
      <xdr:rowOff>1266825</xdr:rowOff>
    </xdr:from>
    <xdr:to>
      <xdr:col>23</xdr:col>
      <xdr:colOff>266700</xdr:colOff>
      <xdr:row>0</xdr:row>
      <xdr:rowOff>1962150</xdr:rowOff>
    </xdr:to>
    <xdr:sp macro="[0]!GOTOGRANTTOTAL" textlink="">
      <xdr:nvSpPr>
        <xdr:cNvPr id="5" name="Oval 4"/>
        <xdr:cNvSpPr/>
      </xdr:nvSpPr>
      <xdr:spPr>
        <a:xfrm>
          <a:off x="12582525" y="1266825"/>
          <a:ext cx="2495550" cy="695325"/>
        </a:xfrm>
        <a:prstGeom prst="ellipse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PRINT GRANT TOTAL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676275</xdr:colOff>
      <xdr:row>0</xdr:row>
      <xdr:rowOff>104775</xdr:rowOff>
    </xdr:from>
    <xdr:to>
      <xdr:col>17</xdr:col>
      <xdr:colOff>857250</xdr:colOff>
      <xdr:row>1</xdr:row>
      <xdr:rowOff>342900</xdr:rowOff>
    </xdr:to>
    <xdr:sp macro="[0]!PRINTTEST" textlink="">
      <xdr:nvSpPr>
        <xdr:cNvPr id="2" name="Oval 1"/>
        <xdr:cNvSpPr/>
      </xdr:nvSpPr>
      <xdr:spPr>
        <a:xfrm>
          <a:off x="8058150" y="104775"/>
          <a:ext cx="1171575" cy="419100"/>
        </a:xfrm>
        <a:prstGeom prst="ellipse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bg1"/>
              </a:solidFill>
            </a:rPr>
            <a:t>PRINT</a:t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5</xdr:col>
      <xdr:colOff>276225</xdr:colOff>
      <xdr:row>1</xdr:row>
      <xdr:rowOff>352425</xdr:rowOff>
    </xdr:to>
    <xdr:sp macro="[0]!BACK" textlink="">
      <xdr:nvSpPr>
        <xdr:cNvPr id="3" name="Oval 2"/>
        <xdr:cNvSpPr/>
      </xdr:nvSpPr>
      <xdr:spPr>
        <a:xfrm>
          <a:off x="581025" y="76200"/>
          <a:ext cx="2124075" cy="457200"/>
        </a:xfrm>
        <a:prstGeom prst="ellipse">
          <a:avLst/>
        </a:prstGeom>
        <a:ln>
          <a:noFill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2400" b="1">
              <a:solidFill>
                <a:schemeClr val="tx1"/>
              </a:solidFill>
            </a:rPr>
            <a:t>BACK</a:t>
          </a:r>
          <a:r>
            <a:rPr lang="en-US" sz="110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104775</xdr:rowOff>
    </xdr:from>
    <xdr:to>
      <xdr:col>5</xdr:col>
      <xdr:colOff>466725</xdr:colOff>
      <xdr:row>1</xdr:row>
      <xdr:rowOff>333375</xdr:rowOff>
    </xdr:to>
    <xdr:sp macro="[0]!BACK" textlink="">
      <xdr:nvSpPr>
        <xdr:cNvPr id="2" name="Oval 1"/>
        <xdr:cNvSpPr/>
      </xdr:nvSpPr>
      <xdr:spPr>
        <a:xfrm>
          <a:off x="847725" y="104775"/>
          <a:ext cx="2076450" cy="457200"/>
        </a:xfrm>
        <a:prstGeom prst="ellipse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2400" b="1">
              <a:solidFill>
                <a:schemeClr val="tx1"/>
              </a:solidFill>
            </a:rPr>
            <a:t>BACK</a:t>
          </a:r>
        </a:p>
      </xdr:txBody>
    </xdr:sp>
    <xdr:clientData/>
  </xdr:twoCellAnchor>
  <xdr:twoCellAnchor>
    <xdr:from>
      <xdr:col>15</xdr:col>
      <xdr:colOff>476250</xdr:colOff>
      <xdr:row>0</xdr:row>
      <xdr:rowOff>152400</xdr:rowOff>
    </xdr:from>
    <xdr:to>
      <xdr:col>18</xdr:col>
      <xdr:colOff>314325</xdr:colOff>
      <xdr:row>1</xdr:row>
      <xdr:rowOff>371475</xdr:rowOff>
    </xdr:to>
    <xdr:sp macro="[0]!PRINTHALF" textlink="">
      <xdr:nvSpPr>
        <xdr:cNvPr id="3" name="Oval 2"/>
        <xdr:cNvSpPr/>
      </xdr:nvSpPr>
      <xdr:spPr>
        <a:xfrm>
          <a:off x="7839075" y="152400"/>
          <a:ext cx="1809750" cy="447675"/>
        </a:xfrm>
        <a:prstGeom prst="ellipse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2000" b="1">
              <a:solidFill>
                <a:schemeClr val="tx1"/>
              </a:solidFill>
            </a:rPr>
            <a:t>PRINT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0</xdr:row>
      <xdr:rowOff>76200</xdr:rowOff>
    </xdr:from>
    <xdr:to>
      <xdr:col>17</xdr:col>
      <xdr:colOff>590550</xdr:colOff>
      <xdr:row>1</xdr:row>
      <xdr:rowOff>171450</xdr:rowOff>
    </xdr:to>
    <xdr:sp macro="[0]!PRINTCOREPORT" textlink="">
      <xdr:nvSpPr>
        <xdr:cNvPr id="2" name="Oval 1"/>
        <xdr:cNvSpPr/>
      </xdr:nvSpPr>
      <xdr:spPr>
        <a:xfrm>
          <a:off x="6715125" y="76200"/>
          <a:ext cx="1438275" cy="323850"/>
        </a:xfrm>
        <a:prstGeom prst="ellipse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tx1"/>
              </a:solidFill>
            </a:rPr>
            <a:t>PRINT</a:t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5</xdr:col>
      <xdr:colOff>200025</xdr:colOff>
      <xdr:row>1</xdr:row>
      <xdr:rowOff>161925</xdr:rowOff>
    </xdr:to>
    <xdr:sp macro="[0]!BACK" textlink="">
      <xdr:nvSpPr>
        <xdr:cNvPr id="3" name="Oval 2"/>
        <xdr:cNvSpPr/>
      </xdr:nvSpPr>
      <xdr:spPr>
        <a:xfrm>
          <a:off x="581025" y="66675"/>
          <a:ext cx="1952625" cy="323850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bg2"/>
              </a:solidFill>
            </a:rPr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0</xdr:row>
      <xdr:rowOff>123825</xdr:rowOff>
    </xdr:from>
    <xdr:to>
      <xdr:col>19</xdr:col>
      <xdr:colOff>990600</xdr:colOff>
      <xdr:row>1</xdr:row>
      <xdr:rowOff>219075</xdr:rowOff>
    </xdr:to>
    <xdr:sp macro="[0]!PRINTGRANTTOTAL" textlink="">
      <xdr:nvSpPr>
        <xdr:cNvPr id="2" name="Oval 1"/>
        <xdr:cNvSpPr/>
      </xdr:nvSpPr>
      <xdr:spPr>
        <a:xfrm>
          <a:off x="8067675" y="123825"/>
          <a:ext cx="1647825" cy="504825"/>
        </a:xfrm>
        <a:prstGeom prst="ellipse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tx1"/>
              </a:solidFill>
            </a:rPr>
            <a:t>PRINT</a:t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5</xdr:col>
      <xdr:colOff>200025</xdr:colOff>
      <xdr:row>1</xdr:row>
      <xdr:rowOff>161925</xdr:rowOff>
    </xdr:to>
    <xdr:sp macro="[0]!BACK" textlink="">
      <xdr:nvSpPr>
        <xdr:cNvPr id="3" name="Oval 2"/>
        <xdr:cNvSpPr/>
      </xdr:nvSpPr>
      <xdr:spPr>
        <a:xfrm>
          <a:off x="581025" y="66675"/>
          <a:ext cx="1628775" cy="504825"/>
        </a:xfrm>
        <a:prstGeom prst="ellipse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bg2"/>
              </a:solidFill>
            </a:rPr>
            <a:t>BACK</a:t>
          </a:r>
        </a:p>
      </xdr:txBody>
    </xdr:sp>
    <xdr:clientData/>
  </xdr:twoCellAnchor>
  <xdr:twoCellAnchor>
    <xdr:from>
      <xdr:col>5</xdr:col>
      <xdr:colOff>561975</xdr:colOff>
      <xdr:row>1</xdr:row>
      <xdr:rowOff>66675</xdr:rowOff>
    </xdr:from>
    <xdr:to>
      <xdr:col>11</xdr:col>
      <xdr:colOff>447675</xdr:colOff>
      <xdr:row>1</xdr:row>
      <xdr:rowOff>762000</xdr:rowOff>
    </xdr:to>
    <xdr:sp macro="[0]!TOTAL9" textlink="">
      <xdr:nvSpPr>
        <xdr:cNvPr id="4" name="Oval 3"/>
        <xdr:cNvSpPr/>
      </xdr:nvSpPr>
      <xdr:spPr>
        <a:xfrm>
          <a:off x="2571750" y="476250"/>
          <a:ext cx="2314575" cy="695325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CLICK</a:t>
          </a:r>
          <a:r>
            <a:rPr lang="en-US" sz="1600" b="1" baseline="0">
              <a:solidFill>
                <a:schemeClr val="bg1"/>
              </a:solidFill>
            </a:rPr>
            <a:t> HERE TO 9th GRANT TOTAL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800100</xdr:colOff>
      <xdr:row>1</xdr:row>
      <xdr:rowOff>66675</xdr:rowOff>
    </xdr:from>
    <xdr:to>
      <xdr:col>17</xdr:col>
      <xdr:colOff>533400</xdr:colOff>
      <xdr:row>1</xdr:row>
      <xdr:rowOff>781050</xdr:rowOff>
    </xdr:to>
    <xdr:sp macro="[0]!TOTAL11" textlink="">
      <xdr:nvSpPr>
        <xdr:cNvPr id="5" name="Oval 4"/>
        <xdr:cNvSpPr/>
      </xdr:nvSpPr>
      <xdr:spPr>
        <a:xfrm>
          <a:off x="5238750" y="476250"/>
          <a:ext cx="2219325" cy="714375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bg1"/>
              </a:solidFill>
              <a:latin typeface="+mn-lt"/>
              <a:ea typeface="+mn-ea"/>
              <a:cs typeface="+mn-cs"/>
            </a:rPr>
            <a:t>CLICK</a:t>
          </a:r>
          <a:r>
            <a:rPr lang="en-US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HERE TO 11th GRANT TOTAL</a:t>
          </a:r>
          <a:endParaRPr lang="en-US" sz="14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jteache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showRowColHeaders="0" tabSelected="1" zoomScale="80" zoomScaleNormal="80" workbookViewId="0" topLeftCell="A1">
      <selection activeCell="N61" sqref="N61"/>
    </sheetView>
  </sheetViews>
  <sheetFormatPr defaultColWidth="9.140625" defaultRowHeight="15"/>
  <cols>
    <col min="1" max="21" width="8.7109375" style="38" customWidth="1"/>
    <col min="22" max="22" width="16.421875" style="38" customWidth="1"/>
    <col min="23" max="23" width="20.00390625" style="38" customWidth="1"/>
    <col min="24" max="16384" width="8.7109375" style="38" customWidth="1"/>
  </cols>
  <sheetData>
    <row r="1" spans="1:23" ht="81.5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4" spans="1:23" ht="73" customHeight="1">
      <c r="A4" s="72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6" spans="1:23" ht="42" customHeight="1">
      <c r="A6" s="73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8" ht="48.5" customHeight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5" spans="1:23" ht="58" customHeight="1">
      <c r="A45" s="74" t="s">
        <v>26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</sheetData>
  <sheetProtection password="CC49" sheet="1" objects="1" scenarios="1" selectLockedCells="1" selectUnlockedCells="1"/>
  <mergeCells count="4">
    <mergeCell ref="A1:W2"/>
    <mergeCell ref="A4:W4"/>
    <mergeCell ref="A6:W6"/>
    <mergeCell ref="A45:W4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6"/>
  <sheetViews>
    <sheetView showGridLines="0" showRowColHeaders="0" zoomScale="70" zoomScaleNormal="7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" zeroHeight="1"/>
  <cols>
    <col min="1" max="1" width="24.140625" style="3" customWidth="1"/>
    <col min="2" max="25" width="9.00390625" style="3" customWidth="1"/>
    <col min="26" max="16384" width="8.7109375" style="3" customWidth="1"/>
  </cols>
  <sheetData>
    <row r="1" spans="1:26" ht="166" customHeight="1">
      <c r="A1" s="79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39"/>
    </row>
    <row r="2" spans="1:26" ht="44.5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39"/>
    </row>
    <row r="3" spans="1:26" s="8" customFormat="1" ht="45.5" customHeight="1">
      <c r="A3" s="84" t="s">
        <v>0</v>
      </c>
      <c r="B3" s="86" t="s">
        <v>10</v>
      </c>
      <c r="C3" s="86"/>
      <c r="D3" s="86"/>
      <c r="E3" s="87" t="s">
        <v>11</v>
      </c>
      <c r="F3" s="87"/>
      <c r="G3" s="87"/>
      <c r="H3" s="88" t="s">
        <v>12</v>
      </c>
      <c r="I3" s="88"/>
      <c r="J3" s="88"/>
      <c r="K3" s="89" t="s">
        <v>13</v>
      </c>
      <c r="L3" s="89"/>
      <c r="M3" s="89"/>
      <c r="N3" s="90" t="s">
        <v>14</v>
      </c>
      <c r="O3" s="90"/>
      <c r="P3" s="90"/>
      <c r="Q3" s="81" t="s">
        <v>15</v>
      </c>
      <c r="R3" s="81"/>
      <c r="S3" s="81"/>
      <c r="T3" s="82" t="s">
        <v>16</v>
      </c>
      <c r="U3" s="82"/>
      <c r="V3" s="82"/>
      <c r="W3" s="76" t="s">
        <v>21</v>
      </c>
      <c r="X3" s="76"/>
      <c r="Y3" s="76"/>
      <c r="Z3" s="40"/>
    </row>
    <row r="4" spans="1:26" ht="43" customHeight="1">
      <c r="A4" s="84"/>
      <c r="B4" s="92" t="s">
        <v>1</v>
      </c>
      <c r="C4" s="92"/>
      <c r="D4" s="92"/>
      <c r="E4" s="93" t="s">
        <v>3</v>
      </c>
      <c r="F4" s="93"/>
      <c r="G4" s="93"/>
      <c r="H4" s="94" t="s">
        <v>4</v>
      </c>
      <c r="I4" s="94"/>
      <c r="J4" s="94"/>
      <c r="K4" s="89" t="s">
        <v>5</v>
      </c>
      <c r="L4" s="89"/>
      <c r="M4" s="89"/>
      <c r="N4" s="75" t="s">
        <v>6</v>
      </c>
      <c r="O4" s="75"/>
      <c r="P4" s="75"/>
      <c r="Q4" s="91" t="s">
        <v>32</v>
      </c>
      <c r="R4" s="91"/>
      <c r="S4" s="91"/>
      <c r="T4" s="83" t="s">
        <v>33</v>
      </c>
      <c r="U4" s="83"/>
      <c r="V4" s="83"/>
      <c r="W4" s="77" t="s">
        <v>34</v>
      </c>
      <c r="X4" s="77"/>
      <c r="Y4" s="77"/>
      <c r="Z4" s="39"/>
    </row>
    <row r="5" spans="1:26" ht="72.5">
      <c r="A5" s="85"/>
      <c r="B5" s="51" t="s">
        <v>2</v>
      </c>
      <c r="C5" s="52" t="s">
        <v>7</v>
      </c>
      <c r="D5" s="52" t="s">
        <v>19</v>
      </c>
      <c r="E5" s="9" t="s">
        <v>2</v>
      </c>
      <c r="F5" s="10" t="s">
        <v>7</v>
      </c>
      <c r="G5" s="10" t="s">
        <v>19</v>
      </c>
      <c r="H5" s="13" t="s">
        <v>2</v>
      </c>
      <c r="I5" s="14" t="s">
        <v>7</v>
      </c>
      <c r="J5" s="14" t="s">
        <v>19</v>
      </c>
      <c r="K5" s="15" t="s">
        <v>2</v>
      </c>
      <c r="L5" s="16" t="s">
        <v>7</v>
      </c>
      <c r="M5" s="16" t="s">
        <v>19</v>
      </c>
      <c r="N5" s="17" t="s">
        <v>2</v>
      </c>
      <c r="O5" s="18" t="s">
        <v>7</v>
      </c>
      <c r="P5" s="18" t="s">
        <v>19</v>
      </c>
      <c r="Q5" s="19" t="s">
        <v>2</v>
      </c>
      <c r="R5" s="20" t="s">
        <v>7</v>
      </c>
      <c r="S5" s="20" t="s">
        <v>19</v>
      </c>
      <c r="T5" s="21" t="s">
        <v>2</v>
      </c>
      <c r="U5" s="22" t="s">
        <v>7</v>
      </c>
      <c r="V5" s="22" t="s">
        <v>19</v>
      </c>
      <c r="W5" s="11" t="s">
        <v>2</v>
      </c>
      <c r="X5" s="12" t="s">
        <v>7</v>
      </c>
      <c r="Y5" s="12" t="s">
        <v>19</v>
      </c>
      <c r="Z5" s="39"/>
    </row>
    <row r="6" spans="1:26" s="63" customFormat="1" ht="28.5">
      <c r="A6" s="53">
        <v>1101</v>
      </c>
      <c r="B6" s="54"/>
      <c r="C6" s="54"/>
      <c r="D6" s="54"/>
      <c r="E6" s="55"/>
      <c r="F6" s="55"/>
      <c r="G6" s="55"/>
      <c r="H6" s="56"/>
      <c r="I6" s="56"/>
      <c r="J6" s="56"/>
      <c r="K6" s="57"/>
      <c r="L6" s="57"/>
      <c r="M6" s="57"/>
      <c r="N6" s="58"/>
      <c r="O6" s="58"/>
      <c r="P6" s="58"/>
      <c r="Q6" s="59"/>
      <c r="R6" s="59"/>
      <c r="S6" s="59"/>
      <c r="T6" s="60"/>
      <c r="U6" s="60"/>
      <c r="V6" s="60"/>
      <c r="W6" s="61"/>
      <c r="X6" s="61"/>
      <c r="Y6" s="61"/>
      <c r="Z6" s="62"/>
    </row>
    <row r="7" spans="1:26" s="63" customFormat="1" ht="28.5">
      <c r="A7" s="53">
        <v>1102</v>
      </c>
      <c r="B7" s="54"/>
      <c r="C7" s="54"/>
      <c r="D7" s="54"/>
      <c r="E7" s="55"/>
      <c r="F7" s="55"/>
      <c r="G7" s="55"/>
      <c r="H7" s="56"/>
      <c r="I7" s="56"/>
      <c r="J7" s="56"/>
      <c r="K7" s="57"/>
      <c r="L7" s="57"/>
      <c r="M7" s="57"/>
      <c r="N7" s="58"/>
      <c r="O7" s="58"/>
      <c r="P7" s="58"/>
      <c r="Q7" s="59"/>
      <c r="R7" s="59"/>
      <c r="S7" s="59"/>
      <c r="T7" s="60"/>
      <c r="U7" s="60"/>
      <c r="V7" s="60"/>
      <c r="W7" s="61"/>
      <c r="X7" s="61"/>
      <c r="Y7" s="61"/>
      <c r="Z7" s="62"/>
    </row>
    <row r="8" spans="1:26" s="63" customFormat="1" ht="28.5">
      <c r="A8" s="53"/>
      <c r="B8" s="54"/>
      <c r="C8" s="54"/>
      <c r="D8" s="54"/>
      <c r="E8" s="55"/>
      <c r="F8" s="55"/>
      <c r="G8" s="55"/>
      <c r="H8" s="56"/>
      <c r="I8" s="56"/>
      <c r="J8" s="56"/>
      <c r="K8" s="57"/>
      <c r="L8" s="57"/>
      <c r="M8" s="57"/>
      <c r="N8" s="58"/>
      <c r="O8" s="58"/>
      <c r="P8" s="58"/>
      <c r="Q8" s="59"/>
      <c r="R8" s="59"/>
      <c r="S8" s="59"/>
      <c r="T8" s="60"/>
      <c r="U8" s="60"/>
      <c r="V8" s="60"/>
      <c r="W8" s="61"/>
      <c r="X8" s="61"/>
      <c r="Y8" s="61"/>
      <c r="Z8" s="62"/>
    </row>
    <row r="9" spans="1:26" s="63" customFormat="1" ht="28.5">
      <c r="A9" s="53"/>
      <c r="B9" s="54"/>
      <c r="C9" s="54"/>
      <c r="D9" s="54"/>
      <c r="E9" s="55"/>
      <c r="F9" s="55"/>
      <c r="G9" s="55"/>
      <c r="H9" s="56"/>
      <c r="I9" s="56"/>
      <c r="J9" s="56"/>
      <c r="K9" s="57"/>
      <c r="L9" s="57"/>
      <c r="M9" s="57"/>
      <c r="N9" s="58"/>
      <c r="O9" s="58"/>
      <c r="P9" s="58"/>
      <c r="Q9" s="59"/>
      <c r="R9" s="59"/>
      <c r="S9" s="59"/>
      <c r="T9" s="60"/>
      <c r="U9" s="60"/>
      <c r="V9" s="60"/>
      <c r="W9" s="61"/>
      <c r="X9" s="61"/>
      <c r="Y9" s="61"/>
      <c r="Z9" s="62"/>
    </row>
    <row r="10" spans="1:26" s="63" customFormat="1" ht="28.5">
      <c r="A10" s="53"/>
      <c r="B10" s="54"/>
      <c r="C10" s="54"/>
      <c r="D10" s="54"/>
      <c r="E10" s="55"/>
      <c r="F10" s="55"/>
      <c r="G10" s="55"/>
      <c r="H10" s="56"/>
      <c r="I10" s="56"/>
      <c r="J10" s="56"/>
      <c r="K10" s="57"/>
      <c r="L10" s="57"/>
      <c r="M10" s="57"/>
      <c r="N10" s="58"/>
      <c r="O10" s="58"/>
      <c r="P10" s="58"/>
      <c r="Q10" s="59"/>
      <c r="R10" s="59"/>
      <c r="S10" s="59"/>
      <c r="T10" s="60"/>
      <c r="U10" s="60"/>
      <c r="V10" s="60"/>
      <c r="W10" s="61"/>
      <c r="X10" s="61"/>
      <c r="Y10" s="61"/>
      <c r="Z10" s="62"/>
    </row>
    <row r="11" spans="1:26" s="63" customFormat="1" ht="28.5">
      <c r="A11" s="53"/>
      <c r="B11" s="54"/>
      <c r="C11" s="54"/>
      <c r="D11" s="54"/>
      <c r="E11" s="55"/>
      <c r="F11" s="55"/>
      <c r="G11" s="55"/>
      <c r="H11" s="56"/>
      <c r="I11" s="56"/>
      <c r="J11" s="56"/>
      <c r="K11" s="64"/>
      <c r="L11" s="64"/>
      <c r="M11" s="64"/>
      <c r="N11" s="65"/>
      <c r="O11" s="65"/>
      <c r="P11" s="65"/>
      <c r="Q11" s="59"/>
      <c r="R11" s="59"/>
      <c r="S11" s="59"/>
      <c r="T11" s="66"/>
      <c r="U11" s="66"/>
      <c r="V11" s="66"/>
      <c r="W11" s="67"/>
      <c r="X11" s="67"/>
      <c r="Y11" s="67"/>
      <c r="Z11" s="62"/>
    </row>
    <row r="12" spans="1:26" s="63" customFormat="1" ht="28.5">
      <c r="A12" s="53"/>
      <c r="B12" s="54"/>
      <c r="C12" s="54"/>
      <c r="D12" s="54"/>
      <c r="E12" s="55"/>
      <c r="F12" s="55"/>
      <c r="G12" s="55"/>
      <c r="H12" s="56"/>
      <c r="I12" s="56"/>
      <c r="J12" s="56"/>
      <c r="K12" s="64"/>
      <c r="L12" s="64"/>
      <c r="M12" s="64"/>
      <c r="N12" s="65"/>
      <c r="O12" s="65"/>
      <c r="P12" s="65"/>
      <c r="Q12" s="59"/>
      <c r="R12" s="59"/>
      <c r="S12" s="59"/>
      <c r="T12" s="66"/>
      <c r="U12" s="66"/>
      <c r="V12" s="66"/>
      <c r="W12" s="67"/>
      <c r="X12" s="67"/>
      <c r="Y12" s="67"/>
      <c r="Z12" s="62"/>
    </row>
    <row r="13" spans="1:26" s="63" customFormat="1" ht="28.5">
      <c r="A13" s="53"/>
      <c r="B13" s="54"/>
      <c r="C13" s="54"/>
      <c r="D13" s="54"/>
      <c r="E13" s="55"/>
      <c r="F13" s="55"/>
      <c r="G13" s="55"/>
      <c r="H13" s="56"/>
      <c r="I13" s="56"/>
      <c r="J13" s="56"/>
      <c r="K13" s="64"/>
      <c r="L13" s="64"/>
      <c r="M13" s="64"/>
      <c r="N13" s="65"/>
      <c r="O13" s="65"/>
      <c r="P13" s="65"/>
      <c r="Q13" s="59"/>
      <c r="R13" s="59"/>
      <c r="S13" s="59"/>
      <c r="T13" s="66"/>
      <c r="U13" s="66"/>
      <c r="V13" s="66"/>
      <c r="W13" s="67"/>
      <c r="X13" s="67"/>
      <c r="Y13" s="67"/>
      <c r="Z13" s="62"/>
    </row>
    <row r="14" spans="1:26" s="63" customFormat="1" ht="28.5">
      <c r="A14" s="53"/>
      <c r="B14" s="54"/>
      <c r="C14" s="54"/>
      <c r="D14" s="54"/>
      <c r="E14" s="55"/>
      <c r="F14" s="55"/>
      <c r="G14" s="55"/>
      <c r="H14" s="56"/>
      <c r="I14" s="56"/>
      <c r="J14" s="56"/>
      <c r="K14" s="64"/>
      <c r="L14" s="64"/>
      <c r="M14" s="64"/>
      <c r="N14" s="65"/>
      <c r="O14" s="65"/>
      <c r="P14" s="65"/>
      <c r="Q14" s="59"/>
      <c r="R14" s="59"/>
      <c r="S14" s="59"/>
      <c r="T14" s="66"/>
      <c r="U14" s="66"/>
      <c r="V14" s="66"/>
      <c r="W14" s="67"/>
      <c r="X14" s="67"/>
      <c r="Y14" s="67"/>
      <c r="Z14" s="62"/>
    </row>
    <row r="15" spans="1:26" s="63" customFormat="1" ht="28.5">
      <c r="A15" s="53"/>
      <c r="B15" s="54"/>
      <c r="C15" s="54"/>
      <c r="D15" s="54"/>
      <c r="E15" s="55"/>
      <c r="F15" s="55"/>
      <c r="G15" s="55"/>
      <c r="H15" s="56"/>
      <c r="I15" s="56"/>
      <c r="J15" s="56"/>
      <c r="K15" s="64"/>
      <c r="L15" s="64"/>
      <c r="M15" s="64"/>
      <c r="N15" s="65"/>
      <c r="O15" s="65"/>
      <c r="P15" s="65"/>
      <c r="Q15" s="59"/>
      <c r="R15" s="59"/>
      <c r="S15" s="59"/>
      <c r="T15" s="66"/>
      <c r="U15" s="66"/>
      <c r="V15" s="66"/>
      <c r="W15" s="67"/>
      <c r="X15" s="67"/>
      <c r="Y15" s="67"/>
      <c r="Z15" s="62"/>
    </row>
    <row r="16" spans="1:26" s="63" customFormat="1" ht="28.5">
      <c r="A16" s="53"/>
      <c r="B16" s="54"/>
      <c r="C16" s="54"/>
      <c r="D16" s="54"/>
      <c r="E16" s="55"/>
      <c r="F16" s="55"/>
      <c r="G16" s="55"/>
      <c r="H16" s="56"/>
      <c r="I16" s="56"/>
      <c r="J16" s="56"/>
      <c r="K16" s="64"/>
      <c r="L16" s="64"/>
      <c r="M16" s="64"/>
      <c r="N16" s="65"/>
      <c r="O16" s="65"/>
      <c r="P16" s="65"/>
      <c r="Q16" s="59"/>
      <c r="R16" s="59"/>
      <c r="S16" s="59"/>
      <c r="T16" s="66"/>
      <c r="U16" s="66"/>
      <c r="V16" s="66"/>
      <c r="W16" s="67"/>
      <c r="X16" s="67"/>
      <c r="Y16" s="67"/>
      <c r="Z16" s="62"/>
    </row>
    <row r="17" spans="1:26" s="63" customFormat="1" ht="28.5">
      <c r="A17" s="53"/>
      <c r="B17" s="54"/>
      <c r="C17" s="54"/>
      <c r="D17" s="54"/>
      <c r="E17" s="55"/>
      <c r="F17" s="55"/>
      <c r="G17" s="55"/>
      <c r="H17" s="56"/>
      <c r="I17" s="56"/>
      <c r="J17" s="56"/>
      <c r="K17" s="64"/>
      <c r="L17" s="64"/>
      <c r="M17" s="64"/>
      <c r="N17" s="65"/>
      <c r="O17" s="65"/>
      <c r="P17" s="65"/>
      <c r="Q17" s="59"/>
      <c r="R17" s="59"/>
      <c r="S17" s="59"/>
      <c r="T17" s="66"/>
      <c r="U17" s="66"/>
      <c r="V17" s="66"/>
      <c r="W17" s="67"/>
      <c r="X17" s="67"/>
      <c r="Y17" s="67"/>
      <c r="Z17" s="62"/>
    </row>
    <row r="18" spans="1:26" s="63" customFormat="1" ht="28.5">
      <c r="A18" s="53"/>
      <c r="B18" s="54"/>
      <c r="C18" s="54"/>
      <c r="D18" s="54"/>
      <c r="E18" s="55"/>
      <c r="F18" s="55"/>
      <c r="G18" s="55"/>
      <c r="H18" s="56"/>
      <c r="I18" s="56"/>
      <c r="J18" s="56"/>
      <c r="K18" s="64"/>
      <c r="L18" s="64"/>
      <c r="M18" s="64"/>
      <c r="N18" s="65"/>
      <c r="O18" s="65"/>
      <c r="P18" s="65"/>
      <c r="Q18" s="59"/>
      <c r="R18" s="59"/>
      <c r="S18" s="59"/>
      <c r="T18" s="66"/>
      <c r="U18" s="66"/>
      <c r="V18" s="66"/>
      <c r="W18" s="67"/>
      <c r="X18" s="67"/>
      <c r="Y18" s="67"/>
      <c r="Z18" s="62"/>
    </row>
    <row r="19" spans="1:26" s="63" customFormat="1" ht="28.5">
      <c r="A19" s="53"/>
      <c r="B19" s="54"/>
      <c r="C19" s="54"/>
      <c r="D19" s="54"/>
      <c r="E19" s="55"/>
      <c r="F19" s="55"/>
      <c r="G19" s="55"/>
      <c r="H19" s="56"/>
      <c r="I19" s="56"/>
      <c r="J19" s="56"/>
      <c r="K19" s="64"/>
      <c r="L19" s="64"/>
      <c r="M19" s="64"/>
      <c r="N19" s="65"/>
      <c r="O19" s="65"/>
      <c r="P19" s="65"/>
      <c r="Q19" s="59"/>
      <c r="R19" s="59"/>
      <c r="S19" s="59"/>
      <c r="T19" s="66"/>
      <c r="U19" s="66"/>
      <c r="V19" s="66"/>
      <c r="W19" s="67"/>
      <c r="X19" s="67"/>
      <c r="Y19" s="67"/>
      <c r="Z19" s="62"/>
    </row>
    <row r="20" spans="1:26" s="63" customFormat="1" ht="28.5">
      <c r="A20" s="53"/>
      <c r="B20" s="54"/>
      <c r="C20" s="54"/>
      <c r="D20" s="54"/>
      <c r="E20" s="55"/>
      <c r="F20" s="55"/>
      <c r="G20" s="55"/>
      <c r="H20" s="56"/>
      <c r="I20" s="56"/>
      <c r="J20" s="56"/>
      <c r="K20" s="64"/>
      <c r="L20" s="64"/>
      <c r="M20" s="64"/>
      <c r="N20" s="65"/>
      <c r="O20" s="65"/>
      <c r="P20" s="65"/>
      <c r="Q20" s="59"/>
      <c r="R20" s="59"/>
      <c r="S20" s="59"/>
      <c r="T20" s="66"/>
      <c r="U20" s="66"/>
      <c r="V20" s="66"/>
      <c r="W20" s="67"/>
      <c r="X20" s="67"/>
      <c r="Y20" s="67"/>
      <c r="Z20" s="62"/>
    </row>
    <row r="21" spans="1:26" s="63" customFormat="1" ht="28.5">
      <c r="A21" s="53"/>
      <c r="B21" s="54"/>
      <c r="C21" s="54"/>
      <c r="D21" s="54"/>
      <c r="E21" s="55"/>
      <c r="F21" s="55"/>
      <c r="G21" s="55"/>
      <c r="H21" s="56"/>
      <c r="I21" s="56"/>
      <c r="J21" s="56"/>
      <c r="K21" s="64"/>
      <c r="L21" s="64"/>
      <c r="M21" s="64"/>
      <c r="N21" s="65"/>
      <c r="O21" s="65"/>
      <c r="P21" s="65"/>
      <c r="Q21" s="59"/>
      <c r="R21" s="59"/>
      <c r="S21" s="59"/>
      <c r="T21" s="66"/>
      <c r="U21" s="66"/>
      <c r="V21" s="66"/>
      <c r="W21" s="67"/>
      <c r="X21" s="67"/>
      <c r="Y21" s="67"/>
      <c r="Z21" s="62"/>
    </row>
    <row r="22" spans="1:26" s="63" customFormat="1" ht="28.5">
      <c r="A22" s="53"/>
      <c r="B22" s="54"/>
      <c r="C22" s="54"/>
      <c r="D22" s="54"/>
      <c r="E22" s="55"/>
      <c r="F22" s="55"/>
      <c r="G22" s="55"/>
      <c r="H22" s="56"/>
      <c r="I22" s="56"/>
      <c r="J22" s="56"/>
      <c r="K22" s="64"/>
      <c r="L22" s="64"/>
      <c r="M22" s="64"/>
      <c r="N22" s="65"/>
      <c r="O22" s="65"/>
      <c r="P22" s="65"/>
      <c r="Q22" s="59"/>
      <c r="R22" s="59"/>
      <c r="S22" s="59"/>
      <c r="T22" s="66"/>
      <c r="U22" s="66"/>
      <c r="V22" s="66"/>
      <c r="W22" s="67"/>
      <c r="X22" s="67"/>
      <c r="Y22" s="67"/>
      <c r="Z22" s="62"/>
    </row>
    <row r="23" spans="1:26" s="63" customFormat="1" ht="28.5">
      <c r="A23" s="53"/>
      <c r="B23" s="54"/>
      <c r="C23" s="54"/>
      <c r="D23" s="54"/>
      <c r="E23" s="55"/>
      <c r="F23" s="55"/>
      <c r="G23" s="55"/>
      <c r="H23" s="56"/>
      <c r="I23" s="56"/>
      <c r="J23" s="56"/>
      <c r="K23" s="64"/>
      <c r="L23" s="64"/>
      <c r="M23" s="64"/>
      <c r="N23" s="65"/>
      <c r="O23" s="65"/>
      <c r="P23" s="65"/>
      <c r="Q23" s="59"/>
      <c r="R23" s="59"/>
      <c r="S23" s="59"/>
      <c r="T23" s="66"/>
      <c r="U23" s="66"/>
      <c r="V23" s="66"/>
      <c r="W23" s="67"/>
      <c r="X23" s="67"/>
      <c r="Y23" s="67"/>
      <c r="Z23" s="62"/>
    </row>
    <row r="24" spans="1:26" s="63" customFormat="1" ht="28.5">
      <c r="A24" s="53"/>
      <c r="B24" s="54"/>
      <c r="C24" s="54"/>
      <c r="D24" s="54"/>
      <c r="E24" s="55"/>
      <c r="F24" s="55"/>
      <c r="G24" s="55"/>
      <c r="H24" s="56"/>
      <c r="I24" s="56"/>
      <c r="J24" s="56"/>
      <c r="K24" s="64"/>
      <c r="L24" s="64"/>
      <c r="M24" s="64"/>
      <c r="N24" s="65"/>
      <c r="O24" s="65"/>
      <c r="P24" s="65"/>
      <c r="Q24" s="59"/>
      <c r="R24" s="59"/>
      <c r="S24" s="59"/>
      <c r="T24" s="66"/>
      <c r="U24" s="66"/>
      <c r="V24" s="66"/>
      <c r="W24" s="67"/>
      <c r="X24" s="67"/>
      <c r="Y24" s="67"/>
      <c r="Z24" s="62"/>
    </row>
    <row r="25" spans="1:26" s="63" customFormat="1" ht="28.5">
      <c r="A25" s="53"/>
      <c r="B25" s="54"/>
      <c r="C25" s="54"/>
      <c r="D25" s="54"/>
      <c r="E25" s="55"/>
      <c r="F25" s="55"/>
      <c r="G25" s="55"/>
      <c r="H25" s="56"/>
      <c r="I25" s="56"/>
      <c r="J25" s="56"/>
      <c r="K25" s="64"/>
      <c r="L25" s="64"/>
      <c r="M25" s="64"/>
      <c r="N25" s="65"/>
      <c r="O25" s="65"/>
      <c r="P25" s="65"/>
      <c r="Q25" s="59"/>
      <c r="R25" s="59"/>
      <c r="S25" s="59"/>
      <c r="T25" s="66"/>
      <c r="U25" s="66"/>
      <c r="V25" s="66"/>
      <c r="W25" s="67"/>
      <c r="X25" s="67"/>
      <c r="Y25" s="67"/>
      <c r="Z25" s="62"/>
    </row>
    <row r="26" spans="1:26" s="63" customFormat="1" ht="28.5">
      <c r="A26" s="53"/>
      <c r="B26" s="54"/>
      <c r="C26" s="54"/>
      <c r="D26" s="54"/>
      <c r="E26" s="55"/>
      <c r="F26" s="55"/>
      <c r="G26" s="55"/>
      <c r="H26" s="56"/>
      <c r="I26" s="56"/>
      <c r="J26" s="56"/>
      <c r="K26" s="64"/>
      <c r="L26" s="64"/>
      <c r="M26" s="64"/>
      <c r="N26" s="65"/>
      <c r="O26" s="65"/>
      <c r="P26" s="65"/>
      <c r="Q26" s="59"/>
      <c r="R26" s="59"/>
      <c r="S26" s="59"/>
      <c r="T26" s="66"/>
      <c r="U26" s="66"/>
      <c r="V26" s="66"/>
      <c r="W26" s="67"/>
      <c r="X26" s="67"/>
      <c r="Y26" s="67"/>
      <c r="Z26" s="62"/>
    </row>
    <row r="27" spans="1:26" s="63" customFormat="1" ht="28.5">
      <c r="A27" s="53"/>
      <c r="B27" s="54"/>
      <c r="C27" s="54"/>
      <c r="D27" s="54"/>
      <c r="E27" s="55"/>
      <c r="F27" s="55"/>
      <c r="G27" s="55"/>
      <c r="H27" s="56"/>
      <c r="I27" s="56"/>
      <c r="J27" s="56"/>
      <c r="K27" s="64"/>
      <c r="L27" s="64"/>
      <c r="M27" s="64"/>
      <c r="N27" s="65"/>
      <c r="O27" s="65"/>
      <c r="P27" s="65"/>
      <c r="Q27" s="59"/>
      <c r="R27" s="59"/>
      <c r="S27" s="59"/>
      <c r="T27" s="66"/>
      <c r="U27" s="66"/>
      <c r="V27" s="66"/>
      <c r="W27" s="67"/>
      <c r="X27" s="67"/>
      <c r="Y27" s="67"/>
      <c r="Z27" s="62"/>
    </row>
    <row r="28" spans="1:26" s="63" customFormat="1" ht="28.5">
      <c r="A28" s="53"/>
      <c r="B28" s="54"/>
      <c r="C28" s="54"/>
      <c r="D28" s="54"/>
      <c r="E28" s="55"/>
      <c r="F28" s="55"/>
      <c r="G28" s="55"/>
      <c r="H28" s="56"/>
      <c r="I28" s="56"/>
      <c r="J28" s="56"/>
      <c r="K28" s="64"/>
      <c r="L28" s="64"/>
      <c r="M28" s="64"/>
      <c r="N28" s="65"/>
      <c r="O28" s="65"/>
      <c r="P28" s="65"/>
      <c r="Q28" s="59"/>
      <c r="R28" s="59"/>
      <c r="S28" s="59"/>
      <c r="T28" s="66"/>
      <c r="U28" s="66"/>
      <c r="V28" s="66"/>
      <c r="W28" s="67"/>
      <c r="X28" s="67"/>
      <c r="Y28" s="67"/>
      <c r="Z28" s="62"/>
    </row>
    <row r="29" spans="1:26" s="63" customFormat="1" ht="28.5">
      <c r="A29" s="53"/>
      <c r="B29" s="54"/>
      <c r="C29" s="54"/>
      <c r="D29" s="54"/>
      <c r="E29" s="55"/>
      <c r="F29" s="55"/>
      <c r="G29" s="55"/>
      <c r="H29" s="56"/>
      <c r="I29" s="56"/>
      <c r="J29" s="56"/>
      <c r="K29" s="64"/>
      <c r="L29" s="64"/>
      <c r="M29" s="64"/>
      <c r="N29" s="65"/>
      <c r="O29" s="65"/>
      <c r="P29" s="65"/>
      <c r="Q29" s="59"/>
      <c r="R29" s="59"/>
      <c r="S29" s="59"/>
      <c r="T29" s="66"/>
      <c r="U29" s="66"/>
      <c r="V29" s="66"/>
      <c r="W29" s="67"/>
      <c r="X29" s="67"/>
      <c r="Y29" s="67"/>
      <c r="Z29" s="62"/>
    </row>
    <row r="30" spans="1:26" s="63" customFormat="1" ht="28.5">
      <c r="A30" s="53"/>
      <c r="B30" s="54"/>
      <c r="C30" s="54"/>
      <c r="D30" s="54"/>
      <c r="E30" s="55"/>
      <c r="F30" s="55"/>
      <c r="G30" s="55"/>
      <c r="H30" s="56"/>
      <c r="I30" s="56"/>
      <c r="J30" s="56"/>
      <c r="K30" s="64"/>
      <c r="L30" s="64"/>
      <c r="M30" s="64"/>
      <c r="N30" s="65"/>
      <c r="O30" s="65"/>
      <c r="P30" s="65"/>
      <c r="Q30" s="59"/>
      <c r="R30" s="59"/>
      <c r="S30" s="59"/>
      <c r="T30" s="66"/>
      <c r="U30" s="66"/>
      <c r="V30" s="66"/>
      <c r="W30" s="67"/>
      <c r="X30" s="67"/>
      <c r="Y30" s="67"/>
      <c r="Z30" s="62"/>
    </row>
    <row r="31" spans="1:26" s="63" customFormat="1" ht="28.5">
      <c r="A31" s="53"/>
      <c r="B31" s="54"/>
      <c r="C31" s="54"/>
      <c r="D31" s="54"/>
      <c r="E31" s="55"/>
      <c r="F31" s="55"/>
      <c r="G31" s="55"/>
      <c r="H31" s="56"/>
      <c r="I31" s="56"/>
      <c r="J31" s="56"/>
      <c r="K31" s="64"/>
      <c r="L31" s="64"/>
      <c r="M31" s="64"/>
      <c r="N31" s="65"/>
      <c r="O31" s="65"/>
      <c r="P31" s="65"/>
      <c r="Q31" s="59"/>
      <c r="R31" s="59"/>
      <c r="S31" s="59"/>
      <c r="T31" s="66"/>
      <c r="U31" s="66"/>
      <c r="V31" s="66"/>
      <c r="W31" s="67"/>
      <c r="X31" s="67"/>
      <c r="Y31" s="67"/>
      <c r="Z31" s="62"/>
    </row>
    <row r="32" spans="1:26" s="63" customFormat="1" ht="28.5">
      <c r="A32" s="53"/>
      <c r="B32" s="54"/>
      <c r="C32" s="54"/>
      <c r="D32" s="54"/>
      <c r="E32" s="55"/>
      <c r="F32" s="55"/>
      <c r="G32" s="55"/>
      <c r="H32" s="56"/>
      <c r="I32" s="56"/>
      <c r="J32" s="56"/>
      <c r="K32" s="64"/>
      <c r="L32" s="64"/>
      <c r="M32" s="64"/>
      <c r="N32" s="65"/>
      <c r="O32" s="65"/>
      <c r="P32" s="65"/>
      <c r="Q32" s="59"/>
      <c r="R32" s="59"/>
      <c r="S32" s="59"/>
      <c r="T32" s="66"/>
      <c r="U32" s="66"/>
      <c r="V32" s="66"/>
      <c r="W32" s="67"/>
      <c r="X32" s="67"/>
      <c r="Y32" s="67"/>
      <c r="Z32" s="62"/>
    </row>
    <row r="33" spans="1:26" s="63" customFormat="1" ht="28.5">
      <c r="A33" s="53"/>
      <c r="B33" s="54"/>
      <c r="C33" s="54"/>
      <c r="D33" s="54"/>
      <c r="E33" s="55"/>
      <c r="F33" s="55"/>
      <c r="G33" s="55"/>
      <c r="H33" s="56"/>
      <c r="I33" s="56"/>
      <c r="J33" s="56"/>
      <c r="K33" s="64"/>
      <c r="L33" s="64"/>
      <c r="M33" s="64"/>
      <c r="N33" s="65"/>
      <c r="O33" s="65"/>
      <c r="P33" s="65"/>
      <c r="Q33" s="59"/>
      <c r="R33" s="59"/>
      <c r="S33" s="59"/>
      <c r="T33" s="66"/>
      <c r="U33" s="66"/>
      <c r="V33" s="66"/>
      <c r="W33" s="67"/>
      <c r="X33" s="67"/>
      <c r="Y33" s="67"/>
      <c r="Z33" s="62"/>
    </row>
    <row r="34" spans="1:26" s="63" customFormat="1" ht="28.5">
      <c r="A34" s="53"/>
      <c r="B34" s="54"/>
      <c r="C34" s="54"/>
      <c r="D34" s="54"/>
      <c r="E34" s="55"/>
      <c r="F34" s="55"/>
      <c r="G34" s="55"/>
      <c r="H34" s="56"/>
      <c r="I34" s="56"/>
      <c r="J34" s="56"/>
      <c r="K34" s="64"/>
      <c r="L34" s="64"/>
      <c r="M34" s="64"/>
      <c r="N34" s="65"/>
      <c r="O34" s="65"/>
      <c r="P34" s="65"/>
      <c r="Q34" s="59"/>
      <c r="R34" s="59"/>
      <c r="S34" s="59"/>
      <c r="T34" s="66"/>
      <c r="U34" s="66"/>
      <c r="V34" s="66"/>
      <c r="W34" s="67"/>
      <c r="X34" s="67"/>
      <c r="Y34" s="67"/>
      <c r="Z34" s="62"/>
    </row>
    <row r="35" spans="1:26" s="63" customFormat="1" ht="28.5">
      <c r="A35" s="53"/>
      <c r="B35" s="54"/>
      <c r="C35" s="54"/>
      <c r="D35" s="54"/>
      <c r="E35" s="55"/>
      <c r="F35" s="55"/>
      <c r="G35" s="55"/>
      <c r="H35" s="56"/>
      <c r="I35" s="56"/>
      <c r="J35" s="56"/>
      <c r="K35" s="64"/>
      <c r="L35" s="64"/>
      <c r="M35" s="64"/>
      <c r="N35" s="65"/>
      <c r="O35" s="65"/>
      <c r="P35" s="65"/>
      <c r="Q35" s="59"/>
      <c r="R35" s="59"/>
      <c r="S35" s="59"/>
      <c r="T35" s="66"/>
      <c r="U35" s="66"/>
      <c r="V35" s="66"/>
      <c r="W35" s="67"/>
      <c r="X35" s="67"/>
      <c r="Y35" s="67"/>
      <c r="Z35" s="62"/>
    </row>
    <row r="36" spans="1:26" s="63" customFormat="1" ht="28.5">
      <c r="A36" s="53"/>
      <c r="B36" s="54"/>
      <c r="C36" s="54"/>
      <c r="D36" s="54"/>
      <c r="E36" s="55"/>
      <c r="F36" s="55"/>
      <c r="G36" s="55"/>
      <c r="H36" s="56"/>
      <c r="I36" s="56"/>
      <c r="J36" s="56"/>
      <c r="K36" s="64"/>
      <c r="L36" s="64"/>
      <c r="M36" s="64"/>
      <c r="N36" s="65"/>
      <c r="O36" s="65"/>
      <c r="P36" s="65"/>
      <c r="Q36" s="59"/>
      <c r="R36" s="59"/>
      <c r="S36" s="59"/>
      <c r="T36" s="66"/>
      <c r="U36" s="66"/>
      <c r="V36" s="66"/>
      <c r="W36" s="67"/>
      <c r="X36" s="67"/>
      <c r="Y36" s="67"/>
      <c r="Z36" s="62"/>
    </row>
    <row r="37" spans="1:26" s="63" customFormat="1" ht="28.5">
      <c r="A37" s="53"/>
      <c r="B37" s="54"/>
      <c r="C37" s="54"/>
      <c r="D37" s="54"/>
      <c r="E37" s="55"/>
      <c r="F37" s="55"/>
      <c r="G37" s="55"/>
      <c r="H37" s="56"/>
      <c r="I37" s="56"/>
      <c r="J37" s="56"/>
      <c r="K37" s="64"/>
      <c r="L37" s="64"/>
      <c r="M37" s="64"/>
      <c r="N37" s="65"/>
      <c r="O37" s="65"/>
      <c r="P37" s="65"/>
      <c r="Q37" s="59"/>
      <c r="R37" s="59"/>
      <c r="S37" s="59"/>
      <c r="T37" s="66"/>
      <c r="U37" s="66"/>
      <c r="V37" s="66"/>
      <c r="W37" s="67"/>
      <c r="X37" s="67"/>
      <c r="Y37" s="67"/>
      <c r="Z37" s="62"/>
    </row>
    <row r="38" spans="1:26" s="63" customFormat="1" ht="28.5">
      <c r="A38" s="53"/>
      <c r="B38" s="54"/>
      <c r="C38" s="54"/>
      <c r="D38" s="54"/>
      <c r="E38" s="55"/>
      <c r="F38" s="55"/>
      <c r="G38" s="55"/>
      <c r="H38" s="56"/>
      <c r="I38" s="56"/>
      <c r="J38" s="56"/>
      <c r="K38" s="64"/>
      <c r="L38" s="64"/>
      <c r="M38" s="64"/>
      <c r="N38" s="65"/>
      <c r="O38" s="65"/>
      <c r="P38" s="65"/>
      <c r="Q38" s="59"/>
      <c r="R38" s="59"/>
      <c r="S38" s="59"/>
      <c r="T38" s="66"/>
      <c r="U38" s="66"/>
      <c r="V38" s="66"/>
      <c r="W38" s="67"/>
      <c r="X38" s="67"/>
      <c r="Y38" s="67"/>
      <c r="Z38" s="62"/>
    </row>
    <row r="39" spans="1:26" s="63" customFormat="1" ht="28.5">
      <c r="A39" s="53"/>
      <c r="B39" s="54"/>
      <c r="C39" s="54"/>
      <c r="D39" s="54"/>
      <c r="E39" s="55"/>
      <c r="F39" s="55"/>
      <c r="G39" s="55"/>
      <c r="H39" s="56"/>
      <c r="I39" s="56"/>
      <c r="J39" s="56"/>
      <c r="K39" s="64"/>
      <c r="L39" s="64"/>
      <c r="M39" s="64"/>
      <c r="N39" s="65"/>
      <c r="O39" s="65"/>
      <c r="P39" s="65"/>
      <c r="Q39" s="59"/>
      <c r="R39" s="59"/>
      <c r="S39" s="59"/>
      <c r="T39" s="66"/>
      <c r="U39" s="66"/>
      <c r="V39" s="66"/>
      <c r="W39" s="67"/>
      <c r="X39" s="67"/>
      <c r="Y39" s="67"/>
      <c r="Z39" s="62"/>
    </row>
    <row r="40" spans="1:26" s="63" customFormat="1" ht="28.5">
      <c r="A40" s="53"/>
      <c r="B40" s="54"/>
      <c r="C40" s="54"/>
      <c r="D40" s="54"/>
      <c r="E40" s="55"/>
      <c r="F40" s="55"/>
      <c r="G40" s="55"/>
      <c r="H40" s="56"/>
      <c r="I40" s="56"/>
      <c r="J40" s="56"/>
      <c r="K40" s="64"/>
      <c r="L40" s="64"/>
      <c r="M40" s="64"/>
      <c r="N40" s="65"/>
      <c r="O40" s="65"/>
      <c r="P40" s="65"/>
      <c r="Q40" s="59"/>
      <c r="R40" s="59"/>
      <c r="S40" s="59"/>
      <c r="T40" s="66"/>
      <c r="U40" s="66"/>
      <c r="V40" s="66"/>
      <c r="W40" s="67"/>
      <c r="X40" s="67"/>
      <c r="Y40" s="67"/>
      <c r="Z40" s="62"/>
    </row>
    <row r="41" spans="1:26" s="63" customFormat="1" ht="28.5">
      <c r="A41" s="53"/>
      <c r="B41" s="54"/>
      <c r="C41" s="54"/>
      <c r="D41" s="54"/>
      <c r="E41" s="55"/>
      <c r="F41" s="55"/>
      <c r="G41" s="55"/>
      <c r="H41" s="56"/>
      <c r="I41" s="56"/>
      <c r="J41" s="56"/>
      <c r="K41" s="64"/>
      <c r="L41" s="64"/>
      <c r="M41" s="64"/>
      <c r="N41" s="65"/>
      <c r="O41" s="65"/>
      <c r="P41" s="65"/>
      <c r="Q41" s="59"/>
      <c r="R41" s="59"/>
      <c r="S41" s="59"/>
      <c r="T41" s="66"/>
      <c r="U41" s="66"/>
      <c r="V41" s="66"/>
      <c r="W41" s="67"/>
      <c r="X41" s="67"/>
      <c r="Y41" s="67"/>
      <c r="Z41" s="62"/>
    </row>
    <row r="42" spans="1:26" s="63" customFormat="1" ht="28.5">
      <c r="A42" s="53"/>
      <c r="B42" s="54"/>
      <c r="C42" s="54"/>
      <c r="D42" s="54"/>
      <c r="E42" s="55"/>
      <c r="F42" s="55"/>
      <c r="G42" s="55"/>
      <c r="H42" s="56"/>
      <c r="I42" s="56"/>
      <c r="J42" s="56"/>
      <c r="K42" s="64"/>
      <c r="L42" s="64"/>
      <c r="M42" s="64"/>
      <c r="N42" s="65"/>
      <c r="O42" s="65"/>
      <c r="P42" s="65"/>
      <c r="Q42" s="59"/>
      <c r="R42" s="59"/>
      <c r="S42" s="59"/>
      <c r="T42" s="66"/>
      <c r="U42" s="66"/>
      <c r="V42" s="66"/>
      <c r="W42" s="67"/>
      <c r="X42" s="67"/>
      <c r="Y42" s="67"/>
      <c r="Z42" s="62"/>
    </row>
    <row r="43" spans="1:26" s="63" customFormat="1" ht="28.5">
      <c r="A43" s="53"/>
      <c r="B43" s="54"/>
      <c r="C43" s="54"/>
      <c r="D43" s="54"/>
      <c r="E43" s="55"/>
      <c r="F43" s="55"/>
      <c r="G43" s="55"/>
      <c r="H43" s="56"/>
      <c r="I43" s="56"/>
      <c r="J43" s="56"/>
      <c r="K43" s="64"/>
      <c r="L43" s="64"/>
      <c r="M43" s="64"/>
      <c r="N43" s="65"/>
      <c r="O43" s="65"/>
      <c r="P43" s="65"/>
      <c r="Q43" s="59"/>
      <c r="R43" s="59"/>
      <c r="S43" s="59"/>
      <c r="T43" s="66"/>
      <c r="U43" s="66"/>
      <c r="V43" s="66"/>
      <c r="W43" s="67"/>
      <c r="X43" s="67"/>
      <c r="Y43" s="67"/>
      <c r="Z43" s="62"/>
    </row>
    <row r="44" spans="1:26" s="63" customFormat="1" ht="28.5">
      <c r="A44" s="53"/>
      <c r="B44" s="54"/>
      <c r="C44" s="54"/>
      <c r="D44" s="54"/>
      <c r="E44" s="55"/>
      <c r="F44" s="55"/>
      <c r="G44" s="55"/>
      <c r="H44" s="56"/>
      <c r="I44" s="56"/>
      <c r="J44" s="56"/>
      <c r="K44" s="64"/>
      <c r="L44" s="64"/>
      <c r="M44" s="64"/>
      <c r="N44" s="65"/>
      <c r="O44" s="65"/>
      <c r="P44" s="65"/>
      <c r="Q44" s="59"/>
      <c r="R44" s="59"/>
      <c r="S44" s="59"/>
      <c r="T44" s="66"/>
      <c r="U44" s="66"/>
      <c r="V44" s="66"/>
      <c r="W44" s="67"/>
      <c r="X44" s="67"/>
      <c r="Y44" s="67"/>
      <c r="Z44" s="62"/>
    </row>
    <row r="45" spans="1:26" s="63" customFormat="1" ht="28.5">
      <c r="A45" s="53"/>
      <c r="B45" s="54"/>
      <c r="C45" s="54"/>
      <c r="D45" s="54"/>
      <c r="E45" s="55"/>
      <c r="F45" s="55"/>
      <c r="G45" s="55"/>
      <c r="H45" s="56"/>
      <c r="I45" s="56"/>
      <c r="J45" s="56"/>
      <c r="K45" s="64"/>
      <c r="L45" s="64"/>
      <c r="M45" s="64"/>
      <c r="N45" s="65"/>
      <c r="O45" s="65"/>
      <c r="P45" s="65"/>
      <c r="Q45" s="59"/>
      <c r="R45" s="59"/>
      <c r="S45" s="59"/>
      <c r="T45" s="66"/>
      <c r="U45" s="66"/>
      <c r="V45" s="66"/>
      <c r="W45" s="67"/>
      <c r="X45" s="67"/>
      <c r="Y45" s="67"/>
      <c r="Z45" s="62"/>
    </row>
    <row r="46" spans="1:26" s="63" customFormat="1" ht="28.5">
      <c r="A46" s="53"/>
      <c r="B46" s="54"/>
      <c r="C46" s="54"/>
      <c r="D46" s="54"/>
      <c r="E46" s="55"/>
      <c r="F46" s="55"/>
      <c r="G46" s="55"/>
      <c r="H46" s="56"/>
      <c r="I46" s="56"/>
      <c r="J46" s="56"/>
      <c r="K46" s="64"/>
      <c r="L46" s="64"/>
      <c r="M46" s="64"/>
      <c r="N46" s="65"/>
      <c r="O46" s="65"/>
      <c r="P46" s="65"/>
      <c r="Q46" s="59"/>
      <c r="R46" s="59"/>
      <c r="S46" s="59"/>
      <c r="T46" s="66"/>
      <c r="U46" s="66"/>
      <c r="V46" s="66"/>
      <c r="W46" s="67"/>
      <c r="X46" s="67"/>
      <c r="Y46" s="67"/>
      <c r="Z46" s="62"/>
    </row>
    <row r="47" spans="1:26" s="63" customFormat="1" ht="28.5">
      <c r="A47" s="53"/>
      <c r="B47" s="54"/>
      <c r="C47" s="54"/>
      <c r="D47" s="54"/>
      <c r="E47" s="55"/>
      <c r="F47" s="55"/>
      <c r="G47" s="55"/>
      <c r="H47" s="56"/>
      <c r="I47" s="56"/>
      <c r="J47" s="56"/>
      <c r="K47" s="64"/>
      <c r="L47" s="64"/>
      <c r="M47" s="64"/>
      <c r="N47" s="65"/>
      <c r="O47" s="65"/>
      <c r="P47" s="65"/>
      <c r="Q47" s="59"/>
      <c r="R47" s="59"/>
      <c r="S47" s="59"/>
      <c r="T47" s="66"/>
      <c r="U47" s="66"/>
      <c r="V47" s="66"/>
      <c r="W47" s="67"/>
      <c r="X47" s="67"/>
      <c r="Y47" s="67"/>
      <c r="Z47" s="62"/>
    </row>
    <row r="48" spans="1:26" s="63" customFormat="1" ht="28.5">
      <c r="A48" s="53"/>
      <c r="B48" s="54"/>
      <c r="C48" s="54"/>
      <c r="D48" s="54"/>
      <c r="E48" s="55"/>
      <c r="F48" s="55"/>
      <c r="G48" s="55"/>
      <c r="H48" s="56"/>
      <c r="I48" s="56"/>
      <c r="J48" s="56"/>
      <c r="K48" s="64"/>
      <c r="L48" s="64"/>
      <c r="M48" s="64"/>
      <c r="N48" s="65"/>
      <c r="O48" s="65"/>
      <c r="P48" s="65"/>
      <c r="Q48" s="59"/>
      <c r="R48" s="59"/>
      <c r="S48" s="59"/>
      <c r="T48" s="66"/>
      <c r="U48" s="66"/>
      <c r="V48" s="66"/>
      <c r="W48" s="67"/>
      <c r="X48" s="67"/>
      <c r="Y48" s="67"/>
      <c r="Z48" s="62"/>
    </row>
    <row r="49" spans="1:26" s="63" customFormat="1" ht="28.5">
      <c r="A49" s="53"/>
      <c r="B49" s="54"/>
      <c r="C49" s="54"/>
      <c r="D49" s="54"/>
      <c r="E49" s="55"/>
      <c r="F49" s="55"/>
      <c r="G49" s="55"/>
      <c r="H49" s="56"/>
      <c r="I49" s="56"/>
      <c r="J49" s="56"/>
      <c r="K49" s="64"/>
      <c r="L49" s="64"/>
      <c r="M49" s="64"/>
      <c r="N49" s="65"/>
      <c r="O49" s="65"/>
      <c r="P49" s="65"/>
      <c r="Q49" s="59"/>
      <c r="R49" s="59"/>
      <c r="S49" s="59"/>
      <c r="T49" s="66"/>
      <c r="U49" s="66"/>
      <c r="V49" s="66"/>
      <c r="W49" s="67"/>
      <c r="X49" s="67"/>
      <c r="Y49" s="67"/>
      <c r="Z49" s="62"/>
    </row>
    <row r="50" spans="1:26" s="63" customFormat="1" ht="28.5">
      <c r="A50" s="53"/>
      <c r="B50" s="54"/>
      <c r="C50" s="54"/>
      <c r="D50" s="54"/>
      <c r="E50" s="55"/>
      <c r="F50" s="55"/>
      <c r="G50" s="55"/>
      <c r="H50" s="56"/>
      <c r="I50" s="56"/>
      <c r="J50" s="56"/>
      <c r="K50" s="64"/>
      <c r="L50" s="64"/>
      <c r="M50" s="64"/>
      <c r="N50" s="65"/>
      <c r="O50" s="65"/>
      <c r="P50" s="65"/>
      <c r="Q50" s="59"/>
      <c r="R50" s="59"/>
      <c r="S50" s="59"/>
      <c r="T50" s="66"/>
      <c r="U50" s="66"/>
      <c r="V50" s="66"/>
      <c r="W50" s="67"/>
      <c r="X50" s="67"/>
      <c r="Y50" s="67"/>
      <c r="Z50" s="62"/>
    </row>
    <row r="51" spans="1:26" s="63" customFormat="1" ht="28.5">
      <c r="A51" s="53"/>
      <c r="B51" s="54"/>
      <c r="C51" s="54"/>
      <c r="D51" s="54"/>
      <c r="E51" s="55"/>
      <c r="F51" s="55"/>
      <c r="G51" s="55"/>
      <c r="H51" s="56"/>
      <c r="I51" s="56"/>
      <c r="J51" s="56"/>
      <c r="K51" s="64"/>
      <c r="L51" s="64"/>
      <c r="M51" s="64"/>
      <c r="N51" s="65"/>
      <c r="O51" s="65"/>
      <c r="P51" s="65"/>
      <c r="Q51" s="59"/>
      <c r="R51" s="59"/>
      <c r="S51" s="59"/>
      <c r="T51" s="66"/>
      <c r="U51" s="66"/>
      <c r="V51" s="66"/>
      <c r="W51" s="67"/>
      <c r="X51" s="67"/>
      <c r="Y51" s="67"/>
      <c r="Z51" s="62"/>
    </row>
    <row r="52" spans="1:26" s="63" customFormat="1" ht="28.5">
      <c r="A52" s="53"/>
      <c r="B52" s="54"/>
      <c r="C52" s="54"/>
      <c r="D52" s="54"/>
      <c r="E52" s="55"/>
      <c r="F52" s="55"/>
      <c r="G52" s="55"/>
      <c r="H52" s="56"/>
      <c r="I52" s="56"/>
      <c r="J52" s="56"/>
      <c r="K52" s="64"/>
      <c r="L52" s="64"/>
      <c r="M52" s="64"/>
      <c r="N52" s="65"/>
      <c r="O52" s="65"/>
      <c r="P52" s="65"/>
      <c r="Q52" s="59"/>
      <c r="R52" s="59"/>
      <c r="S52" s="59"/>
      <c r="T52" s="66"/>
      <c r="U52" s="66"/>
      <c r="V52" s="66"/>
      <c r="W52" s="67"/>
      <c r="X52" s="67"/>
      <c r="Y52" s="67"/>
      <c r="Z52" s="62"/>
    </row>
    <row r="53" spans="1:26" s="63" customFormat="1" ht="28.5">
      <c r="A53" s="53"/>
      <c r="B53" s="54"/>
      <c r="C53" s="54"/>
      <c r="D53" s="54"/>
      <c r="E53" s="55"/>
      <c r="F53" s="55"/>
      <c r="G53" s="55"/>
      <c r="H53" s="56"/>
      <c r="I53" s="56"/>
      <c r="J53" s="56"/>
      <c r="K53" s="64"/>
      <c r="L53" s="64"/>
      <c r="M53" s="64"/>
      <c r="N53" s="65"/>
      <c r="O53" s="65"/>
      <c r="P53" s="65"/>
      <c r="Q53" s="59"/>
      <c r="R53" s="59"/>
      <c r="S53" s="59"/>
      <c r="T53" s="66"/>
      <c r="U53" s="66"/>
      <c r="V53" s="66"/>
      <c r="W53" s="67"/>
      <c r="X53" s="67"/>
      <c r="Y53" s="67"/>
      <c r="Z53" s="62"/>
    </row>
    <row r="54" spans="1:26" s="63" customFormat="1" ht="28.5">
      <c r="A54" s="53"/>
      <c r="B54" s="54"/>
      <c r="C54" s="54"/>
      <c r="D54" s="54"/>
      <c r="E54" s="55"/>
      <c r="F54" s="55"/>
      <c r="G54" s="55"/>
      <c r="H54" s="56"/>
      <c r="I54" s="56"/>
      <c r="J54" s="56"/>
      <c r="K54" s="64"/>
      <c r="L54" s="64"/>
      <c r="M54" s="64"/>
      <c r="N54" s="65"/>
      <c r="O54" s="65"/>
      <c r="P54" s="65"/>
      <c r="Q54" s="59"/>
      <c r="R54" s="59"/>
      <c r="S54" s="59"/>
      <c r="T54" s="66"/>
      <c r="U54" s="66"/>
      <c r="V54" s="66"/>
      <c r="W54" s="67"/>
      <c r="X54" s="67"/>
      <c r="Y54" s="67"/>
      <c r="Z54" s="62"/>
    </row>
    <row r="55" spans="1:26" s="63" customFormat="1" ht="28.5">
      <c r="A55" s="53"/>
      <c r="B55" s="54"/>
      <c r="C55" s="54"/>
      <c r="D55" s="54"/>
      <c r="E55" s="55"/>
      <c r="F55" s="55"/>
      <c r="G55" s="55"/>
      <c r="H55" s="56"/>
      <c r="I55" s="56"/>
      <c r="J55" s="56"/>
      <c r="K55" s="64"/>
      <c r="L55" s="64"/>
      <c r="M55" s="64"/>
      <c r="N55" s="65"/>
      <c r="O55" s="65"/>
      <c r="P55" s="65"/>
      <c r="Q55" s="59"/>
      <c r="R55" s="59"/>
      <c r="S55" s="59"/>
      <c r="T55" s="66"/>
      <c r="U55" s="66"/>
      <c r="V55" s="66"/>
      <c r="W55" s="67"/>
      <c r="X55" s="67"/>
      <c r="Y55" s="67"/>
      <c r="Z55" s="62"/>
    </row>
    <row r="56" spans="1:26" s="63" customFormat="1" ht="28.5">
      <c r="A56" s="53"/>
      <c r="B56" s="54"/>
      <c r="C56" s="54"/>
      <c r="D56" s="54"/>
      <c r="E56" s="55"/>
      <c r="F56" s="55"/>
      <c r="G56" s="55"/>
      <c r="H56" s="56"/>
      <c r="I56" s="56"/>
      <c r="J56" s="56"/>
      <c r="K56" s="64"/>
      <c r="L56" s="64"/>
      <c r="M56" s="64"/>
      <c r="N56" s="65"/>
      <c r="O56" s="65"/>
      <c r="P56" s="65"/>
      <c r="Q56" s="59"/>
      <c r="R56" s="59"/>
      <c r="S56" s="59"/>
      <c r="T56" s="66"/>
      <c r="U56" s="66"/>
      <c r="V56" s="66"/>
      <c r="W56" s="67"/>
      <c r="X56" s="67"/>
      <c r="Y56" s="67"/>
      <c r="Z56" s="62"/>
    </row>
    <row r="57" spans="1:26" s="63" customFormat="1" ht="28.5">
      <c r="A57" s="53"/>
      <c r="B57" s="54"/>
      <c r="C57" s="54"/>
      <c r="D57" s="54"/>
      <c r="E57" s="55"/>
      <c r="F57" s="55"/>
      <c r="G57" s="55"/>
      <c r="H57" s="56"/>
      <c r="I57" s="56"/>
      <c r="J57" s="56"/>
      <c r="K57" s="64"/>
      <c r="L57" s="64"/>
      <c r="M57" s="64"/>
      <c r="N57" s="65"/>
      <c r="O57" s="65"/>
      <c r="P57" s="65"/>
      <c r="Q57" s="59"/>
      <c r="R57" s="59"/>
      <c r="S57" s="59"/>
      <c r="T57" s="66"/>
      <c r="U57" s="66"/>
      <c r="V57" s="66"/>
      <c r="W57" s="67"/>
      <c r="X57" s="67"/>
      <c r="Y57" s="67"/>
      <c r="Z57" s="62"/>
    </row>
    <row r="58" spans="1:26" s="63" customFormat="1" ht="28.5">
      <c r="A58" s="53"/>
      <c r="B58" s="54"/>
      <c r="C58" s="54"/>
      <c r="D58" s="54"/>
      <c r="E58" s="55"/>
      <c r="F58" s="55"/>
      <c r="G58" s="55"/>
      <c r="H58" s="56"/>
      <c r="I58" s="56"/>
      <c r="J58" s="56"/>
      <c r="K58" s="64"/>
      <c r="L58" s="64"/>
      <c r="M58" s="64"/>
      <c r="N58" s="65"/>
      <c r="O58" s="65"/>
      <c r="P58" s="65"/>
      <c r="Q58" s="59"/>
      <c r="R58" s="59"/>
      <c r="S58" s="59"/>
      <c r="T58" s="66"/>
      <c r="U58" s="66"/>
      <c r="V58" s="66"/>
      <c r="W58" s="67"/>
      <c r="X58" s="67"/>
      <c r="Y58" s="67"/>
      <c r="Z58" s="62"/>
    </row>
    <row r="59" spans="1:26" s="63" customFormat="1" ht="28.5">
      <c r="A59" s="53"/>
      <c r="B59" s="54"/>
      <c r="C59" s="54"/>
      <c r="D59" s="54"/>
      <c r="E59" s="55"/>
      <c r="F59" s="55"/>
      <c r="G59" s="55"/>
      <c r="H59" s="56"/>
      <c r="I59" s="56"/>
      <c r="J59" s="56"/>
      <c r="K59" s="64"/>
      <c r="L59" s="64"/>
      <c r="M59" s="64"/>
      <c r="N59" s="65"/>
      <c r="O59" s="65"/>
      <c r="P59" s="65"/>
      <c r="Q59" s="59"/>
      <c r="R59" s="59"/>
      <c r="S59" s="59"/>
      <c r="T59" s="66"/>
      <c r="U59" s="66"/>
      <c r="V59" s="66"/>
      <c r="W59" s="67"/>
      <c r="X59" s="67"/>
      <c r="Y59" s="67"/>
      <c r="Z59" s="62"/>
    </row>
    <row r="60" spans="1:26" s="63" customFormat="1" ht="28.5">
      <c r="A60" s="53"/>
      <c r="B60" s="54"/>
      <c r="C60" s="54"/>
      <c r="D60" s="54"/>
      <c r="E60" s="55"/>
      <c r="F60" s="55"/>
      <c r="G60" s="55"/>
      <c r="H60" s="56"/>
      <c r="I60" s="56"/>
      <c r="J60" s="56"/>
      <c r="K60" s="64"/>
      <c r="L60" s="64"/>
      <c r="M60" s="64"/>
      <c r="N60" s="65"/>
      <c r="O60" s="65"/>
      <c r="P60" s="65"/>
      <c r="Q60" s="59"/>
      <c r="R60" s="59"/>
      <c r="S60" s="59"/>
      <c r="T60" s="66"/>
      <c r="U60" s="66"/>
      <c r="V60" s="66"/>
      <c r="W60" s="67"/>
      <c r="X60" s="67"/>
      <c r="Y60" s="67"/>
      <c r="Z60" s="62"/>
    </row>
    <row r="61" spans="1:26" s="63" customFormat="1" ht="28.5">
      <c r="A61" s="53"/>
      <c r="B61" s="54"/>
      <c r="C61" s="54"/>
      <c r="D61" s="54"/>
      <c r="E61" s="55"/>
      <c r="F61" s="55"/>
      <c r="G61" s="55"/>
      <c r="H61" s="56"/>
      <c r="I61" s="56"/>
      <c r="J61" s="56"/>
      <c r="K61" s="64"/>
      <c r="L61" s="64"/>
      <c r="M61" s="64"/>
      <c r="N61" s="65"/>
      <c r="O61" s="65"/>
      <c r="P61" s="65"/>
      <c r="Q61" s="59"/>
      <c r="R61" s="59"/>
      <c r="S61" s="59"/>
      <c r="T61" s="66"/>
      <c r="U61" s="66"/>
      <c r="V61" s="66"/>
      <c r="W61" s="67"/>
      <c r="X61" s="67"/>
      <c r="Y61" s="67"/>
      <c r="Z61" s="62"/>
    </row>
    <row r="62" spans="1:26" s="63" customFormat="1" ht="28.5">
      <c r="A62" s="53"/>
      <c r="B62" s="54"/>
      <c r="C62" s="54"/>
      <c r="D62" s="54"/>
      <c r="E62" s="55"/>
      <c r="F62" s="55"/>
      <c r="G62" s="55"/>
      <c r="H62" s="56"/>
      <c r="I62" s="56"/>
      <c r="J62" s="56"/>
      <c r="K62" s="64"/>
      <c r="L62" s="64"/>
      <c r="M62" s="64"/>
      <c r="N62" s="65"/>
      <c r="O62" s="65"/>
      <c r="P62" s="65"/>
      <c r="Q62" s="59"/>
      <c r="R62" s="59"/>
      <c r="S62" s="59"/>
      <c r="T62" s="66"/>
      <c r="U62" s="66"/>
      <c r="V62" s="66"/>
      <c r="W62" s="67"/>
      <c r="X62" s="67"/>
      <c r="Y62" s="67"/>
      <c r="Z62" s="62"/>
    </row>
    <row r="63" spans="1:26" s="63" customFormat="1" ht="28.5">
      <c r="A63" s="53"/>
      <c r="B63" s="54"/>
      <c r="C63" s="54"/>
      <c r="D63" s="54"/>
      <c r="E63" s="55"/>
      <c r="F63" s="55"/>
      <c r="G63" s="55"/>
      <c r="H63" s="56"/>
      <c r="I63" s="56"/>
      <c r="J63" s="56"/>
      <c r="K63" s="64"/>
      <c r="L63" s="64"/>
      <c r="M63" s="64"/>
      <c r="N63" s="65"/>
      <c r="O63" s="65"/>
      <c r="P63" s="65"/>
      <c r="Q63" s="59"/>
      <c r="R63" s="59"/>
      <c r="S63" s="59"/>
      <c r="T63" s="66"/>
      <c r="U63" s="66"/>
      <c r="V63" s="66"/>
      <c r="W63" s="67"/>
      <c r="X63" s="67"/>
      <c r="Y63" s="67"/>
      <c r="Z63" s="62"/>
    </row>
    <row r="64" spans="1:26" s="63" customFormat="1" ht="28.5">
      <c r="A64" s="53"/>
      <c r="B64" s="54"/>
      <c r="C64" s="54"/>
      <c r="D64" s="54"/>
      <c r="E64" s="55"/>
      <c r="F64" s="55"/>
      <c r="G64" s="55"/>
      <c r="H64" s="56"/>
      <c r="I64" s="56"/>
      <c r="J64" s="56"/>
      <c r="K64" s="64"/>
      <c r="L64" s="64"/>
      <c r="M64" s="64"/>
      <c r="N64" s="65"/>
      <c r="O64" s="65"/>
      <c r="P64" s="65"/>
      <c r="Q64" s="59"/>
      <c r="R64" s="59"/>
      <c r="S64" s="59"/>
      <c r="T64" s="66"/>
      <c r="U64" s="66"/>
      <c r="V64" s="66"/>
      <c r="W64" s="67"/>
      <c r="X64" s="67"/>
      <c r="Y64" s="67"/>
      <c r="Z64" s="62"/>
    </row>
    <row r="65" spans="1:26" s="63" customFormat="1" ht="28.5">
      <c r="A65" s="53"/>
      <c r="B65" s="54"/>
      <c r="C65" s="54"/>
      <c r="D65" s="54"/>
      <c r="E65" s="55"/>
      <c r="F65" s="55"/>
      <c r="G65" s="55"/>
      <c r="H65" s="56"/>
      <c r="I65" s="56"/>
      <c r="J65" s="56"/>
      <c r="K65" s="64"/>
      <c r="L65" s="64"/>
      <c r="M65" s="64"/>
      <c r="N65" s="65"/>
      <c r="O65" s="65"/>
      <c r="P65" s="65"/>
      <c r="Q65" s="59"/>
      <c r="R65" s="59"/>
      <c r="S65" s="59"/>
      <c r="T65" s="66"/>
      <c r="U65" s="66"/>
      <c r="V65" s="66"/>
      <c r="W65" s="67"/>
      <c r="X65" s="67"/>
      <c r="Y65" s="67"/>
      <c r="Z65" s="62"/>
    </row>
    <row r="66" spans="1:26" s="63" customFormat="1" ht="28.5">
      <c r="A66" s="53"/>
      <c r="B66" s="54"/>
      <c r="C66" s="54"/>
      <c r="D66" s="54"/>
      <c r="E66" s="55"/>
      <c r="F66" s="55"/>
      <c r="G66" s="55"/>
      <c r="H66" s="56"/>
      <c r="I66" s="56"/>
      <c r="J66" s="56"/>
      <c r="K66" s="64"/>
      <c r="L66" s="64"/>
      <c r="M66" s="64"/>
      <c r="N66" s="65"/>
      <c r="O66" s="65"/>
      <c r="P66" s="65"/>
      <c r="Q66" s="59"/>
      <c r="R66" s="59"/>
      <c r="S66" s="59"/>
      <c r="T66" s="66"/>
      <c r="U66" s="66"/>
      <c r="V66" s="66"/>
      <c r="W66" s="67"/>
      <c r="X66" s="67"/>
      <c r="Y66" s="67"/>
      <c r="Z66" s="62"/>
    </row>
    <row r="67" spans="1:26" s="63" customFormat="1" ht="28.5">
      <c r="A67" s="53"/>
      <c r="B67" s="54"/>
      <c r="C67" s="54"/>
      <c r="D67" s="54"/>
      <c r="E67" s="55"/>
      <c r="F67" s="55"/>
      <c r="G67" s="55"/>
      <c r="H67" s="56"/>
      <c r="I67" s="56"/>
      <c r="J67" s="56"/>
      <c r="K67" s="64"/>
      <c r="L67" s="64"/>
      <c r="M67" s="64"/>
      <c r="N67" s="65"/>
      <c r="O67" s="65"/>
      <c r="P67" s="65"/>
      <c r="Q67" s="59"/>
      <c r="R67" s="59"/>
      <c r="S67" s="59"/>
      <c r="T67" s="66"/>
      <c r="U67" s="66"/>
      <c r="V67" s="66"/>
      <c r="W67" s="67"/>
      <c r="X67" s="67"/>
      <c r="Y67" s="67"/>
      <c r="Z67" s="62"/>
    </row>
    <row r="68" spans="1:26" s="63" customFormat="1" ht="28.5">
      <c r="A68" s="53"/>
      <c r="B68" s="54"/>
      <c r="C68" s="54"/>
      <c r="D68" s="54"/>
      <c r="E68" s="55"/>
      <c r="F68" s="55"/>
      <c r="G68" s="55"/>
      <c r="H68" s="56"/>
      <c r="I68" s="56"/>
      <c r="J68" s="56"/>
      <c r="K68" s="64"/>
      <c r="L68" s="64"/>
      <c r="M68" s="64"/>
      <c r="N68" s="65"/>
      <c r="O68" s="65"/>
      <c r="P68" s="65"/>
      <c r="Q68" s="59"/>
      <c r="R68" s="59"/>
      <c r="S68" s="59"/>
      <c r="T68" s="66"/>
      <c r="U68" s="66"/>
      <c r="V68" s="66"/>
      <c r="W68" s="67"/>
      <c r="X68" s="67"/>
      <c r="Y68" s="67"/>
      <c r="Z68" s="62"/>
    </row>
    <row r="69" spans="1:26" s="63" customFormat="1" ht="28.5">
      <c r="A69" s="53"/>
      <c r="B69" s="54"/>
      <c r="C69" s="54"/>
      <c r="D69" s="54"/>
      <c r="E69" s="55"/>
      <c r="F69" s="55"/>
      <c r="G69" s="55"/>
      <c r="H69" s="56"/>
      <c r="I69" s="56"/>
      <c r="J69" s="56"/>
      <c r="K69" s="64"/>
      <c r="L69" s="64"/>
      <c r="M69" s="64"/>
      <c r="N69" s="65"/>
      <c r="O69" s="65"/>
      <c r="P69" s="65"/>
      <c r="Q69" s="59"/>
      <c r="R69" s="59"/>
      <c r="S69" s="59"/>
      <c r="T69" s="66"/>
      <c r="U69" s="66"/>
      <c r="V69" s="66"/>
      <c r="W69" s="67"/>
      <c r="X69" s="67"/>
      <c r="Y69" s="67"/>
      <c r="Z69" s="62"/>
    </row>
    <row r="70" spans="1:26" s="63" customFormat="1" ht="28.5">
      <c r="A70" s="53"/>
      <c r="B70" s="54"/>
      <c r="C70" s="54"/>
      <c r="D70" s="54"/>
      <c r="E70" s="55"/>
      <c r="F70" s="55"/>
      <c r="G70" s="55"/>
      <c r="H70" s="56"/>
      <c r="I70" s="56"/>
      <c r="J70" s="56"/>
      <c r="K70" s="64"/>
      <c r="L70" s="64"/>
      <c r="M70" s="64"/>
      <c r="N70" s="65"/>
      <c r="O70" s="65"/>
      <c r="P70" s="65"/>
      <c r="Q70" s="59"/>
      <c r="R70" s="59"/>
      <c r="S70" s="59"/>
      <c r="T70" s="66"/>
      <c r="U70" s="66"/>
      <c r="V70" s="66"/>
      <c r="W70" s="67"/>
      <c r="X70" s="67"/>
      <c r="Y70" s="67"/>
      <c r="Z70" s="62"/>
    </row>
    <row r="71" spans="1:26" s="63" customFormat="1" ht="28.5">
      <c r="A71" s="53"/>
      <c r="B71" s="54"/>
      <c r="C71" s="54"/>
      <c r="D71" s="54"/>
      <c r="E71" s="55"/>
      <c r="F71" s="55"/>
      <c r="G71" s="55"/>
      <c r="H71" s="56"/>
      <c r="I71" s="56"/>
      <c r="J71" s="56"/>
      <c r="K71" s="64"/>
      <c r="L71" s="64"/>
      <c r="M71" s="64"/>
      <c r="N71" s="65"/>
      <c r="O71" s="65"/>
      <c r="P71" s="65"/>
      <c r="Q71" s="59"/>
      <c r="R71" s="59"/>
      <c r="S71" s="59"/>
      <c r="T71" s="66"/>
      <c r="U71" s="66"/>
      <c r="V71" s="66"/>
      <c r="W71" s="67"/>
      <c r="X71" s="67"/>
      <c r="Y71" s="67"/>
      <c r="Z71" s="62"/>
    </row>
    <row r="72" spans="1:26" s="63" customFormat="1" ht="28.5">
      <c r="A72" s="53"/>
      <c r="B72" s="54"/>
      <c r="C72" s="54"/>
      <c r="D72" s="54"/>
      <c r="E72" s="55"/>
      <c r="F72" s="55"/>
      <c r="G72" s="55"/>
      <c r="H72" s="56"/>
      <c r="I72" s="56"/>
      <c r="J72" s="56"/>
      <c r="K72" s="64"/>
      <c r="L72" s="64"/>
      <c r="M72" s="64"/>
      <c r="N72" s="65"/>
      <c r="O72" s="65"/>
      <c r="P72" s="65"/>
      <c r="Q72" s="59"/>
      <c r="R72" s="59"/>
      <c r="S72" s="59"/>
      <c r="T72" s="66"/>
      <c r="U72" s="66"/>
      <c r="V72" s="66"/>
      <c r="W72" s="67"/>
      <c r="X72" s="67"/>
      <c r="Y72" s="67"/>
      <c r="Z72" s="62"/>
    </row>
    <row r="73" spans="1:26" s="63" customFormat="1" ht="28.5">
      <c r="A73" s="53"/>
      <c r="B73" s="54"/>
      <c r="C73" s="54"/>
      <c r="D73" s="54"/>
      <c r="E73" s="55"/>
      <c r="F73" s="55"/>
      <c r="G73" s="55"/>
      <c r="H73" s="56"/>
      <c r="I73" s="56"/>
      <c r="J73" s="56"/>
      <c r="K73" s="64"/>
      <c r="L73" s="64"/>
      <c r="M73" s="64"/>
      <c r="N73" s="65"/>
      <c r="O73" s="65"/>
      <c r="P73" s="65"/>
      <c r="Q73" s="59"/>
      <c r="R73" s="59"/>
      <c r="S73" s="59"/>
      <c r="T73" s="66"/>
      <c r="U73" s="66"/>
      <c r="V73" s="66"/>
      <c r="W73" s="67"/>
      <c r="X73" s="67"/>
      <c r="Y73" s="67"/>
      <c r="Z73" s="62"/>
    </row>
    <row r="74" spans="1:26" s="63" customFormat="1" ht="28.5">
      <c r="A74" s="53"/>
      <c r="B74" s="54"/>
      <c r="C74" s="54"/>
      <c r="D74" s="54"/>
      <c r="E74" s="55"/>
      <c r="F74" s="55"/>
      <c r="G74" s="55"/>
      <c r="H74" s="56"/>
      <c r="I74" s="56"/>
      <c r="J74" s="56"/>
      <c r="K74" s="64"/>
      <c r="L74" s="64"/>
      <c r="M74" s="64"/>
      <c r="N74" s="65"/>
      <c r="O74" s="65"/>
      <c r="P74" s="65"/>
      <c r="Q74" s="59"/>
      <c r="R74" s="59"/>
      <c r="S74" s="59"/>
      <c r="T74" s="66"/>
      <c r="U74" s="66"/>
      <c r="V74" s="66"/>
      <c r="W74" s="67"/>
      <c r="X74" s="67"/>
      <c r="Y74" s="67"/>
      <c r="Z74" s="62"/>
    </row>
    <row r="75" spans="1:26" s="63" customFormat="1" ht="28.5">
      <c r="A75" s="53"/>
      <c r="B75" s="54"/>
      <c r="C75" s="54"/>
      <c r="D75" s="54"/>
      <c r="E75" s="55"/>
      <c r="F75" s="55"/>
      <c r="G75" s="55"/>
      <c r="H75" s="56"/>
      <c r="I75" s="56"/>
      <c r="J75" s="56"/>
      <c r="K75" s="64"/>
      <c r="L75" s="64"/>
      <c r="M75" s="64"/>
      <c r="N75" s="65"/>
      <c r="O75" s="65"/>
      <c r="P75" s="65"/>
      <c r="Q75" s="59"/>
      <c r="R75" s="59"/>
      <c r="S75" s="59"/>
      <c r="T75" s="66"/>
      <c r="U75" s="66"/>
      <c r="V75" s="66"/>
      <c r="W75" s="67"/>
      <c r="X75" s="67"/>
      <c r="Y75" s="67"/>
      <c r="Z75" s="62"/>
    </row>
    <row r="76" spans="1:26" s="63" customFormat="1" ht="28.5">
      <c r="A76" s="53"/>
      <c r="B76" s="54"/>
      <c r="C76" s="54"/>
      <c r="D76" s="54"/>
      <c r="E76" s="55"/>
      <c r="F76" s="55"/>
      <c r="G76" s="55"/>
      <c r="H76" s="56"/>
      <c r="I76" s="56"/>
      <c r="J76" s="56"/>
      <c r="K76" s="64"/>
      <c r="L76" s="64"/>
      <c r="M76" s="64"/>
      <c r="N76" s="65"/>
      <c r="O76" s="65"/>
      <c r="P76" s="65"/>
      <c r="Q76" s="59"/>
      <c r="R76" s="59"/>
      <c r="S76" s="59"/>
      <c r="T76" s="66"/>
      <c r="U76" s="66"/>
      <c r="V76" s="66"/>
      <c r="W76" s="67"/>
      <c r="X76" s="67"/>
      <c r="Y76" s="67"/>
      <c r="Z76" s="62"/>
    </row>
    <row r="77" spans="1:26" s="63" customFormat="1" ht="28.5">
      <c r="A77" s="53"/>
      <c r="B77" s="54"/>
      <c r="C77" s="54"/>
      <c r="D77" s="54"/>
      <c r="E77" s="55"/>
      <c r="F77" s="55"/>
      <c r="G77" s="55"/>
      <c r="H77" s="56"/>
      <c r="I77" s="56"/>
      <c r="J77" s="56"/>
      <c r="K77" s="64"/>
      <c r="L77" s="64"/>
      <c r="M77" s="64"/>
      <c r="N77" s="65"/>
      <c r="O77" s="65"/>
      <c r="P77" s="65"/>
      <c r="Q77" s="59"/>
      <c r="R77" s="59"/>
      <c r="S77" s="59"/>
      <c r="T77" s="66"/>
      <c r="U77" s="66"/>
      <c r="V77" s="66"/>
      <c r="W77" s="67"/>
      <c r="X77" s="67"/>
      <c r="Y77" s="67"/>
      <c r="Z77" s="62"/>
    </row>
    <row r="78" spans="1:26" s="63" customFormat="1" ht="28.5">
      <c r="A78" s="53"/>
      <c r="B78" s="54"/>
      <c r="C78" s="54"/>
      <c r="D78" s="54"/>
      <c r="E78" s="55"/>
      <c r="F78" s="55"/>
      <c r="G78" s="55"/>
      <c r="H78" s="56"/>
      <c r="I78" s="56"/>
      <c r="J78" s="56"/>
      <c r="K78" s="64"/>
      <c r="L78" s="64"/>
      <c r="M78" s="64"/>
      <c r="N78" s="65"/>
      <c r="O78" s="65"/>
      <c r="P78" s="65"/>
      <c r="Q78" s="59"/>
      <c r="R78" s="59"/>
      <c r="S78" s="59"/>
      <c r="T78" s="66"/>
      <c r="U78" s="66"/>
      <c r="V78" s="66"/>
      <c r="W78" s="67"/>
      <c r="X78" s="67"/>
      <c r="Y78" s="67"/>
      <c r="Z78" s="62"/>
    </row>
    <row r="79" spans="1:26" s="63" customFormat="1" ht="28.5">
      <c r="A79" s="53"/>
      <c r="B79" s="54"/>
      <c r="C79" s="54"/>
      <c r="D79" s="54"/>
      <c r="E79" s="55"/>
      <c r="F79" s="55"/>
      <c r="G79" s="55"/>
      <c r="H79" s="56"/>
      <c r="I79" s="56"/>
      <c r="J79" s="56"/>
      <c r="K79" s="64"/>
      <c r="L79" s="64"/>
      <c r="M79" s="64"/>
      <c r="N79" s="65"/>
      <c r="O79" s="65"/>
      <c r="P79" s="65"/>
      <c r="Q79" s="59"/>
      <c r="R79" s="59"/>
      <c r="S79" s="59"/>
      <c r="T79" s="66"/>
      <c r="U79" s="66"/>
      <c r="V79" s="66"/>
      <c r="W79" s="67"/>
      <c r="X79" s="67"/>
      <c r="Y79" s="67"/>
      <c r="Z79" s="62"/>
    </row>
    <row r="80" spans="1:26" s="63" customFormat="1" ht="28.5">
      <c r="A80" s="53"/>
      <c r="B80" s="54"/>
      <c r="C80" s="54"/>
      <c r="D80" s="54"/>
      <c r="E80" s="55"/>
      <c r="F80" s="55"/>
      <c r="G80" s="55"/>
      <c r="H80" s="56"/>
      <c r="I80" s="56"/>
      <c r="J80" s="56"/>
      <c r="K80" s="64"/>
      <c r="L80" s="64"/>
      <c r="M80" s="64"/>
      <c r="N80" s="65"/>
      <c r="O80" s="65"/>
      <c r="P80" s="65"/>
      <c r="Q80" s="59"/>
      <c r="R80" s="59"/>
      <c r="S80" s="59"/>
      <c r="T80" s="66"/>
      <c r="U80" s="66"/>
      <c r="V80" s="66"/>
      <c r="W80" s="67"/>
      <c r="X80" s="67"/>
      <c r="Y80" s="67"/>
      <c r="Z80" s="62"/>
    </row>
    <row r="81" spans="1:26" s="63" customFormat="1" ht="28.5">
      <c r="A81" s="53"/>
      <c r="B81" s="54"/>
      <c r="C81" s="54"/>
      <c r="D81" s="54"/>
      <c r="E81" s="55"/>
      <c r="F81" s="55"/>
      <c r="G81" s="55"/>
      <c r="H81" s="56"/>
      <c r="I81" s="56"/>
      <c r="J81" s="56"/>
      <c r="K81" s="64"/>
      <c r="L81" s="64"/>
      <c r="M81" s="64"/>
      <c r="N81" s="65"/>
      <c r="O81" s="65"/>
      <c r="P81" s="65"/>
      <c r="Q81" s="59"/>
      <c r="R81" s="59"/>
      <c r="S81" s="59"/>
      <c r="T81" s="66"/>
      <c r="U81" s="66"/>
      <c r="V81" s="66"/>
      <c r="W81" s="67"/>
      <c r="X81" s="67"/>
      <c r="Y81" s="67"/>
      <c r="Z81" s="62"/>
    </row>
    <row r="82" spans="1:26" s="63" customFormat="1" ht="28.5">
      <c r="A82" s="53"/>
      <c r="B82" s="54"/>
      <c r="C82" s="54"/>
      <c r="D82" s="54"/>
      <c r="E82" s="55"/>
      <c r="F82" s="55"/>
      <c r="G82" s="55"/>
      <c r="H82" s="56"/>
      <c r="I82" s="56"/>
      <c r="J82" s="56"/>
      <c r="K82" s="64"/>
      <c r="L82" s="64"/>
      <c r="M82" s="64"/>
      <c r="N82" s="65"/>
      <c r="O82" s="65"/>
      <c r="P82" s="65"/>
      <c r="Q82" s="59"/>
      <c r="R82" s="59"/>
      <c r="S82" s="59"/>
      <c r="T82" s="66"/>
      <c r="U82" s="66"/>
      <c r="V82" s="66"/>
      <c r="W82" s="67"/>
      <c r="X82" s="67"/>
      <c r="Y82" s="67"/>
      <c r="Z82" s="62"/>
    </row>
    <row r="83" spans="1:26" s="63" customFormat="1" ht="28.5">
      <c r="A83" s="53"/>
      <c r="B83" s="54"/>
      <c r="C83" s="54"/>
      <c r="D83" s="54"/>
      <c r="E83" s="55"/>
      <c r="F83" s="55"/>
      <c r="G83" s="55"/>
      <c r="H83" s="56"/>
      <c r="I83" s="56"/>
      <c r="J83" s="56"/>
      <c r="K83" s="64"/>
      <c r="L83" s="64"/>
      <c r="M83" s="64"/>
      <c r="N83" s="65"/>
      <c r="O83" s="65"/>
      <c r="P83" s="65"/>
      <c r="Q83" s="59"/>
      <c r="R83" s="59"/>
      <c r="S83" s="59"/>
      <c r="T83" s="66"/>
      <c r="U83" s="66"/>
      <c r="V83" s="66"/>
      <c r="W83" s="67"/>
      <c r="X83" s="67"/>
      <c r="Y83" s="67"/>
      <c r="Z83" s="62"/>
    </row>
    <row r="84" spans="1:26" s="63" customFormat="1" ht="28.5">
      <c r="A84" s="53"/>
      <c r="B84" s="54"/>
      <c r="C84" s="54"/>
      <c r="D84" s="54"/>
      <c r="E84" s="55"/>
      <c r="F84" s="55"/>
      <c r="G84" s="55"/>
      <c r="H84" s="56"/>
      <c r="I84" s="56"/>
      <c r="J84" s="56"/>
      <c r="K84" s="64"/>
      <c r="L84" s="64"/>
      <c r="M84" s="64"/>
      <c r="N84" s="65"/>
      <c r="O84" s="65"/>
      <c r="P84" s="65"/>
      <c r="Q84" s="59"/>
      <c r="R84" s="59"/>
      <c r="S84" s="59"/>
      <c r="T84" s="66"/>
      <c r="U84" s="66"/>
      <c r="V84" s="66"/>
      <c r="W84" s="67"/>
      <c r="X84" s="67"/>
      <c r="Y84" s="67"/>
      <c r="Z84" s="62"/>
    </row>
    <row r="85" spans="1:26" s="63" customFormat="1" ht="28.5">
      <c r="A85" s="53"/>
      <c r="B85" s="54"/>
      <c r="C85" s="54"/>
      <c r="D85" s="54"/>
      <c r="E85" s="55"/>
      <c r="F85" s="55"/>
      <c r="G85" s="55"/>
      <c r="H85" s="56"/>
      <c r="I85" s="56"/>
      <c r="J85" s="56"/>
      <c r="K85" s="64"/>
      <c r="L85" s="64"/>
      <c r="M85" s="64"/>
      <c r="N85" s="65"/>
      <c r="O85" s="65"/>
      <c r="P85" s="65"/>
      <c r="Q85" s="59"/>
      <c r="R85" s="59"/>
      <c r="S85" s="59"/>
      <c r="T85" s="66"/>
      <c r="U85" s="66"/>
      <c r="V85" s="66"/>
      <c r="W85" s="67"/>
      <c r="X85" s="67"/>
      <c r="Y85" s="67"/>
      <c r="Z85" s="62"/>
    </row>
    <row r="86" spans="1:26" s="63" customFormat="1" ht="28.5">
      <c r="A86" s="53"/>
      <c r="B86" s="54"/>
      <c r="C86" s="54"/>
      <c r="D86" s="54"/>
      <c r="E86" s="55"/>
      <c r="F86" s="55"/>
      <c r="G86" s="55"/>
      <c r="H86" s="56"/>
      <c r="I86" s="56"/>
      <c r="J86" s="56"/>
      <c r="K86" s="64"/>
      <c r="L86" s="64"/>
      <c r="M86" s="64"/>
      <c r="N86" s="65"/>
      <c r="O86" s="65"/>
      <c r="P86" s="65"/>
      <c r="Q86" s="59"/>
      <c r="R86" s="59"/>
      <c r="S86" s="59"/>
      <c r="T86" s="66"/>
      <c r="U86" s="66"/>
      <c r="V86" s="66"/>
      <c r="W86" s="67"/>
      <c r="X86" s="67"/>
      <c r="Y86" s="67"/>
      <c r="Z86" s="62"/>
    </row>
    <row r="87" spans="1:26" s="63" customFormat="1" ht="28.5">
      <c r="A87" s="53"/>
      <c r="B87" s="54"/>
      <c r="C87" s="54"/>
      <c r="D87" s="54"/>
      <c r="E87" s="55"/>
      <c r="F87" s="55"/>
      <c r="G87" s="55"/>
      <c r="H87" s="56"/>
      <c r="I87" s="56"/>
      <c r="J87" s="56"/>
      <c r="K87" s="64"/>
      <c r="L87" s="64"/>
      <c r="M87" s="64"/>
      <c r="N87" s="65"/>
      <c r="O87" s="65"/>
      <c r="P87" s="65"/>
      <c r="Q87" s="59"/>
      <c r="R87" s="59"/>
      <c r="S87" s="59"/>
      <c r="T87" s="66"/>
      <c r="U87" s="66"/>
      <c r="V87" s="66"/>
      <c r="W87" s="67"/>
      <c r="X87" s="67"/>
      <c r="Y87" s="67"/>
      <c r="Z87" s="62"/>
    </row>
    <row r="88" spans="1:26" s="63" customFormat="1" ht="28.5">
      <c r="A88" s="53"/>
      <c r="B88" s="54"/>
      <c r="C88" s="54"/>
      <c r="D88" s="54"/>
      <c r="E88" s="55"/>
      <c r="F88" s="55"/>
      <c r="G88" s="55"/>
      <c r="H88" s="56"/>
      <c r="I88" s="56"/>
      <c r="J88" s="56"/>
      <c r="K88" s="64"/>
      <c r="L88" s="64"/>
      <c r="M88" s="64"/>
      <c r="N88" s="65"/>
      <c r="O88" s="65"/>
      <c r="P88" s="65"/>
      <c r="Q88" s="59"/>
      <c r="R88" s="59"/>
      <c r="S88" s="59"/>
      <c r="T88" s="66"/>
      <c r="U88" s="66"/>
      <c r="V88" s="66"/>
      <c r="W88" s="67"/>
      <c r="X88" s="67"/>
      <c r="Y88" s="67"/>
      <c r="Z88" s="62"/>
    </row>
    <row r="89" spans="1:26" s="63" customFormat="1" ht="28.5">
      <c r="A89" s="53"/>
      <c r="B89" s="54"/>
      <c r="C89" s="54"/>
      <c r="D89" s="54"/>
      <c r="E89" s="55"/>
      <c r="F89" s="55"/>
      <c r="G89" s="55"/>
      <c r="H89" s="56"/>
      <c r="I89" s="56"/>
      <c r="J89" s="56"/>
      <c r="K89" s="64"/>
      <c r="L89" s="64"/>
      <c r="M89" s="64"/>
      <c r="N89" s="65"/>
      <c r="O89" s="65"/>
      <c r="P89" s="65"/>
      <c r="Q89" s="59"/>
      <c r="R89" s="59"/>
      <c r="S89" s="59"/>
      <c r="T89" s="66"/>
      <c r="U89" s="66"/>
      <c r="V89" s="66"/>
      <c r="W89" s="67"/>
      <c r="X89" s="67"/>
      <c r="Y89" s="67"/>
      <c r="Z89" s="62"/>
    </row>
    <row r="90" spans="1:26" s="63" customFormat="1" ht="28.5">
      <c r="A90" s="53"/>
      <c r="B90" s="54"/>
      <c r="C90" s="54"/>
      <c r="D90" s="54"/>
      <c r="E90" s="55"/>
      <c r="F90" s="55"/>
      <c r="G90" s="55"/>
      <c r="H90" s="56"/>
      <c r="I90" s="56"/>
      <c r="J90" s="56"/>
      <c r="K90" s="64"/>
      <c r="L90" s="64"/>
      <c r="M90" s="64"/>
      <c r="N90" s="65"/>
      <c r="O90" s="65"/>
      <c r="P90" s="65"/>
      <c r="Q90" s="59"/>
      <c r="R90" s="59"/>
      <c r="S90" s="59"/>
      <c r="T90" s="66"/>
      <c r="U90" s="66"/>
      <c r="V90" s="66"/>
      <c r="W90" s="67"/>
      <c r="X90" s="67"/>
      <c r="Y90" s="67"/>
      <c r="Z90" s="62"/>
    </row>
    <row r="91" spans="1:26" s="63" customFormat="1" ht="28.5">
      <c r="A91" s="53"/>
      <c r="B91" s="54"/>
      <c r="C91" s="54"/>
      <c r="D91" s="54"/>
      <c r="E91" s="55"/>
      <c r="F91" s="55"/>
      <c r="G91" s="55"/>
      <c r="H91" s="56"/>
      <c r="I91" s="56"/>
      <c r="J91" s="56"/>
      <c r="K91" s="64"/>
      <c r="L91" s="64"/>
      <c r="M91" s="64"/>
      <c r="N91" s="65"/>
      <c r="O91" s="65"/>
      <c r="P91" s="65"/>
      <c r="Q91" s="59"/>
      <c r="R91" s="59"/>
      <c r="S91" s="59"/>
      <c r="T91" s="66"/>
      <c r="U91" s="66"/>
      <c r="V91" s="66"/>
      <c r="W91" s="67"/>
      <c r="X91" s="67"/>
      <c r="Y91" s="67"/>
      <c r="Z91" s="62"/>
    </row>
    <row r="92" spans="1:26" s="63" customFormat="1" ht="28.5">
      <c r="A92" s="53"/>
      <c r="B92" s="54"/>
      <c r="C92" s="54"/>
      <c r="D92" s="54"/>
      <c r="E92" s="55"/>
      <c r="F92" s="55"/>
      <c r="G92" s="55"/>
      <c r="H92" s="56"/>
      <c r="I92" s="56"/>
      <c r="J92" s="56"/>
      <c r="K92" s="64"/>
      <c r="L92" s="64"/>
      <c r="M92" s="64"/>
      <c r="N92" s="65"/>
      <c r="O92" s="65"/>
      <c r="P92" s="65"/>
      <c r="Q92" s="59"/>
      <c r="R92" s="59"/>
      <c r="S92" s="59"/>
      <c r="T92" s="66"/>
      <c r="U92" s="66"/>
      <c r="V92" s="66"/>
      <c r="W92" s="67"/>
      <c r="X92" s="67"/>
      <c r="Y92" s="67"/>
      <c r="Z92" s="62"/>
    </row>
    <row r="93" spans="1:26" s="63" customFormat="1" ht="28.5">
      <c r="A93" s="53"/>
      <c r="B93" s="54"/>
      <c r="C93" s="54"/>
      <c r="D93" s="54"/>
      <c r="E93" s="55"/>
      <c r="F93" s="55"/>
      <c r="G93" s="55"/>
      <c r="H93" s="56"/>
      <c r="I93" s="56"/>
      <c r="J93" s="56"/>
      <c r="K93" s="64"/>
      <c r="L93" s="64"/>
      <c r="M93" s="64"/>
      <c r="N93" s="65"/>
      <c r="O93" s="65"/>
      <c r="P93" s="65"/>
      <c r="Q93" s="59"/>
      <c r="R93" s="59"/>
      <c r="S93" s="59"/>
      <c r="T93" s="66"/>
      <c r="U93" s="66"/>
      <c r="V93" s="66"/>
      <c r="W93" s="67"/>
      <c r="X93" s="67"/>
      <c r="Y93" s="67"/>
      <c r="Z93" s="62"/>
    </row>
    <row r="94" spans="1:26" s="63" customFormat="1" ht="28.5">
      <c r="A94" s="53"/>
      <c r="B94" s="54"/>
      <c r="C94" s="54"/>
      <c r="D94" s="54"/>
      <c r="E94" s="55"/>
      <c r="F94" s="55"/>
      <c r="G94" s="55"/>
      <c r="H94" s="56"/>
      <c r="I94" s="56"/>
      <c r="J94" s="56"/>
      <c r="K94" s="64"/>
      <c r="L94" s="64"/>
      <c r="M94" s="64"/>
      <c r="N94" s="65"/>
      <c r="O94" s="65"/>
      <c r="P94" s="65"/>
      <c r="Q94" s="59"/>
      <c r="R94" s="59"/>
      <c r="S94" s="59"/>
      <c r="T94" s="66"/>
      <c r="U94" s="66"/>
      <c r="V94" s="66"/>
      <c r="W94" s="67"/>
      <c r="X94" s="67"/>
      <c r="Y94" s="67"/>
      <c r="Z94" s="62"/>
    </row>
    <row r="95" spans="1:26" s="63" customFormat="1" ht="28.5">
      <c r="A95" s="53"/>
      <c r="B95" s="54"/>
      <c r="C95" s="54"/>
      <c r="D95" s="54"/>
      <c r="E95" s="55"/>
      <c r="F95" s="55"/>
      <c r="G95" s="55"/>
      <c r="H95" s="56"/>
      <c r="I95" s="56"/>
      <c r="J95" s="56"/>
      <c r="K95" s="64"/>
      <c r="L95" s="64"/>
      <c r="M95" s="64"/>
      <c r="N95" s="65"/>
      <c r="O95" s="65"/>
      <c r="P95" s="65"/>
      <c r="Q95" s="59"/>
      <c r="R95" s="59"/>
      <c r="S95" s="59"/>
      <c r="T95" s="66"/>
      <c r="U95" s="66"/>
      <c r="V95" s="66"/>
      <c r="W95" s="67"/>
      <c r="X95" s="67"/>
      <c r="Y95" s="67"/>
      <c r="Z95" s="62"/>
    </row>
    <row r="96" spans="1:26" s="63" customFormat="1" ht="28.5">
      <c r="A96" s="53"/>
      <c r="B96" s="54"/>
      <c r="C96" s="54"/>
      <c r="D96" s="54"/>
      <c r="E96" s="55"/>
      <c r="F96" s="55"/>
      <c r="G96" s="55"/>
      <c r="H96" s="56"/>
      <c r="I96" s="56"/>
      <c r="J96" s="56"/>
      <c r="K96" s="64"/>
      <c r="L96" s="64"/>
      <c r="M96" s="64"/>
      <c r="N96" s="65"/>
      <c r="O96" s="65"/>
      <c r="P96" s="65"/>
      <c r="Q96" s="59"/>
      <c r="R96" s="59"/>
      <c r="S96" s="59"/>
      <c r="T96" s="66"/>
      <c r="U96" s="66"/>
      <c r="V96" s="66"/>
      <c r="W96" s="67"/>
      <c r="X96" s="67"/>
      <c r="Y96" s="67"/>
      <c r="Z96" s="62"/>
    </row>
    <row r="97" spans="1:26" s="63" customFormat="1" ht="28.5">
      <c r="A97" s="53"/>
      <c r="B97" s="54"/>
      <c r="C97" s="54"/>
      <c r="D97" s="54"/>
      <c r="E97" s="55"/>
      <c r="F97" s="55"/>
      <c r="G97" s="55"/>
      <c r="H97" s="56"/>
      <c r="I97" s="56"/>
      <c r="J97" s="56"/>
      <c r="K97" s="64"/>
      <c r="L97" s="64"/>
      <c r="M97" s="64"/>
      <c r="N97" s="65"/>
      <c r="O97" s="65"/>
      <c r="P97" s="65"/>
      <c r="Q97" s="59"/>
      <c r="R97" s="59"/>
      <c r="S97" s="59"/>
      <c r="T97" s="66"/>
      <c r="U97" s="66"/>
      <c r="V97" s="66"/>
      <c r="W97" s="67"/>
      <c r="X97" s="67"/>
      <c r="Y97" s="67"/>
      <c r="Z97" s="62"/>
    </row>
    <row r="98" spans="1:26" s="63" customFormat="1" ht="28.5">
      <c r="A98" s="53"/>
      <c r="B98" s="54"/>
      <c r="C98" s="54"/>
      <c r="D98" s="54"/>
      <c r="E98" s="55"/>
      <c r="F98" s="55"/>
      <c r="G98" s="55"/>
      <c r="H98" s="56"/>
      <c r="I98" s="56"/>
      <c r="J98" s="56"/>
      <c r="K98" s="64"/>
      <c r="L98" s="64"/>
      <c r="M98" s="64"/>
      <c r="N98" s="65"/>
      <c r="O98" s="65"/>
      <c r="P98" s="65"/>
      <c r="Q98" s="59"/>
      <c r="R98" s="59"/>
      <c r="S98" s="59"/>
      <c r="T98" s="66"/>
      <c r="U98" s="66"/>
      <c r="V98" s="66"/>
      <c r="W98" s="67"/>
      <c r="X98" s="67"/>
      <c r="Y98" s="67"/>
      <c r="Z98" s="62"/>
    </row>
    <row r="99" spans="1:26" s="63" customFormat="1" ht="28.5">
      <c r="A99" s="53"/>
      <c r="B99" s="54"/>
      <c r="C99" s="54"/>
      <c r="D99" s="54"/>
      <c r="E99" s="55"/>
      <c r="F99" s="55"/>
      <c r="G99" s="55"/>
      <c r="H99" s="56"/>
      <c r="I99" s="56"/>
      <c r="J99" s="56"/>
      <c r="K99" s="64"/>
      <c r="L99" s="64"/>
      <c r="M99" s="64"/>
      <c r="N99" s="65"/>
      <c r="O99" s="65"/>
      <c r="P99" s="65"/>
      <c r="Q99" s="59"/>
      <c r="R99" s="59"/>
      <c r="S99" s="59"/>
      <c r="T99" s="66"/>
      <c r="U99" s="66"/>
      <c r="V99" s="66"/>
      <c r="W99" s="67"/>
      <c r="X99" s="67"/>
      <c r="Y99" s="67"/>
      <c r="Z99" s="62"/>
    </row>
    <row r="100" spans="1:26" s="63" customFormat="1" ht="28.5">
      <c r="A100" s="53"/>
      <c r="B100" s="54"/>
      <c r="C100" s="54"/>
      <c r="D100" s="54"/>
      <c r="E100" s="55"/>
      <c r="F100" s="55"/>
      <c r="G100" s="55"/>
      <c r="H100" s="56"/>
      <c r="I100" s="56"/>
      <c r="J100" s="56"/>
      <c r="K100" s="64"/>
      <c r="L100" s="64"/>
      <c r="M100" s="64"/>
      <c r="N100" s="65"/>
      <c r="O100" s="65"/>
      <c r="P100" s="65"/>
      <c r="Q100" s="59"/>
      <c r="R100" s="59"/>
      <c r="S100" s="59"/>
      <c r="T100" s="66"/>
      <c r="U100" s="66"/>
      <c r="V100" s="66"/>
      <c r="W100" s="67"/>
      <c r="X100" s="67"/>
      <c r="Y100" s="67"/>
      <c r="Z100" s="62"/>
    </row>
    <row r="101" spans="1:26" s="63" customFormat="1" ht="28.5">
      <c r="A101" s="53"/>
      <c r="B101" s="54"/>
      <c r="C101" s="54"/>
      <c r="D101" s="54"/>
      <c r="E101" s="55"/>
      <c r="F101" s="55"/>
      <c r="G101" s="55"/>
      <c r="H101" s="56"/>
      <c r="I101" s="56"/>
      <c r="J101" s="56"/>
      <c r="K101" s="64"/>
      <c r="L101" s="64"/>
      <c r="M101" s="64"/>
      <c r="N101" s="65"/>
      <c r="O101" s="65"/>
      <c r="P101" s="65"/>
      <c r="Q101" s="59"/>
      <c r="R101" s="59"/>
      <c r="S101" s="59"/>
      <c r="T101" s="66"/>
      <c r="U101" s="66"/>
      <c r="V101" s="66"/>
      <c r="W101" s="67"/>
      <c r="X101" s="67"/>
      <c r="Y101" s="67"/>
      <c r="Z101" s="62"/>
    </row>
    <row r="102" spans="1:26" s="63" customFormat="1" ht="28.5">
      <c r="A102" s="53"/>
      <c r="B102" s="54"/>
      <c r="C102" s="54"/>
      <c r="D102" s="54"/>
      <c r="E102" s="55"/>
      <c r="F102" s="55"/>
      <c r="G102" s="55"/>
      <c r="H102" s="56"/>
      <c r="I102" s="56"/>
      <c r="J102" s="56"/>
      <c r="K102" s="64"/>
      <c r="L102" s="64"/>
      <c r="M102" s="64"/>
      <c r="N102" s="65"/>
      <c r="O102" s="65"/>
      <c r="P102" s="65"/>
      <c r="Q102" s="59"/>
      <c r="R102" s="59"/>
      <c r="S102" s="59"/>
      <c r="T102" s="66"/>
      <c r="U102" s="66"/>
      <c r="V102" s="66"/>
      <c r="W102" s="67"/>
      <c r="X102" s="67"/>
      <c r="Y102" s="67"/>
      <c r="Z102" s="62"/>
    </row>
    <row r="103" spans="1:26" s="63" customFormat="1" ht="28.5">
      <c r="A103" s="53"/>
      <c r="B103" s="54"/>
      <c r="C103" s="54"/>
      <c r="D103" s="54"/>
      <c r="E103" s="55"/>
      <c r="F103" s="55"/>
      <c r="G103" s="55"/>
      <c r="H103" s="56"/>
      <c r="I103" s="56"/>
      <c r="J103" s="56"/>
      <c r="K103" s="64"/>
      <c r="L103" s="64"/>
      <c r="M103" s="64"/>
      <c r="N103" s="65"/>
      <c r="O103" s="65"/>
      <c r="P103" s="65"/>
      <c r="Q103" s="59"/>
      <c r="R103" s="59"/>
      <c r="S103" s="59"/>
      <c r="T103" s="66"/>
      <c r="U103" s="66"/>
      <c r="V103" s="66"/>
      <c r="W103" s="67"/>
      <c r="X103" s="67"/>
      <c r="Y103" s="67"/>
      <c r="Z103" s="62"/>
    </row>
    <row r="104" spans="1:26" s="63" customFormat="1" ht="28.5">
      <c r="A104" s="53"/>
      <c r="B104" s="54"/>
      <c r="C104" s="54"/>
      <c r="D104" s="54"/>
      <c r="E104" s="55"/>
      <c r="F104" s="55"/>
      <c r="G104" s="55"/>
      <c r="H104" s="56"/>
      <c r="I104" s="56"/>
      <c r="J104" s="56"/>
      <c r="K104" s="64"/>
      <c r="L104" s="64"/>
      <c r="M104" s="64"/>
      <c r="N104" s="65"/>
      <c r="O104" s="65"/>
      <c r="P104" s="65"/>
      <c r="Q104" s="59"/>
      <c r="R104" s="59"/>
      <c r="S104" s="59"/>
      <c r="T104" s="66"/>
      <c r="U104" s="66"/>
      <c r="V104" s="66"/>
      <c r="W104" s="67"/>
      <c r="X104" s="67"/>
      <c r="Y104" s="67"/>
      <c r="Z104" s="62"/>
    </row>
    <row r="105" spans="1:26" ht="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</sheetData>
  <sheetProtection password="CC49" sheet="1" objects="1" scenarios="1" selectLockedCells="1"/>
  <mergeCells count="19">
    <mergeCell ref="E4:G4"/>
    <mergeCell ref="H4:J4"/>
    <mergeCell ref="K4:M4"/>
    <mergeCell ref="N4:P4"/>
    <mergeCell ref="W3:Y3"/>
    <mergeCell ref="W4:Y4"/>
    <mergeCell ref="A2:Y2"/>
    <mergeCell ref="A1:Y1"/>
    <mergeCell ref="Q3:S3"/>
    <mergeCell ref="T3:V3"/>
    <mergeCell ref="T4:V4"/>
    <mergeCell ref="A3:A5"/>
    <mergeCell ref="B3:D3"/>
    <mergeCell ref="E3:G3"/>
    <mergeCell ref="H3:J3"/>
    <mergeCell ref="K3:M3"/>
    <mergeCell ref="N3:P3"/>
    <mergeCell ref="Q4:S4"/>
    <mergeCell ref="B4:D4"/>
  </mergeCells>
  <dataValidations count="2">
    <dataValidation type="list" allowBlank="1" showInputMessage="1" showErrorMessage="1" sqref="Q4:S4">
      <formula1>"THIRD LANGUAGE,LIFE SKILL"</formula1>
    </dataValidation>
    <dataValidation type="list" allowBlank="1" showInputMessage="1" showErrorMessage="1" sqref="T4:Y4">
      <formula1>"Select,Foundation of Information Technology,Health and Physical Education"</formula1>
    </dataValidation>
  </dataValidations>
  <hyperlinks>
    <hyperlink ref="A1" r:id="rId1" display="https://www.rajteachers.com/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07"/>
  <sheetViews>
    <sheetView showGridLines="0" showRowColHeaders="0" zoomScale="120" zoomScaleNormal="120" workbookViewId="0" topLeftCell="A1">
      <selection activeCell="B3" sqref="B3:S3"/>
    </sheetView>
  </sheetViews>
  <sheetFormatPr defaultColWidth="0" defaultRowHeight="15" zeroHeight="1"/>
  <cols>
    <col min="1" max="1" width="8.7109375" style="1" customWidth="1"/>
    <col min="2" max="2" width="12.8515625" style="29" customWidth="1"/>
    <col min="3" max="3" width="12.8515625" style="1" hidden="1" customWidth="1"/>
    <col min="4" max="4" width="14.8515625" style="29" customWidth="1"/>
    <col min="5" max="5" width="10.57421875" style="1" hidden="1" customWidth="1"/>
    <col min="6" max="6" width="14.8515625" style="29" customWidth="1"/>
    <col min="7" max="7" width="10.57421875" style="1" hidden="1" customWidth="1"/>
    <col min="8" max="8" width="14.8515625" style="29" customWidth="1"/>
    <col min="9" max="9" width="10.57421875" style="1" hidden="1" customWidth="1"/>
    <col min="10" max="10" width="14.8515625" style="29" customWidth="1"/>
    <col min="11" max="11" width="10.57421875" style="1" hidden="1" customWidth="1"/>
    <col min="12" max="12" width="14.8515625" style="29" customWidth="1"/>
    <col min="13" max="13" width="10.57421875" style="1" hidden="1" customWidth="1"/>
    <col min="14" max="14" width="14.8515625" style="29" customWidth="1"/>
    <col min="15" max="15" width="10.57421875" style="1" hidden="1" customWidth="1"/>
    <col min="16" max="16" width="14.8515625" style="29" customWidth="1"/>
    <col min="17" max="17" width="10.57421875" style="25" hidden="1" customWidth="1"/>
    <col min="18" max="18" width="14.8515625" style="29" customWidth="1"/>
    <col min="19" max="19" width="15.28125" style="25" hidden="1" customWidth="1"/>
    <col min="20" max="20" width="8.7109375" style="1" customWidth="1"/>
    <col min="21" max="21" width="0" style="1" hidden="1" customWidth="1"/>
    <col min="22" max="28" width="8.7109375" style="1" hidden="1" customWidth="1"/>
    <col min="29" max="16384" width="8.7109375" style="1" hidden="1" customWidth="1"/>
  </cols>
  <sheetData>
    <row r="1" spans="1:20" ht="14.5">
      <c r="A1" s="6"/>
      <c r="B1" s="98" t="s">
        <v>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6"/>
    </row>
    <row r="2" spans="1:20" ht="36" customHeight="1">
      <c r="A2" s="6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6"/>
    </row>
    <row r="3" spans="1:20" ht="23" customHeight="1">
      <c r="A3" s="6"/>
      <c r="B3" s="95" t="s">
        <v>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6"/>
    </row>
    <row r="4" spans="1:20" s="4" customFormat="1" ht="74">
      <c r="A4" s="7"/>
      <c r="B4" s="68" t="str">
        <f>'ENTRY SHEET'!A3</f>
        <v>ROLL NO.</v>
      </c>
      <c r="C4" s="70" t="str">
        <f>'ENTRY SHEET'!B4</f>
        <v>HINDI</v>
      </c>
      <c r="D4" s="68" t="str">
        <f>C4</f>
        <v>HINDI</v>
      </c>
      <c r="E4" s="70" t="str">
        <f>'ENTRY SHEET'!E4</f>
        <v>ENGLISH</v>
      </c>
      <c r="F4" s="68" t="str">
        <f>E4</f>
        <v>ENGLISH</v>
      </c>
      <c r="G4" s="70" t="str">
        <f>'ENTRY SHEET'!H4</f>
        <v>POLTICAL SCIENCE</v>
      </c>
      <c r="H4" s="68" t="str">
        <f>G4</f>
        <v>POLTICAL SCIENCE</v>
      </c>
      <c r="I4" s="70" t="str">
        <f>'ENTRY SHEET'!K4</f>
        <v>HISTORY</v>
      </c>
      <c r="J4" s="68" t="str">
        <f>I4</f>
        <v>HISTORY</v>
      </c>
      <c r="K4" s="70" t="str">
        <f>'ENTRY SHEET'!N4</f>
        <v>ECONOMICS</v>
      </c>
      <c r="L4" s="68" t="str">
        <f>K4</f>
        <v>ECONOMICS</v>
      </c>
      <c r="M4" s="70" t="str">
        <f>'ENTRY SHEET'!Q4</f>
        <v>LIFE SKILL</v>
      </c>
      <c r="N4" s="68" t="str">
        <f>M4</f>
        <v>LIFE SKILL</v>
      </c>
      <c r="O4" s="70" t="str">
        <f>'ENTRY SHEET'!T4</f>
        <v>Foundation of Information Technology</v>
      </c>
      <c r="P4" s="68" t="str">
        <f>O4</f>
        <v>Foundation of Information Technology</v>
      </c>
      <c r="Q4" s="70" t="str">
        <f>'ENTRY SHEET'!W4</f>
        <v>Health and Physical Education</v>
      </c>
      <c r="R4" s="68" t="str">
        <f>Q4</f>
        <v>Health and Physical Education</v>
      </c>
      <c r="S4" s="30" t="s">
        <v>8</v>
      </c>
      <c r="T4" s="7"/>
    </row>
    <row r="5" spans="1:20" ht="15">
      <c r="A5" s="6"/>
      <c r="B5" s="28">
        <f>'ENTRY SHEET'!A6</f>
        <v>1101</v>
      </c>
      <c r="C5" s="2">
        <f>'ENTRY SHEET'!B6*20/30</f>
        <v>0</v>
      </c>
      <c r="D5" s="28">
        <f>ROUNDUP(C5,0)</f>
        <v>0</v>
      </c>
      <c r="E5" s="2">
        <f>'ENTRY SHEET'!E6*20/30</f>
        <v>0</v>
      </c>
      <c r="F5" s="28">
        <f>ROUNDUP(E5,0)</f>
        <v>0</v>
      </c>
      <c r="G5" s="2">
        <f>'ENTRY SHEET'!H6*20/30</f>
        <v>0</v>
      </c>
      <c r="H5" s="28">
        <f>ROUNDUP(G5,0)</f>
        <v>0</v>
      </c>
      <c r="I5" s="2">
        <f>'ENTRY SHEET'!K6*20/30</f>
        <v>0</v>
      </c>
      <c r="J5" s="28">
        <f>ROUNDUP(I5,0)</f>
        <v>0</v>
      </c>
      <c r="K5" s="2">
        <f>'ENTRY SHEET'!N6*20/30</f>
        <v>0</v>
      </c>
      <c r="L5" s="28">
        <f>ROUNDUP(K5,0)</f>
        <v>0</v>
      </c>
      <c r="M5" s="2">
        <f>'ENTRY SHEET'!Q6*20/30</f>
        <v>0</v>
      </c>
      <c r="N5" s="28">
        <f>ROUNDUP(M5,0)</f>
        <v>0</v>
      </c>
      <c r="O5" s="2">
        <f>'ENTRY SHEET'!T6*20/30</f>
        <v>0</v>
      </c>
      <c r="P5" s="28">
        <f>ROUNDUP(O5,0)</f>
        <v>0</v>
      </c>
      <c r="Q5" s="24">
        <f>'ENTRY SHEET'!W6*20/30</f>
        <v>0</v>
      </c>
      <c r="R5" s="28">
        <f>ROUNDUP(Q5,0)</f>
        <v>0</v>
      </c>
      <c r="S5" s="5">
        <f>SUM(D5,F5,H5,J5,L5,N5,P5,R5)</f>
        <v>0</v>
      </c>
      <c r="T5" s="6"/>
    </row>
    <row r="6" spans="1:20" ht="15">
      <c r="A6" s="6"/>
      <c r="B6" s="28">
        <f>'ENTRY SHEET'!A7</f>
        <v>1102</v>
      </c>
      <c r="C6" s="2">
        <f>'ENTRY SHEET'!B7*20/30</f>
        <v>0</v>
      </c>
      <c r="D6" s="28">
        <f aca="true" t="shared" si="0" ref="D6:D69">ROUNDUP(C6,0)</f>
        <v>0</v>
      </c>
      <c r="E6" s="2">
        <f>'ENTRY SHEET'!E7*20/30</f>
        <v>0</v>
      </c>
      <c r="F6" s="28">
        <f aca="true" t="shared" si="1" ref="F6:F69">ROUNDUP(E6,0)</f>
        <v>0</v>
      </c>
      <c r="G6" s="2">
        <f>'ENTRY SHEET'!H7*20/30</f>
        <v>0</v>
      </c>
      <c r="H6" s="28">
        <f aca="true" t="shared" si="2" ref="H6:H69">ROUNDUP(G6,0)</f>
        <v>0</v>
      </c>
      <c r="I6" s="2">
        <f>'ENTRY SHEET'!K7*20/30</f>
        <v>0</v>
      </c>
      <c r="J6" s="28">
        <f aca="true" t="shared" si="3" ref="J6:J69">ROUNDUP(I6,0)</f>
        <v>0</v>
      </c>
      <c r="K6" s="2">
        <f>'ENTRY SHEET'!N7*20/30</f>
        <v>0</v>
      </c>
      <c r="L6" s="28">
        <f aca="true" t="shared" si="4" ref="L6:L69">ROUNDUP(K6,0)</f>
        <v>0</v>
      </c>
      <c r="M6" s="2">
        <f>'ENTRY SHEET'!Q7*20/30</f>
        <v>0</v>
      </c>
      <c r="N6" s="28">
        <f aca="true" t="shared" si="5" ref="N6:N69">ROUNDUP(M6,0)</f>
        <v>0</v>
      </c>
      <c r="O6" s="2">
        <f>'ENTRY SHEET'!T7*20/30</f>
        <v>0</v>
      </c>
      <c r="P6" s="28">
        <f aca="true" t="shared" si="6" ref="P6:P69">ROUNDUP(O6,0)</f>
        <v>0</v>
      </c>
      <c r="Q6" s="24">
        <f>'ENTRY SHEET'!W7*20/30</f>
        <v>0</v>
      </c>
      <c r="R6" s="28">
        <f aca="true" t="shared" si="7" ref="R6:R69">ROUNDUP(Q6,0)</f>
        <v>0</v>
      </c>
      <c r="S6" s="5">
        <f aca="true" t="shared" si="8" ref="S6:S69">SUM(D6,F6,H6,J6,L6,N6,P6,R6)</f>
        <v>0</v>
      </c>
      <c r="T6" s="6"/>
    </row>
    <row r="7" spans="1:20" ht="15">
      <c r="A7" s="6"/>
      <c r="B7" s="28">
        <f>'ENTRY SHEET'!A8</f>
        <v>0</v>
      </c>
      <c r="C7" s="2">
        <f>'ENTRY SHEET'!B8*20/30</f>
        <v>0</v>
      </c>
      <c r="D7" s="28">
        <f t="shared" si="0"/>
        <v>0</v>
      </c>
      <c r="E7" s="2">
        <f>'ENTRY SHEET'!E8*20/30</f>
        <v>0</v>
      </c>
      <c r="F7" s="28">
        <f t="shared" si="1"/>
        <v>0</v>
      </c>
      <c r="G7" s="2">
        <f>'ENTRY SHEET'!H8*20/30</f>
        <v>0</v>
      </c>
      <c r="H7" s="28">
        <f t="shared" si="2"/>
        <v>0</v>
      </c>
      <c r="I7" s="2">
        <f>'ENTRY SHEET'!K8*20/30</f>
        <v>0</v>
      </c>
      <c r="J7" s="28">
        <f t="shared" si="3"/>
        <v>0</v>
      </c>
      <c r="K7" s="2">
        <f>'ENTRY SHEET'!N8*20/30</f>
        <v>0</v>
      </c>
      <c r="L7" s="28">
        <f t="shared" si="4"/>
        <v>0</v>
      </c>
      <c r="M7" s="2">
        <f>'ENTRY SHEET'!Q8*20/30</f>
        <v>0</v>
      </c>
      <c r="N7" s="28">
        <f t="shared" si="5"/>
        <v>0</v>
      </c>
      <c r="O7" s="2">
        <f>'ENTRY SHEET'!T8*20/30</f>
        <v>0</v>
      </c>
      <c r="P7" s="28">
        <f t="shared" si="6"/>
        <v>0</v>
      </c>
      <c r="Q7" s="24">
        <f>'ENTRY SHEET'!W8*20/30</f>
        <v>0</v>
      </c>
      <c r="R7" s="28">
        <f t="shared" si="7"/>
        <v>0</v>
      </c>
      <c r="S7" s="5">
        <f t="shared" si="8"/>
        <v>0</v>
      </c>
      <c r="T7" s="6"/>
    </row>
    <row r="8" spans="1:20" ht="15">
      <c r="A8" s="6"/>
      <c r="B8" s="28">
        <f>'ENTRY SHEET'!A9</f>
        <v>0</v>
      </c>
      <c r="C8" s="2">
        <f>'ENTRY SHEET'!B9*20/30</f>
        <v>0</v>
      </c>
      <c r="D8" s="28">
        <f t="shared" si="0"/>
        <v>0</v>
      </c>
      <c r="E8" s="2">
        <f>'ENTRY SHEET'!E9*20/30</f>
        <v>0</v>
      </c>
      <c r="F8" s="28">
        <f t="shared" si="1"/>
        <v>0</v>
      </c>
      <c r="G8" s="2">
        <f>'ENTRY SHEET'!H9*20/30</f>
        <v>0</v>
      </c>
      <c r="H8" s="28">
        <f t="shared" si="2"/>
        <v>0</v>
      </c>
      <c r="I8" s="2">
        <f>'ENTRY SHEET'!K9*20/30</f>
        <v>0</v>
      </c>
      <c r="J8" s="28">
        <f t="shared" si="3"/>
        <v>0</v>
      </c>
      <c r="K8" s="2">
        <f>'ENTRY SHEET'!N9*20/30</f>
        <v>0</v>
      </c>
      <c r="L8" s="28">
        <f t="shared" si="4"/>
        <v>0</v>
      </c>
      <c r="M8" s="2">
        <f>'ENTRY SHEET'!Q9*20/30</f>
        <v>0</v>
      </c>
      <c r="N8" s="28">
        <f t="shared" si="5"/>
        <v>0</v>
      </c>
      <c r="O8" s="2">
        <f>'ENTRY SHEET'!T9*20/30</f>
        <v>0</v>
      </c>
      <c r="P8" s="28">
        <f t="shared" si="6"/>
        <v>0</v>
      </c>
      <c r="Q8" s="24">
        <f>'ENTRY SHEET'!W9*20/30</f>
        <v>0</v>
      </c>
      <c r="R8" s="28">
        <f t="shared" si="7"/>
        <v>0</v>
      </c>
      <c r="S8" s="5">
        <f t="shared" si="8"/>
        <v>0</v>
      </c>
      <c r="T8" s="6"/>
    </row>
    <row r="9" spans="1:20" ht="15">
      <c r="A9" s="6"/>
      <c r="B9" s="28">
        <f>'ENTRY SHEET'!A10</f>
        <v>0</v>
      </c>
      <c r="C9" s="2">
        <f>'ENTRY SHEET'!B10*20/30</f>
        <v>0</v>
      </c>
      <c r="D9" s="28">
        <f t="shared" si="0"/>
        <v>0</v>
      </c>
      <c r="E9" s="2">
        <f>'ENTRY SHEET'!E10*20/30</f>
        <v>0</v>
      </c>
      <c r="F9" s="28">
        <f t="shared" si="1"/>
        <v>0</v>
      </c>
      <c r="G9" s="2">
        <f>'ENTRY SHEET'!H10*20/30</f>
        <v>0</v>
      </c>
      <c r="H9" s="28">
        <f t="shared" si="2"/>
        <v>0</v>
      </c>
      <c r="I9" s="2">
        <f>'ENTRY SHEET'!K10*20/30</f>
        <v>0</v>
      </c>
      <c r="J9" s="28">
        <f t="shared" si="3"/>
        <v>0</v>
      </c>
      <c r="K9" s="2">
        <f>'ENTRY SHEET'!N10*20/30</f>
        <v>0</v>
      </c>
      <c r="L9" s="28">
        <f t="shared" si="4"/>
        <v>0</v>
      </c>
      <c r="M9" s="2">
        <f>'ENTRY SHEET'!Q10*20/30</f>
        <v>0</v>
      </c>
      <c r="N9" s="28">
        <f t="shared" si="5"/>
        <v>0</v>
      </c>
      <c r="O9" s="2">
        <f>'ENTRY SHEET'!T10*20/30</f>
        <v>0</v>
      </c>
      <c r="P9" s="28">
        <f t="shared" si="6"/>
        <v>0</v>
      </c>
      <c r="Q9" s="24">
        <f>'ENTRY SHEET'!W10*20/30</f>
        <v>0</v>
      </c>
      <c r="R9" s="28">
        <f t="shared" si="7"/>
        <v>0</v>
      </c>
      <c r="S9" s="5">
        <f t="shared" si="8"/>
        <v>0</v>
      </c>
      <c r="T9" s="6"/>
    </row>
    <row r="10" spans="1:20" ht="15">
      <c r="A10" s="6"/>
      <c r="B10" s="28">
        <f>'ENTRY SHEET'!A11</f>
        <v>0</v>
      </c>
      <c r="C10" s="2">
        <f>'ENTRY SHEET'!B11*20/30</f>
        <v>0</v>
      </c>
      <c r="D10" s="28">
        <f t="shared" si="0"/>
        <v>0</v>
      </c>
      <c r="E10" s="2">
        <f>'ENTRY SHEET'!E11*20/30</f>
        <v>0</v>
      </c>
      <c r="F10" s="28">
        <f t="shared" si="1"/>
        <v>0</v>
      </c>
      <c r="G10" s="2">
        <f>'ENTRY SHEET'!H11*20/30</f>
        <v>0</v>
      </c>
      <c r="H10" s="28">
        <f t="shared" si="2"/>
        <v>0</v>
      </c>
      <c r="I10" s="2">
        <f>'ENTRY SHEET'!K11*20/30</f>
        <v>0</v>
      </c>
      <c r="J10" s="28">
        <f t="shared" si="3"/>
        <v>0</v>
      </c>
      <c r="K10" s="2">
        <f>'ENTRY SHEET'!N11*20/30</f>
        <v>0</v>
      </c>
      <c r="L10" s="28">
        <f t="shared" si="4"/>
        <v>0</v>
      </c>
      <c r="M10" s="2">
        <f>'ENTRY SHEET'!Q11*20/30</f>
        <v>0</v>
      </c>
      <c r="N10" s="28">
        <f t="shared" si="5"/>
        <v>0</v>
      </c>
      <c r="O10" s="2">
        <f>'ENTRY SHEET'!T11*20/30</f>
        <v>0</v>
      </c>
      <c r="P10" s="28">
        <f t="shared" si="6"/>
        <v>0</v>
      </c>
      <c r="Q10" s="24">
        <f>'ENTRY SHEET'!W11*20/30</f>
        <v>0</v>
      </c>
      <c r="R10" s="28">
        <f t="shared" si="7"/>
        <v>0</v>
      </c>
      <c r="S10" s="5">
        <f t="shared" si="8"/>
        <v>0</v>
      </c>
      <c r="T10" s="6"/>
    </row>
    <row r="11" spans="1:20" ht="15">
      <c r="A11" s="6"/>
      <c r="B11" s="28">
        <f>'ENTRY SHEET'!A12</f>
        <v>0</v>
      </c>
      <c r="C11" s="2">
        <f>'ENTRY SHEET'!B12*20/30</f>
        <v>0</v>
      </c>
      <c r="D11" s="28">
        <f t="shared" si="0"/>
        <v>0</v>
      </c>
      <c r="E11" s="2">
        <f>'ENTRY SHEET'!E12*20/30</f>
        <v>0</v>
      </c>
      <c r="F11" s="28">
        <f t="shared" si="1"/>
        <v>0</v>
      </c>
      <c r="G11" s="2">
        <f>'ENTRY SHEET'!H12*20/30</f>
        <v>0</v>
      </c>
      <c r="H11" s="28">
        <f t="shared" si="2"/>
        <v>0</v>
      </c>
      <c r="I11" s="2">
        <f>'ENTRY SHEET'!K12*20/30</f>
        <v>0</v>
      </c>
      <c r="J11" s="28">
        <f t="shared" si="3"/>
        <v>0</v>
      </c>
      <c r="K11" s="2">
        <f>'ENTRY SHEET'!N12*20/30</f>
        <v>0</v>
      </c>
      <c r="L11" s="28">
        <f t="shared" si="4"/>
        <v>0</v>
      </c>
      <c r="M11" s="2">
        <f>'ENTRY SHEET'!Q12*20/30</f>
        <v>0</v>
      </c>
      <c r="N11" s="28">
        <f t="shared" si="5"/>
        <v>0</v>
      </c>
      <c r="O11" s="2">
        <f>'ENTRY SHEET'!T12*20/30</f>
        <v>0</v>
      </c>
      <c r="P11" s="28">
        <f t="shared" si="6"/>
        <v>0</v>
      </c>
      <c r="Q11" s="24">
        <f>'ENTRY SHEET'!W12*20/30</f>
        <v>0</v>
      </c>
      <c r="R11" s="28">
        <f t="shared" si="7"/>
        <v>0</v>
      </c>
      <c r="S11" s="5">
        <f t="shared" si="8"/>
        <v>0</v>
      </c>
      <c r="T11" s="6"/>
    </row>
    <row r="12" spans="1:20" ht="15">
      <c r="A12" s="6"/>
      <c r="B12" s="28">
        <f>'ENTRY SHEET'!A13</f>
        <v>0</v>
      </c>
      <c r="C12" s="2">
        <f>'ENTRY SHEET'!B13*20/30</f>
        <v>0</v>
      </c>
      <c r="D12" s="28">
        <f t="shared" si="0"/>
        <v>0</v>
      </c>
      <c r="E12" s="2">
        <f>'ENTRY SHEET'!E13*20/30</f>
        <v>0</v>
      </c>
      <c r="F12" s="28">
        <f t="shared" si="1"/>
        <v>0</v>
      </c>
      <c r="G12" s="2">
        <f>'ENTRY SHEET'!H13*20/30</f>
        <v>0</v>
      </c>
      <c r="H12" s="28">
        <f t="shared" si="2"/>
        <v>0</v>
      </c>
      <c r="I12" s="2">
        <f>'ENTRY SHEET'!K13*20/30</f>
        <v>0</v>
      </c>
      <c r="J12" s="28">
        <f t="shared" si="3"/>
        <v>0</v>
      </c>
      <c r="K12" s="2">
        <f>'ENTRY SHEET'!N13*20/30</f>
        <v>0</v>
      </c>
      <c r="L12" s="28">
        <f t="shared" si="4"/>
        <v>0</v>
      </c>
      <c r="M12" s="2">
        <f>'ENTRY SHEET'!Q13*20/30</f>
        <v>0</v>
      </c>
      <c r="N12" s="28">
        <f t="shared" si="5"/>
        <v>0</v>
      </c>
      <c r="O12" s="2">
        <f>'ENTRY SHEET'!T13*20/30</f>
        <v>0</v>
      </c>
      <c r="P12" s="28">
        <f t="shared" si="6"/>
        <v>0</v>
      </c>
      <c r="Q12" s="24">
        <f>'ENTRY SHEET'!W13*20/30</f>
        <v>0</v>
      </c>
      <c r="R12" s="28">
        <f t="shared" si="7"/>
        <v>0</v>
      </c>
      <c r="S12" s="5">
        <f t="shared" si="8"/>
        <v>0</v>
      </c>
      <c r="T12" s="6"/>
    </row>
    <row r="13" spans="1:20" ht="15">
      <c r="A13" s="6"/>
      <c r="B13" s="28">
        <f>'ENTRY SHEET'!A14</f>
        <v>0</v>
      </c>
      <c r="C13" s="2">
        <f>'ENTRY SHEET'!B14*20/30</f>
        <v>0</v>
      </c>
      <c r="D13" s="28">
        <f t="shared" si="0"/>
        <v>0</v>
      </c>
      <c r="E13" s="2">
        <f>'ENTRY SHEET'!E14*20/30</f>
        <v>0</v>
      </c>
      <c r="F13" s="28">
        <f t="shared" si="1"/>
        <v>0</v>
      </c>
      <c r="G13" s="2">
        <f>'ENTRY SHEET'!H14*20/30</f>
        <v>0</v>
      </c>
      <c r="H13" s="28">
        <f t="shared" si="2"/>
        <v>0</v>
      </c>
      <c r="I13" s="2">
        <f>'ENTRY SHEET'!K14*20/30</f>
        <v>0</v>
      </c>
      <c r="J13" s="28">
        <f t="shared" si="3"/>
        <v>0</v>
      </c>
      <c r="K13" s="2">
        <f>'ENTRY SHEET'!N14*20/30</f>
        <v>0</v>
      </c>
      <c r="L13" s="28">
        <f t="shared" si="4"/>
        <v>0</v>
      </c>
      <c r="M13" s="2">
        <f>'ENTRY SHEET'!Q14*20/30</f>
        <v>0</v>
      </c>
      <c r="N13" s="28">
        <f t="shared" si="5"/>
        <v>0</v>
      </c>
      <c r="O13" s="2">
        <f>'ENTRY SHEET'!T14*20/30</f>
        <v>0</v>
      </c>
      <c r="P13" s="28">
        <f t="shared" si="6"/>
        <v>0</v>
      </c>
      <c r="Q13" s="24">
        <f>'ENTRY SHEET'!W14*20/30</f>
        <v>0</v>
      </c>
      <c r="R13" s="28">
        <f t="shared" si="7"/>
        <v>0</v>
      </c>
      <c r="S13" s="5">
        <f t="shared" si="8"/>
        <v>0</v>
      </c>
      <c r="T13" s="6"/>
    </row>
    <row r="14" spans="1:20" ht="15">
      <c r="A14" s="6"/>
      <c r="B14" s="28">
        <f>'ENTRY SHEET'!A15</f>
        <v>0</v>
      </c>
      <c r="C14" s="2">
        <f>'ENTRY SHEET'!B15*20/30</f>
        <v>0</v>
      </c>
      <c r="D14" s="28">
        <f t="shared" si="0"/>
        <v>0</v>
      </c>
      <c r="E14" s="2">
        <f>'ENTRY SHEET'!E15*20/30</f>
        <v>0</v>
      </c>
      <c r="F14" s="28">
        <f t="shared" si="1"/>
        <v>0</v>
      </c>
      <c r="G14" s="2">
        <f>'ENTRY SHEET'!H15*20/30</f>
        <v>0</v>
      </c>
      <c r="H14" s="28">
        <f t="shared" si="2"/>
        <v>0</v>
      </c>
      <c r="I14" s="2">
        <f>'ENTRY SHEET'!K15*20/30</f>
        <v>0</v>
      </c>
      <c r="J14" s="28">
        <f t="shared" si="3"/>
        <v>0</v>
      </c>
      <c r="K14" s="2">
        <f>'ENTRY SHEET'!N15*20/30</f>
        <v>0</v>
      </c>
      <c r="L14" s="28">
        <f t="shared" si="4"/>
        <v>0</v>
      </c>
      <c r="M14" s="2">
        <f>'ENTRY SHEET'!Q15*20/30</f>
        <v>0</v>
      </c>
      <c r="N14" s="28">
        <f t="shared" si="5"/>
        <v>0</v>
      </c>
      <c r="O14" s="2">
        <f>'ENTRY SHEET'!T15*20/30</f>
        <v>0</v>
      </c>
      <c r="P14" s="28">
        <f t="shared" si="6"/>
        <v>0</v>
      </c>
      <c r="Q14" s="24">
        <f>'ENTRY SHEET'!W15*20/30</f>
        <v>0</v>
      </c>
      <c r="R14" s="28">
        <f t="shared" si="7"/>
        <v>0</v>
      </c>
      <c r="S14" s="5">
        <f t="shared" si="8"/>
        <v>0</v>
      </c>
      <c r="T14" s="6"/>
    </row>
    <row r="15" spans="1:20" ht="15">
      <c r="A15" s="6"/>
      <c r="B15" s="28">
        <f>'ENTRY SHEET'!A16</f>
        <v>0</v>
      </c>
      <c r="C15" s="2">
        <f>'ENTRY SHEET'!B16*20/30</f>
        <v>0</v>
      </c>
      <c r="D15" s="28">
        <f t="shared" si="0"/>
        <v>0</v>
      </c>
      <c r="E15" s="2">
        <f>'ENTRY SHEET'!E16*20/30</f>
        <v>0</v>
      </c>
      <c r="F15" s="28">
        <f t="shared" si="1"/>
        <v>0</v>
      </c>
      <c r="G15" s="2">
        <f>'ENTRY SHEET'!H16*20/30</f>
        <v>0</v>
      </c>
      <c r="H15" s="28">
        <f t="shared" si="2"/>
        <v>0</v>
      </c>
      <c r="I15" s="2">
        <f>'ENTRY SHEET'!K16*20/30</f>
        <v>0</v>
      </c>
      <c r="J15" s="28">
        <f t="shared" si="3"/>
        <v>0</v>
      </c>
      <c r="K15" s="2">
        <f>'ENTRY SHEET'!N16*20/30</f>
        <v>0</v>
      </c>
      <c r="L15" s="28">
        <f t="shared" si="4"/>
        <v>0</v>
      </c>
      <c r="M15" s="2">
        <f>'ENTRY SHEET'!Q16*20/30</f>
        <v>0</v>
      </c>
      <c r="N15" s="28">
        <f t="shared" si="5"/>
        <v>0</v>
      </c>
      <c r="O15" s="2">
        <f>'ENTRY SHEET'!T16*20/30</f>
        <v>0</v>
      </c>
      <c r="P15" s="28">
        <f t="shared" si="6"/>
        <v>0</v>
      </c>
      <c r="Q15" s="24">
        <f>'ENTRY SHEET'!W16*20/30</f>
        <v>0</v>
      </c>
      <c r="R15" s="28">
        <f t="shared" si="7"/>
        <v>0</v>
      </c>
      <c r="S15" s="5">
        <f t="shared" si="8"/>
        <v>0</v>
      </c>
      <c r="T15" s="6"/>
    </row>
    <row r="16" spans="1:20" ht="15">
      <c r="A16" s="6"/>
      <c r="B16" s="28">
        <f>'ENTRY SHEET'!A17</f>
        <v>0</v>
      </c>
      <c r="C16" s="2">
        <f>'ENTRY SHEET'!B17*20/30</f>
        <v>0</v>
      </c>
      <c r="D16" s="28">
        <f t="shared" si="0"/>
        <v>0</v>
      </c>
      <c r="E16" s="2">
        <f>'ENTRY SHEET'!E17*20/30</f>
        <v>0</v>
      </c>
      <c r="F16" s="28">
        <f t="shared" si="1"/>
        <v>0</v>
      </c>
      <c r="G16" s="2">
        <f>'ENTRY SHEET'!H17*20/30</f>
        <v>0</v>
      </c>
      <c r="H16" s="28">
        <f t="shared" si="2"/>
        <v>0</v>
      </c>
      <c r="I16" s="2">
        <f>'ENTRY SHEET'!K17*20/30</f>
        <v>0</v>
      </c>
      <c r="J16" s="28">
        <f t="shared" si="3"/>
        <v>0</v>
      </c>
      <c r="K16" s="2">
        <f>'ENTRY SHEET'!N17*20/30</f>
        <v>0</v>
      </c>
      <c r="L16" s="28">
        <f t="shared" si="4"/>
        <v>0</v>
      </c>
      <c r="M16" s="2">
        <f>'ENTRY SHEET'!Q17*20/30</f>
        <v>0</v>
      </c>
      <c r="N16" s="28">
        <f t="shared" si="5"/>
        <v>0</v>
      </c>
      <c r="O16" s="2">
        <f>'ENTRY SHEET'!T17*20/30</f>
        <v>0</v>
      </c>
      <c r="P16" s="28">
        <f t="shared" si="6"/>
        <v>0</v>
      </c>
      <c r="Q16" s="24">
        <f>'ENTRY SHEET'!W17*20/30</f>
        <v>0</v>
      </c>
      <c r="R16" s="28">
        <f t="shared" si="7"/>
        <v>0</v>
      </c>
      <c r="S16" s="5">
        <f t="shared" si="8"/>
        <v>0</v>
      </c>
      <c r="T16" s="6"/>
    </row>
    <row r="17" spans="1:20" ht="15">
      <c r="A17" s="6"/>
      <c r="B17" s="28">
        <f>'ENTRY SHEET'!A18</f>
        <v>0</v>
      </c>
      <c r="C17" s="2">
        <f>'ENTRY SHEET'!B18*20/30</f>
        <v>0</v>
      </c>
      <c r="D17" s="28">
        <f t="shared" si="0"/>
        <v>0</v>
      </c>
      <c r="E17" s="2">
        <f>'ENTRY SHEET'!E18*20/30</f>
        <v>0</v>
      </c>
      <c r="F17" s="28">
        <f t="shared" si="1"/>
        <v>0</v>
      </c>
      <c r="G17" s="2">
        <f>'ENTRY SHEET'!H18*20/30</f>
        <v>0</v>
      </c>
      <c r="H17" s="28">
        <f t="shared" si="2"/>
        <v>0</v>
      </c>
      <c r="I17" s="2">
        <f>'ENTRY SHEET'!K18*20/30</f>
        <v>0</v>
      </c>
      <c r="J17" s="28">
        <f t="shared" si="3"/>
        <v>0</v>
      </c>
      <c r="K17" s="2">
        <f>'ENTRY SHEET'!N18*20/30</f>
        <v>0</v>
      </c>
      <c r="L17" s="28">
        <f t="shared" si="4"/>
        <v>0</v>
      </c>
      <c r="M17" s="2">
        <f>'ENTRY SHEET'!Q18*20/30</f>
        <v>0</v>
      </c>
      <c r="N17" s="28">
        <f t="shared" si="5"/>
        <v>0</v>
      </c>
      <c r="O17" s="2">
        <f>'ENTRY SHEET'!T18*20/30</f>
        <v>0</v>
      </c>
      <c r="P17" s="28">
        <f t="shared" si="6"/>
        <v>0</v>
      </c>
      <c r="Q17" s="24">
        <f>'ENTRY SHEET'!W18*20/30</f>
        <v>0</v>
      </c>
      <c r="R17" s="28">
        <f t="shared" si="7"/>
        <v>0</v>
      </c>
      <c r="S17" s="5">
        <f t="shared" si="8"/>
        <v>0</v>
      </c>
      <c r="T17" s="6"/>
    </row>
    <row r="18" spans="1:20" ht="15">
      <c r="A18" s="6"/>
      <c r="B18" s="28">
        <f>'ENTRY SHEET'!A19</f>
        <v>0</v>
      </c>
      <c r="C18" s="2">
        <f>'ENTRY SHEET'!B19*20/30</f>
        <v>0</v>
      </c>
      <c r="D18" s="28">
        <f t="shared" si="0"/>
        <v>0</v>
      </c>
      <c r="E18" s="2">
        <f>'ENTRY SHEET'!E19*20/30</f>
        <v>0</v>
      </c>
      <c r="F18" s="28">
        <f t="shared" si="1"/>
        <v>0</v>
      </c>
      <c r="G18" s="2">
        <f>'ENTRY SHEET'!H19*20/30</f>
        <v>0</v>
      </c>
      <c r="H18" s="28">
        <f t="shared" si="2"/>
        <v>0</v>
      </c>
      <c r="I18" s="2">
        <f>'ENTRY SHEET'!K19*20/30</f>
        <v>0</v>
      </c>
      <c r="J18" s="28">
        <f t="shared" si="3"/>
        <v>0</v>
      </c>
      <c r="K18" s="2">
        <f>'ENTRY SHEET'!N19*20/30</f>
        <v>0</v>
      </c>
      <c r="L18" s="28">
        <f t="shared" si="4"/>
        <v>0</v>
      </c>
      <c r="M18" s="2">
        <f>'ENTRY SHEET'!Q19*20/30</f>
        <v>0</v>
      </c>
      <c r="N18" s="28">
        <f t="shared" si="5"/>
        <v>0</v>
      </c>
      <c r="O18" s="2">
        <f>'ENTRY SHEET'!T19*20/30</f>
        <v>0</v>
      </c>
      <c r="P18" s="28">
        <f t="shared" si="6"/>
        <v>0</v>
      </c>
      <c r="Q18" s="24">
        <f>'ENTRY SHEET'!W19*20/30</f>
        <v>0</v>
      </c>
      <c r="R18" s="28">
        <f t="shared" si="7"/>
        <v>0</v>
      </c>
      <c r="S18" s="5">
        <f t="shared" si="8"/>
        <v>0</v>
      </c>
      <c r="T18" s="6"/>
    </row>
    <row r="19" spans="1:20" ht="15">
      <c r="A19" s="6"/>
      <c r="B19" s="28">
        <f>'ENTRY SHEET'!A20</f>
        <v>0</v>
      </c>
      <c r="C19" s="2">
        <f>'ENTRY SHEET'!B20*20/30</f>
        <v>0</v>
      </c>
      <c r="D19" s="28">
        <f t="shared" si="0"/>
        <v>0</v>
      </c>
      <c r="E19" s="2">
        <f>'ENTRY SHEET'!E20*20/30</f>
        <v>0</v>
      </c>
      <c r="F19" s="28">
        <f t="shared" si="1"/>
        <v>0</v>
      </c>
      <c r="G19" s="2">
        <f>'ENTRY SHEET'!H20*20/30</f>
        <v>0</v>
      </c>
      <c r="H19" s="28">
        <f t="shared" si="2"/>
        <v>0</v>
      </c>
      <c r="I19" s="2">
        <f>'ENTRY SHEET'!K20*20/30</f>
        <v>0</v>
      </c>
      <c r="J19" s="28">
        <f t="shared" si="3"/>
        <v>0</v>
      </c>
      <c r="K19" s="2">
        <f>'ENTRY SHEET'!N20*20/30</f>
        <v>0</v>
      </c>
      <c r="L19" s="28">
        <f t="shared" si="4"/>
        <v>0</v>
      </c>
      <c r="M19" s="2">
        <f>'ENTRY SHEET'!Q20*20/30</f>
        <v>0</v>
      </c>
      <c r="N19" s="28">
        <f t="shared" si="5"/>
        <v>0</v>
      </c>
      <c r="O19" s="2">
        <f>'ENTRY SHEET'!T20*20/30</f>
        <v>0</v>
      </c>
      <c r="P19" s="28">
        <f t="shared" si="6"/>
        <v>0</v>
      </c>
      <c r="Q19" s="24">
        <f>'ENTRY SHEET'!W20*20/30</f>
        <v>0</v>
      </c>
      <c r="R19" s="28">
        <f t="shared" si="7"/>
        <v>0</v>
      </c>
      <c r="S19" s="5">
        <f t="shared" si="8"/>
        <v>0</v>
      </c>
      <c r="T19" s="6"/>
    </row>
    <row r="20" spans="1:20" ht="15">
      <c r="A20" s="6"/>
      <c r="B20" s="28">
        <f>'ENTRY SHEET'!A21</f>
        <v>0</v>
      </c>
      <c r="C20" s="2">
        <f>'ENTRY SHEET'!B21*20/30</f>
        <v>0</v>
      </c>
      <c r="D20" s="28">
        <f t="shared" si="0"/>
        <v>0</v>
      </c>
      <c r="E20" s="2">
        <f>'ENTRY SHEET'!E21*20/30</f>
        <v>0</v>
      </c>
      <c r="F20" s="28">
        <f t="shared" si="1"/>
        <v>0</v>
      </c>
      <c r="G20" s="2">
        <f>'ENTRY SHEET'!H21*20/30</f>
        <v>0</v>
      </c>
      <c r="H20" s="28">
        <f t="shared" si="2"/>
        <v>0</v>
      </c>
      <c r="I20" s="2">
        <f>'ENTRY SHEET'!K21*20/30</f>
        <v>0</v>
      </c>
      <c r="J20" s="28">
        <f t="shared" si="3"/>
        <v>0</v>
      </c>
      <c r="K20" s="2">
        <f>'ENTRY SHEET'!N21*20/30</f>
        <v>0</v>
      </c>
      <c r="L20" s="28">
        <f t="shared" si="4"/>
        <v>0</v>
      </c>
      <c r="M20" s="2">
        <f>'ENTRY SHEET'!Q21*20/30</f>
        <v>0</v>
      </c>
      <c r="N20" s="28">
        <f t="shared" si="5"/>
        <v>0</v>
      </c>
      <c r="O20" s="2">
        <f>'ENTRY SHEET'!T21*20/30</f>
        <v>0</v>
      </c>
      <c r="P20" s="28">
        <f t="shared" si="6"/>
        <v>0</v>
      </c>
      <c r="Q20" s="24">
        <f>'ENTRY SHEET'!W21*20/30</f>
        <v>0</v>
      </c>
      <c r="R20" s="28">
        <f t="shared" si="7"/>
        <v>0</v>
      </c>
      <c r="S20" s="5">
        <f t="shared" si="8"/>
        <v>0</v>
      </c>
      <c r="T20" s="6"/>
    </row>
    <row r="21" spans="1:20" ht="15">
      <c r="A21" s="6"/>
      <c r="B21" s="28">
        <f>'ENTRY SHEET'!A22</f>
        <v>0</v>
      </c>
      <c r="C21" s="2">
        <f>'ENTRY SHEET'!B22*20/30</f>
        <v>0</v>
      </c>
      <c r="D21" s="28">
        <f t="shared" si="0"/>
        <v>0</v>
      </c>
      <c r="E21" s="2">
        <f>'ENTRY SHEET'!E22*20/30</f>
        <v>0</v>
      </c>
      <c r="F21" s="28">
        <f t="shared" si="1"/>
        <v>0</v>
      </c>
      <c r="G21" s="2">
        <f>'ENTRY SHEET'!H22*20/30</f>
        <v>0</v>
      </c>
      <c r="H21" s="28">
        <f t="shared" si="2"/>
        <v>0</v>
      </c>
      <c r="I21" s="2">
        <f>'ENTRY SHEET'!K22*20/30</f>
        <v>0</v>
      </c>
      <c r="J21" s="28">
        <f t="shared" si="3"/>
        <v>0</v>
      </c>
      <c r="K21" s="2">
        <f>'ENTRY SHEET'!N22*20/30</f>
        <v>0</v>
      </c>
      <c r="L21" s="28">
        <f t="shared" si="4"/>
        <v>0</v>
      </c>
      <c r="M21" s="2">
        <f>'ENTRY SHEET'!Q22*20/30</f>
        <v>0</v>
      </c>
      <c r="N21" s="28">
        <f t="shared" si="5"/>
        <v>0</v>
      </c>
      <c r="O21" s="2">
        <f>'ENTRY SHEET'!T22*20/30</f>
        <v>0</v>
      </c>
      <c r="P21" s="28">
        <f t="shared" si="6"/>
        <v>0</v>
      </c>
      <c r="Q21" s="24">
        <f>'ENTRY SHEET'!W22*20/30</f>
        <v>0</v>
      </c>
      <c r="R21" s="28">
        <f t="shared" si="7"/>
        <v>0</v>
      </c>
      <c r="S21" s="5">
        <f t="shared" si="8"/>
        <v>0</v>
      </c>
      <c r="T21" s="6"/>
    </row>
    <row r="22" spans="1:20" ht="15">
      <c r="A22" s="6"/>
      <c r="B22" s="28">
        <f>'ENTRY SHEET'!A23</f>
        <v>0</v>
      </c>
      <c r="C22" s="2">
        <f>'ENTRY SHEET'!B23*20/30</f>
        <v>0</v>
      </c>
      <c r="D22" s="28">
        <f t="shared" si="0"/>
        <v>0</v>
      </c>
      <c r="E22" s="2">
        <f>'ENTRY SHEET'!E23*20/30</f>
        <v>0</v>
      </c>
      <c r="F22" s="28">
        <f t="shared" si="1"/>
        <v>0</v>
      </c>
      <c r="G22" s="2">
        <f>'ENTRY SHEET'!H23*20/30</f>
        <v>0</v>
      </c>
      <c r="H22" s="28">
        <f t="shared" si="2"/>
        <v>0</v>
      </c>
      <c r="I22" s="2">
        <f>'ENTRY SHEET'!K23*20/30</f>
        <v>0</v>
      </c>
      <c r="J22" s="28">
        <f t="shared" si="3"/>
        <v>0</v>
      </c>
      <c r="K22" s="2">
        <f>'ENTRY SHEET'!N23*20/30</f>
        <v>0</v>
      </c>
      <c r="L22" s="28">
        <f t="shared" si="4"/>
        <v>0</v>
      </c>
      <c r="M22" s="2">
        <f>'ENTRY SHEET'!Q23*20/30</f>
        <v>0</v>
      </c>
      <c r="N22" s="28">
        <f t="shared" si="5"/>
        <v>0</v>
      </c>
      <c r="O22" s="2">
        <f>'ENTRY SHEET'!T23*20/30</f>
        <v>0</v>
      </c>
      <c r="P22" s="28">
        <f t="shared" si="6"/>
        <v>0</v>
      </c>
      <c r="Q22" s="24">
        <f>'ENTRY SHEET'!W23*20/30</f>
        <v>0</v>
      </c>
      <c r="R22" s="28">
        <f t="shared" si="7"/>
        <v>0</v>
      </c>
      <c r="S22" s="5">
        <f t="shared" si="8"/>
        <v>0</v>
      </c>
      <c r="T22" s="6"/>
    </row>
    <row r="23" spans="1:20" ht="15">
      <c r="A23" s="6"/>
      <c r="B23" s="28">
        <f>'ENTRY SHEET'!A24</f>
        <v>0</v>
      </c>
      <c r="C23" s="2">
        <f>'ENTRY SHEET'!B24*20/30</f>
        <v>0</v>
      </c>
      <c r="D23" s="28">
        <f t="shared" si="0"/>
        <v>0</v>
      </c>
      <c r="E23" s="2">
        <f>'ENTRY SHEET'!E24*20/30</f>
        <v>0</v>
      </c>
      <c r="F23" s="28">
        <f t="shared" si="1"/>
        <v>0</v>
      </c>
      <c r="G23" s="2">
        <f>'ENTRY SHEET'!H24*20/30</f>
        <v>0</v>
      </c>
      <c r="H23" s="28">
        <f t="shared" si="2"/>
        <v>0</v>
      </c>
      <c r="I23" s="2">
        <f>'ENTRY SHEET'!K24*20/30</f>
        <v>0</v>
      </c>
      <c r="J23" s="28">
        <f t="shared" si="3"/>
        <v>0</v>
      </c>
      <c r="K23" s="2">
        <f>'ENTRY SHEET'!N24*20/30</f>
        <v>0</v>
      </c>
      <c r="L23" s="28">
        <f t="shared" si="4"/>
        <v>0</v>
      </c>
      <c r="M23" s="2">
        <f>'ENTRY SHEET'!Q24*20/30</f>
        <v>0</v>
      </c>
      <c r="N23" s="28">
        <f t="shared" si="5"/>
        <v>0</v>
      </c>
      <c r="O23" s="2">
        <f>'ENTRY SHEET'!T24*20/30</f>
        <v>0</v>
      </c>
      <c r="P23" s="28">
        <f t="shared" si="6"/>
        <v>0</v>
      </c>
      <c r="Q23" s="24">
        <f>'ENTRY SHEET'!W24*20/30</f>
        <v>0</v>
      </c>
      <c r="R23" s="28">
        <f t="shared" si="7"/>
        <v>0</v>
      </c>
      <c r="S23" s="5">
        <f t="shared" si="8"/>
        <v>0</v>
      </c>
      <c r="T23" s="6"/>
    </row>
    <row r="24" spans="1:20" ht="15">
      <c r="A24" s="6"/>
      <c r="B24" s="28">
        <f>'ENTRY SHEET'!A25</f>
        <v>0</v>
      </c>
      <c r="C24" s="2">
        <f>'ENTRY SHEET'!B25*20/30</f>
        <v>0</v>
      </c>
      <c r="D24" s="28">
        <f t="shared" si="0"/>
        <v>0</v>
      </c>
      <c r="E24" s="2">
        <f>'ENTRY SHEET'!E25*20/30</f>
        <v>0</v>
      </c>
      <c r="F24" s="28">
        <f t="shared" si="1"/>
        <v>0</v>
      </c>
      <c r="G24" s="2">
        <f>'ENTRY SHEET'!H25*20/30</f>
        <v>0</v>
      </c>
      <c r="H24" s="28">
        <f t="shared" si="2"/>
        <v>0</v>
      </c>
      <c r="I24" s="2">
        <f>'ENTRY SHEET'!K25*20/30</f>
        <v>0</v>
      </c>
      <c r="J24" s="28">
        <f t="shared" si="3"/>
        <v>0</v>
      </c>
      <c r="K24" s="2">
        <f>'ENTRY SHEET'!N25*20/30</f>
        <v>0</v>
      </c>
      <c r="L24" s="28">
        <f t="shared" si="4"/>
        <v>0</v>
      </c>
      <c r="M24" s="2">
        <f>'ENTRY SHEET'!Q25*20/30</f>
        <v>0</v>
      </c>
      <c r="N24" s="28">
        <f t="shared" si="5"/>
        <v>0</v>
      </c>
      <c r="O24" s="2">
        <f>'ENTRY SHEET'!T25*20/30</f>
        <v>0</v>
      </c>
      <c r="P24" s="28">
        <f t="shared" si="6"/>
        <v>0</v>
      </c>
      <c r="Q24" s="24">
        <f>'ENTRY SHEET'!W25*20/30</f>
        <v>0</v>
      </c>
      <c r="R24" s="28">
        <f t="shared" si="7"/>
        <v>0</v>
      </c>
      <c r="S24" s="5">
        <f t="shared" si="8"/>
        <v>0</v>
      </c>
      <c r="T24" s="6"/>
    </row>
    <row r="25" spans="1:20" ht="15">
      <c r="A25" s="6"/>
      <c r="B25" s="28">
        <f>'ENTRY SHEET'!A26</f>
        <v>0</v>
      </c>
      <c r="C25" s="2">
        <f>'ENTRY SHEET'!B26*20/30</f>
        <v>0</v>
      </c>
      <c r="D25" s="28">
        <f t="shared" si="0"/>
        <v>0</v>
      </c>
      <c r="E25" s="2">
        <f>'ENTRY SHEET'!E26*20/30</f>
        <v>0</v>
      </c>
      <c r="F25" s="28">
        <f t="shared" si="1"/>
        <v>0</v>
      </c>
      <c r="G25" s="2">
        <f>'ENTRY SHEET'!H26*20/30</f>
        <v>0</v>
      </c>
      <c r="H25" s="28">
        <f t="shared" si="2"/>
        <v>0</v>
      </c>
      <c r="I25" s="2">
        <f>'ENTRY SHEET'!K26*20/30</f>
        <v>0</v>
      </c>
      <c r="J25" s="28">
        <f t="shared" si="3"/>
        <v>0</v>
      </c>
      <c r="K25" s="2">
        <f>'ENTRY SHEET'!N26*20/30</f>
        <v>0</v>
      </c>
      <c r="L25" s="28">
        <f t="shared" si="4"/>
        <v>0</v>
      </c>
      <c r="M25" s="2">
        <f>'ENTRY SHEET'!Q26*20/30</f>
        <v>0</v>
      </c>
      <c r="N25" s="28">
        <f t="shared" si="5"/>
        <v>0</v>
      </c>
      <c r="O25" s="2">
        <f>'ENTRY SHEET'!T26*20/30</f>
        <v>0</v>
      </c>
      <c r="P25" s="28">
        <f t="shared" si="6"/>
        <v>0</v>
      </c>
      <c r="Q25" s="24">
        <f>'ENTRY SHEET'!W26*20/30</f>
        <v>0</v>
      </c>
      <c r="R25" s="28">
        <f t="shared" si="7"/>
        <v>0</v>
      </c>
      <c r="S25" s="5">
        <f t="shared" si="8"/>
        <v>0</v>
      </c>
      <c r="T25" s="6"/>
    </row>
    <row r="26" spans="1:20" ht="15">
      <c r="A26" s="6"/>
      <c r="B26" s="28">
        <f>'ENTRY SHEET'!A27</f>
        <v>0</v>
      </c>
      <c r="C26" s="2">
        <f>'ENTRY SHEET'!B27*20/30</f>
        <v>0</v>
      </c>
      <c r="D26" s="28">
        <f t="shared" si="0"/>
        <v>0</v>
      </c>
      <c r="E26" s="2">
        <f>'ENTRY SHEET'!E27*20/30</f>
        <v>0</v>
      </c>
      <c r="F26" s="28">
        <f t="shared" si="1"/>
        <v>0</v>
      </c>
      <c r="G26" s="2">
        <f>'ENTRY SHEET'!H27*20/30</f>
        <v>0</v>
      </c>
      <c r="H26" s="28">
        <f t="shared" si="2"/>
        <v>0</v>
      </c>
      <c r="I26" s="2">
        <f>'ENTRY SHEET'!K27*20/30</f>
        <v>0</v>
      </c>
      <c r="J26" s="28">
        <f t="shared" si="3"/>
        <v>0</v>
      </c>
      <c r="K26" s="2">
        <f>'ENTRY SHEET'!N27*20/30</f>
        <v>0</v>
      </c>
      <c r="L26" s="28">
        <f t="shared" si="4"/>
        <v>0</v>
      </c>
      <c r="M26" s="2">
        <f>'ENTRY SHEET'!Q27*20/30</f>
        <v>0</v>
      </c>
      <c r="N26" s="28">
        <f t="shared" si="5"/>
        <v>0</v>
      </c>
      <c r="O26" s="2">
        <f>'ENTRY SHEET'!T27*20/30</f>
        <v>0</v>
      </c>
      <c r="P26" s="28">
        <f t="shared" si="6"/>
        <v>0</v>
      </c>
      <c r="Q26" s="24">
        <f>'ENTRY SHEET'!W27*20/30</f>
        <v>0</v>
      </c>
      <c r="R26" s="28">
        <f t="shared" si="7"/>
        <v>0</v>
      </c>
      <c r="S26" s="5">
        <f t="shared" si="8"/>
        <v>0</v>
      </c>
      <c r="T26" s="6"/>
    </row>
    <row r="27" spans="1:20" ht="15">
      <c r="A27" s="6"/>
      <c r="B27" s="28">
        <f>'ENTRY SHEET'!A28</f>
        <v>0</v>
      </c>
      <c r="C27" s="2">
        <f>'ENTRY SHEET'!B28*20/30</f>
        <v>0</v>
      </c>
      <c r="D27" s="28">
        <f t="shared" si="0"/>
        <v>0</v>
      </c>
      <c r="E27" s="2">
        <f>'ENTRY SHEET'!E28*20/30</f>
        <v>0</v>
      </c>
      <c r="F27" s="28">
        <f t="shared" si="1"/>
        <v>0</v>
      </c>
      <c r="G27" s="2">
        <f>'ENTRY SHEET'!H28*20/30</f>
        <v>0</v>
      </c>
      <c r="H27" s="28">
        <f t="shared" si="2"/>
        <v>0</v>
      </c>
      <c r="I27" s="2">
        <f>'ENTRY SHEET'!K28*20/30</f>
        <v>0</v>
      </c>
      <c r="J27" s="28">
        <f t="shared" si="3"/>
        <v>0</v>
      </c>
      <c r="K27" s="2">
        <f>'ENTRY SHEET'!N28*20/30</f>
        <v>0</v>
      </c>
      <c r="L27" s="28">
        <f t="shared" si="4"/>
        <v>0</v>
      </c>
      <c r="M27" s="2">
        <f>'ENTRY SHEET'!Q28*20/30</f>
        <v>0</v>
      </c>
      <c r="N27" s="28">
        <f t="shared" si="5"/>
        <v>0</v>
      </c>
      <c r="O27" s="2">
        <f>'ENTRY SHEET'!T28*20/30</f>
        <v>0</v>
      </c>
      <c r="P27" s="28">
        <f t="shared" si="6"/>
        <v>0</v>
      </c>
      <c r="Q27" s="24">
        <f>'ENTRY SHEET'!W28*20/30</f>
        <v>0</v>
      </c>
      <c r="R27" s="28">
        <f t="shared" si="7"/>
        <v>0</v>
      </c>
      <c r="S27" s="5">
        <f t="shared" si="8"/>
        <v>0</v>
      </c>
      <c r="T27" s="6"/>
    </row>
    <row r="28" spans="1:20" ht="15">
      <c r="A28" s="6"/>
      <c r="B28" s="28">
        <f>'ENTRY SHEET'!A29</f>
        <v>0</v>
      </c>
      <c r="C28" s="2">
        <f>'ENTRY SHEET'!B29*20/30</f>
        <v>0</v>
      </c>
      <c r="D28" s="28">
        <f t="shared" si="0"/>
        <v>0</v>
      </c>
      <c r="E28" s="2">
        <f>'ENTRY SHEET'!E29*20/30</f>
        <v>0</v>
      </c>
      <c r="F28" s="28">
        <f t="shared" si="1"/>
        <v>0</v>
      </c>
      <c r="G28" s="2">
        <f>'ENTRY SHEET'!H29*20/30</f>
        <v>0</v>
      </c>
      <c r="H28" s="28">
        <f t="shared" si="2"/>
        <v>0</v>
      </c>
      <c r="I28" s="2">
        <f>'ENTRY SHEET'!K29*20/30</f>
        <v>0</v>
      </c>
      <c r="J28" s="28">
        <f t="shared" si="3"/>
        <v>0</v>
      </c>
      <c r="K28" s="2">
        <f>'ENTRY SHEET'!N29*20/30</f>
        <v>0</v>
      </c>
      <c r="L28" s="28">
        <f t="shared" si="4"/>
        <v>0</v>
      </c>
      <c r="M28" s="2">
        <f>'ENTRY SHEET'!Q29*20/30</f>
        <v>0</v>
      </c>
      <c r="N28" s="28">
        <f t="shared" si="5"/>
        <v>0</v>
      </c>
      <c r="O28" s="2">
        <f>'ENTRY SHEET'!T29*20/30</f>
        <v>0</v>
      </c>
      <c r="P28" s="28">
        <f t="shared" si="6"/>
        <v>0</v>
      </c>
      <c r="Q28" s="24">
        <f>'ENTRY SHEET'!W29*20/30</f>
        <v>0</v>
      </c>
      <c r="R28" s="28">
        <f t="shared" si="7"/>
        <v>0</v>
      </c>
      <c r="S28" s="5">
        <f t="shared" si="8"/>
        <v>0</v>
      </c>
      <c r="T28" s="6"/>
    </row>
    <row r="29" spans="1:20" ht="15">
      <c r="A29" s="6"/>
      <c r="B29" s="28">
        <f>'ENTRY SHEET'!A30</f>
        <v>0</v>
      </c>
      <c r="C29" s="2">
        <f>'ENTRY SHEET'!B30*20/30</f>
        <v>0</v>
      </c>
      <c r="D29" s="28">
        <f t="shared" si="0"/>
        <v>0</v>
      </c>
      <c r="E29" s="2">
        <f>'ENTRY SHEET'!E30*20/30</f>
        <v>0</v>
      </c>
      <c r="F29" s="28">
        <f t="shared" si="1"/>
        <v>0</v>
      </c>
      <c r="G29" s="2">
        <f>'ENTRY SHEET'!H30*20/30</f>
        <v>0</v>
      </c>
      <c r="H29" s="28">
        <f t="shared" si="2"/>
        <v>0</v>
      </c>
      <c r="I29" s="2">
        <f>'ENTRY SHEET'!K30*20/30</f>
        <v>0</v>
      </c>
      <c r="J29" s="28">
        <f t="shared" si="3"/>
        <v>0</v>
      </c>
      <c r="K29" s="2">
        <f>'ENTRY SHEET'!N30*20/30</f>
        <v>0</v>
      </c>
      <c r="L29" s="28">
        <f t="shared" si="4"/>
        <v>0</v>
      </c>
      <c r="M29" s="2">
        <f>'ENTRY SHEET'!Q30*20/30</f>
        <v>0</v>
      </c>
      <c r="N29" s="28">
        <f t="shared" si="5"/>
        <v>0</v>
      </c>
      <c r="O29" s="2">
        <f>'ENTRY SHEET'!T30*20/30</f>
        <v>0</v>
      </c>
      <c r="P29" s="28">
        <f t="shared" si="6"/>
        <v>0</v>
      </c>
      <c r="Q29" s="24">
        <f>'ENTRY SHEET'!W30*20/30</f>
        <v>0</v>
      </c>
      <c r="R29" s="28">
        <f t="shared" si="7"/>
        <v>0</v>
      </c>
      <c r="S29" s="5">
        <f t="shared" si="8"/>
        <v>0</v>
      </c>
      <c r="T29" s="6"/>
    </row>
    <row r="30" spans="1:20" ht="15">
      <c r="A30" s="6"/>
      <c r="B30" s="28">
        <f>'ENTRY SHEET'!A31</f>
        <v>0</v>
      </c>
      <c r="C30" s="2">
        <f>'ENTRY SHEET'!B31*20/30</f>
        <v>0</v>
      </c>
      <c r="D30" s="28">
        <f t="shared" si="0"/>
        <v>0</v>
      </c>
      <c r="E30" s="2">
        <f>'ENTRY SHEET'!E31*20/30</f>
        <v>0</v>
      </c>
      <c r="F30" s="28">
        <f t="shared" si="1"/>
        <v>0</v>
      </c>
      <c r="G30" s="2">
        <f>'ENTRY SHEET'!H31*20/30</f>
        <v>0</v>
      </c>
      <c r="H30" s="28">
        <f t="shared" si="2"/>
        <v>0</v>
      </c>
      <c r="I30" s="2">
        <f>'ENTRY SHEET'!K31*20/30</f>
        <v>0</v>
      </c>
      <c r="J30" s="28">
        <f t="shared" si="3"/>
        <v>0</v>
      </c>
      <c r="K30" s="2">
        <f>'ENTRY SHEET'!N31*20/30</f>
        <v>0</v>
      </c>
      <c r="L30" s="28">
        <f t="shared" si="4"/>
        <v>0</v>
      </c>
      <c r="M30" s="2">
        <f>'ENTRY SHEET'!Q31*20/30</f>
        <v>0</v>
      </c>
      <c r="N30" s="28">
        <f t="shared" si="5"/>
        <v>0</v>
      </c>
      <c r="O30" s="2">
        <f>'ENTRY SHEET'!T31*20/30</f>
        <v>0</v>
      </c>
      <c r="P30" s="28">
        <f t="shared" si="6"/>
        <v>0</v>
      </c>
      <c r="Q30" s="24">
        <f>'ENTRY SHEET'!W31*20/30</f>
        <v>0</v>
      </c>
      <c r="R30" s="28">
        <f t="shared" si="7"/>
        <v>0</v>
      </c>
      <c r="S30" s="5">
        <f t="shared" si="8"/>
        <v>0</v>
      </c>
      <c r="T30" s="6"/>
    </row>
    <row r="31" spans="1:20" ht="15">
      <c r="A31" s="6"/>
      <c r="B31" s="28">
        <f>'ENTRY SHEET'!A32</f>
        <v>0</v>
      </c>
      <c r="C31" s="2">
        <f>'ENTRY SHEET'!B32*20/30</f>
        <v>0</v>
      </c>
      <c r="D31" s="28">
        <f t="shared" si="0"/>
        <v>0</v>
      </c>
      <c r="E31" s="2">
        <f>'ENTRY SHEET'!E32*20/30</f>
        <v>0</v>
      </c>
      <c r="F31" s="28">
        <f t="shared" si="1"/>
        <v>0</v>
      </c>
      <c r="G31" s="2">
        <f>'ENTRY SHEET'!H32*20/30</f>
        <v>0</v>
      </c>
      <c r="H31" s="28">
        <f t="shared" si="2"/>
        <v>0</v>
      </c>
      <c r="I31" s="2">
        <f>'ENTRY SHEET'!K32*20/30</f>
        <v>0</v>
      </c>
      <c r="J31" s="28">
        <f t="shared" si="3"/>
        <v>0</v>
      </c>
      <c r="K31" s="2">
        <f>'ENTRY SHEET'!N32*20/30</f>
        <v>0</v>
      </c>
      <c r="L31" s="28">
        <f t="shared" si="4"/>
        <v>0</v>
      </c>
      <c r="M31" s="2">
        <f>'ENTRY SHEET'!Q32*20/30</f>
        <v>0</v>
      </c>
      <c r="N31" s="28">
        <f t="shared" si="5"/>
        <v>0</v>
      </c>
      <c r="O31" s="2">
        <f>'ENTRY SHEET'!T32*20/30</f>
        <v>0</v>
      </c>
      <c r="P31" s="28">
        <f t="shared" si="6"/>
        <v>0</v>
      </c>
      <c r="Q31" s="24">
        <f>'ENTRY SHEET'!W32*20/30</f>
        <v>0</v>
      </c>
      <c r="R31" s="28">
        <f t="shared" si="7"/>
        <v>0</v>
      </c>
      <c r="S31" s="5">
        <f t="shared" si="8"/>
        <v>0</v>
      </c>
      <c r="T31" s="6"/>
    </row>
    <row r="32" spans="1:20" ht="15">
      <c r="A32" s="6"/>
      <c r="B32" s="28">
        <f>'ENTRY SHEET'!A33</f>
        <v>0</v>
      </c>
      <c r="C32" s="2">
        <f>'ENTRY SHEET'!B33*20/30</f>
        <v>0</v>
      </c>
      <c r="D32" s="28">
        <f t="shared" si="0"/>
        <v>0</v>
      </c>
      <c r="E32" s="2">
        <f>'ENTRY SHEET'!E33*20/30</f>
        <v>0</v>
      </c>
      <c r="F32" s="28">
        <f t="shared" si="1"/>
        <v>0</v>
      </c>
      <c r="G32" s="2">
        <f>'ENTRY SHEET'!H33*20/30</f>
        <v>0</v>
      </c>
      <c r="H32" s="28">
        <f t="shared" si="2"/>
        <v>0</v>
      </c>
      <c r="I32" s="2">
        <f>'ENTRY SHEET'!K33*20/30</f>
        <v>0</v>
      </c>
      <c r="J32" s="28">
        <f t="shared" si="3"/>
        <v>0</v>
      </c>
      <c r="K32" s="2">
        <f>'ENTRY SHEET'!N33*20/30</f>
        <v>0</v>
      </c>
      <c r="L32" s="28">
        <f t="shared" si="4"/>
        <v>0</v>
      </c>
      <c r="M32" s="2">
        <f>'ENTRY SHEET'!Q33*20/30</f>
        <v>0</v>
      </c>
      <c r="N32" s="28">
        <f t="shared" si="5"/>
        <v>0</v>
      </c>
      <c r="O32" s="2">
        <f>'ENTRY SHEET'!T33*20/30</f>
        <v>0</v>
      </c>
      <c r="P32" s="28">
        <f t="shared" si="6"/>
        <v>0</v>
      </c>
      <c r="Q32" s="24">
        <f>'ENTRY SHEET'!W33*20/30</f>
        <v>0</v>
      </c>
      <c r="R32" s="28">
        <f t="shared" si="7"/>
        <v>0</v>
      </c>
      <c r="S32" s="5">
        <f t="shared" si="8"/>
        <v>0</v>
      </c>
      <c r="T32" s="6"/>
    </row>
    <row r="33" spans="1:20" ht="15">
      <c r="A33" s="6"/>
      <c r="B33" s="28">
        <f>'ENTRY SHEET'!A34</f>
        <v>0</v>
      </c>
      <c r="C33" s="2">
        <f>'ENTRY SHEET'!B34*20/30</f>
        <v>0</v>
      </c>
      <c r="D33" s="28">
        <f t="shared" si="0"/>
        <v>0</v>
      </c>
      <c r="E33" s="2">
        <f>'ENTRY SHEET'!E34*20/30</f>
        <v>0</v>
      </c>
      <c r="F33" s="28">
        <f t="shared" si="1"/>
        <v>0</v>
      </c>
      <c r="G33" s="2">
        <f>'ENTRY SHEET'!H34*20/30</f>
        <v>0</v>
      </c>
      <c r="H33" s="28">
        <f t="shared" si="2"/>
        <v>0</v>
      </c>
      <c r="I33" s="2">
        <f>'ENTRY SHEET'!K34*20/30</f>
        <v>0</v>
      </c>
      <c r="J33" s="28">
        <f t="shared" si="3"/>
        <v>0</v>
      </c>
      <c r="K33" s="2">
        <f>'ENTRY SHEET'!N34*20/30</f>
        <v>0</v>
      </c>
      <c r="L33" s="28">
        <f t="shared" si="4"/>
        <v>0</v>
      </c>
      <c r="M33" s="2">
        <f>'ENTRY SHEET'!Q34*20/30</f>
        <v>0</v>
      </c>
      <c r="N33" s="28">
        <f t="shared" si="5"/>
        <v>0</v>
      </c>
      <c r="O33" s="2">
        <f>'ENTRY SHEET'!T34*20/30</f>
        <v>0</v>
      </c>
      <c r="P33" s="28">
        <f t="shared" si="6"/>
        <v>0</v>
      </c>
      <c r="Q33" s="24">
        <f>'ENTRY SHEET'!W34*20/30</f>
        <v>0</v>
      </c>
      <c r="R33" s="28">
        <f t="shared" si="7"/>
        <v>0</v>
      </c>
      <c r="S33" s="5">
        <f t="shared" si="8"/>
        <v>0</v>
      </c>
      <c r="T33" s="6"/>
    </row>
    <row r="34" spans="1:20" ht="15">
      <c r="A34" s="6"/>
      <c r="B34" s="28">
        <f>'ENTRY SHEET'!A35</f>
        <v>0</v>
      </c>
      <c r="C34" s="2">
        <f>'ENTRY SHEET'!B35*20/30</f>
        <v>0</v>
      </c>
      <c r="D34" s="28">
        <f t="shared" si="0"/>
        <v>0</v>
      </c>
      <c r="E34" s="2">
        <f>'ENTRY SHEET'!E35*20/30</f>
        <v>0</v>
      </c>
      <c r="F34" s="28">
        <f t="shared" si="1"/>
        <v>0</v>
      </c>
      <c r="G34" s="2">
        <f>'ENTRY SHEET'!H35*20/30</f>
        <v>0</v>
      </c>
      <c r="H34" s="28">
        <f t="shared" si="2"/>
        <v>0</v>
      </c>
      <c r="I34" s="2">
        <f>'ENTRY SHEET'!K35*20/30</f>
        <v>0</v>
      </c>
      <c r="J34" s="28">
        <f t="shared" si="3"/>
        <v>0</v>
      </c>
      <c r="K34" s="2">
        <f>'ENTRY SHEET'!N35*20/30</f>
        <v>0</v>
      </c>
      <c r="L34" s="28">
        <f t="shared" si="4"/>
        <v>0</v>
      </c>
      <c r="M34" s="2">
        <f>'ENTRY SHEET'!Q35*20/30</f>
        <v>0</v>
      </c>
      <c r="N34" s="28">
        <f t="shared" si="5"/>
        <v>0</v>
      </c>
      <c r="O34" s="2">
        <f>'ENTRY SHEET'!T35*20/30</f>
        <v>0</v>
      </c>
      <c r="P34" s="28">
        <f t="shared" si="6"/>
        <v>0</v>
      </c>
      <c r="Q34" s="24">
        <f>'ENTRY SHEET'!W35*20/30</f>
        <v>0</v>
      </c>
      <c r="R34" s="28">
        <f t="shared" si="7"/>
        <v>0</v>
      </c>
      <c r="S34" s="5">
        <f t="shared" si="8"/>
        <v>0</v>
      </c>
      <c r="T34" s="6"/>
    </row>
    <row r="35" spans="1:20" ht="15">
      <c r="A35" s="6"/>
      <c r="B35" s="28">
        <f>'ENTRY SHEET'!A36</f>
        <v>0</v>
      </c>
      <c r="C35" s="2">
        <f>'ENTRY SHEET'!B36*20/30</f>
        <v>0</v>
      </c>
      <c r="D35" s="28">
        <f t="shared" si="0"/>
        <v>0</v>
      </c>
      <c r="E35" s="2">
        <f>'ENTRY SHEET'!E36*20/30</f>
        <v>0</v>
      </c>
      <c r="F35" s="28">
        <f t="shared" si="1"/>
        <v>0</v>
      </c>
      <c r="G35" s="2">
        <f>'ENTRY SHEET'!H36*20/30</f>
        <v>0</v>
      </c>
      <c r="H35" s="28">
        <f t="shared" si="2"/>
        <v>0</v>
      </c>
      <c r="I35" s="2">
        <f>'ENTRY SHEET'!K36*20/30</f>
        <v>0</v>
      </c>
      <c r="J35" s="28">
        <f t="shared" si="3"/>
        <v>0</v>
      </c>
      <c r="K35" s="2">
        <f>'ENTRY SHEET'!N36*20/30</f>
        <v>0</v>
      </c>
      <c r="L35" s="28">
        <f t="shared" si="4"/>
        <v>0</v>
      </c>
      <c r="M35" s="2">
        <f>'ENTRY SHEET'!Q36*20/30</f>
        <v>0</v>
      </c>
      <c r="N35" s="28">
        <f t="shared" si="5"/>
        <v>0</v>
      </c>
      <c r="O35" s="2">
        <f>'ENTRY SHEET'!T36*20/30</f>
        <v>0</v>
      </c>
      <c r="P35" s="28">
        <f t="shared" si="6"/>
        <v>0</v>
      </c>
      <c r="Q35" s="24">
        <f>'ENTRY SHEET'!W36*20/30</f>
        <v>0</v>
      </c>
      <c r="R35" s="28">
        <f t="shared" si="7"/>
        <v>0</v>
      </c>
      <c r="S35" s="5">
        <f t="shared" si="8"/>
        <v>0</v>
      </c>
      <c r="T35" s="6"/>
    </row>
    <row r="36" spans="1:20" ht="15">
      <c r="A36" s="6"/>
      <c r="B36" s="28">
        <f>'ENTRY SHEET'!A37</f>
        <v>0</v>
      </c>
      <c r="C36" s="2">
        <f>'ENTRY SHEET'!B37*20/30</f>
        <v>0</v>
      </c>
      <c r="D36" s="28">
        <f t="shared" si="0"/>
        <v>0</v>
      </c>
      <c r="E36" s="2">
        <f>'ENTRY SHEET'!E37*20/30</f>
        <v>0</v>
      </c>
      <c r="F36" s="28">
        <f t="shared" si="1"/>
        <v>0</v>
      </c>
      <c r="G36" s="2">
        <f>'ENTRY SHEET'!H37*20/30</f>
        <v>0</v>
      </c>
      <c r="H36" s="28">
        <f t="shared" si="2"/>
        <v>0</v>
      </c>
      <c r="I36" s="2">
        <f>'ENTRY SHEET'!K37*20/30</f>
        <v>0</v>
      </c>
      <c r="J36" s="28">
        <f t="shared" si="3"/>
        <v>0</v>
      </c>
      <c r="K36" s="2">
        <f>'ENTRY SHEET'!N37*20/30</f>
        <v>0</v>
      </c>
      <c r="L36" s="28">
        <f t="shared" si="4"/>
        <v>0</v>
      </c>
      <c r="M36" s="2">
        <f>'ENTRY SHEET'!Q37*20/30</f>
        <v>0</v>
      </c>
      <c r="N36" s="28">
        <f t="shared" si="5"/>
        <v>0</v>
      </c>
      <c r="O36" s="2">
        <f>'ENTRY SHEET'!T37*20/30</f>
        <v>0</v>
      </c>
      <c r="P36" s="28">
        <f t="shared" si="6"/>
        <v>0</v>
      </c>
      <c r="Q36" s="24">
        <f>'ENTRY SHEET'!W37*20/30</f>
        <v>0</v>
      </c>
      <c r="R36" s="28">
        <f t="shared" si="7"/>
        <v>0</v>
      </c>
      <c r="S36" s="5">
        <f t="shared" si="8"/>
        <v>0</v>
      </c>
      <c r="T36" s="6"/>
    </row>
    <row r="37" spans="1:20" ht="15">
      <c r="A37" s="6"/>
      <c r="B37" s="28">
        <f>'ENTRY SHEET'!A38</f>
        <v>0</v>
      </c>
      <c r="C37" s="2">
        <f>'ENTRY SHEET'!B38*20/30</f>
        <v>0</v>
      </c>
      <c r="D37" s="28">
        <f t="shared" si="0"/>
        <v>0</v>
      </c>
      <c r="E37" s="2">
        <f>'ENTRY SHEET'!E38*20/30</f>
        <v>0</v>
      </c>
      <c r="F37" s="28">
        <f t="shared" si="1"/>
        <v>0</v>
      </c>
      <c r="G37" s="2">
        <f>'ENTRY SHEET'!H38*20/30</f>
        <v>0</v>
      </c>
      <c r="H37" s="28">
        <f t="shared" si="2"/>
        <v>0</v>
      </c>
      <c r="I37" s="2">
        <f>'ENTRY SHEET'!K38*20/30</f>
        <v>0</v>
      </c>
      <c r="J37" s="28">
        <f t="shared" si="3"/>
        <v>0</v>
      </c>
      <c r="K37" s="2">
        <f>'ENTRY SHEET'!N38*20/30</f>
        <v>0</v>
      </c>
      <c r="L37" s="28">
        <f t="shared" si="4"/>
        <v>0</v>
      </c>
      <c r="M37" s="2">
        <f>'ENTRY SHEET'!Q38*20/30</f>
        <v>0</v>
      </c>
      <c r="N37" s="28">
        <f t="shared" si="5"/>
        <v>0</v>
      </c>
      <c r="O37" s="2">
        <f>'ENTRY SHEET'!T38*20/30</f>
        <v>0</v>
      </c>
      <c r="P37" s="28">
        <f t="shared" si="6"/>
        <v>0</v>
      </c>
      <c r="Q37" s="24">
        <f>'ENTRY SHEET'!W38*20/30</f>
        <v>0</v>
      </c>
      <c r="R37" s="28">
        <f t="shared" si="7"/>
        <v>0</v>
      </c>
      <c r="S37" s="5">
        <f t="shared" si="8"/>
        <v>0</v>
      </c>
      <c r="T37" s="6"/>
    </row>
    <row r="38" spans="1:20" ht="15">
      <c r="A38" s="6"/>
      <c r="B38" s="28">
        <f>'ENTRY SHEET'!A39</f>
        <v>0</v>
      </c>
      <c r="C38" s="2">
        <f>'ENTRY SHEET'!B39*20/30</f>
        <v>0</v>
      </c>
      <c r="D38" s="28">
        <f t="shared" si="0"/>
        <v>0</v>
      </c>
      <c r="E38" s="2">
        <f>'ENTRY SHEET'!E39*20/30</f>
        <v>0</v>
      </c>
      <c r="F38" s="28">
        <f t="shared" si="1"/>
        <v>0</v>
      </c>
      <c r="G38" s="2">
        <f>'ENTRY SHEET'!H39*20/30</f>
        <v>0</v>
      </c>
      <c r="H38" s="28">
        <f t="shared" si="2"/>
        <v>0</v>
      </c>
      <c r="I38" s="2">
        <f>'ENTRY SHEET'!K39*20/30</f>
        <v>0</v>
      </c>
      <c r="J38" s="28">
        <f t="shared" si="3"/>
        <v>0</v>
      </c>
      <c r="K38" s="2">
        <f>'ENTRY SHEET'!N39*20/30</f>
        <v>0</v>
      </c>
      <c r="L38" s="28">
        <f t="shared" si="4"/>
        <v>0</v>
      </c>
      <c r="M38" s="2">
        <f>'ENTRY SHEET'!Q39*20/30</f>
        <v>0</v>
      </c>
      <c r="N38" s="28">
        <f t="shared" si="5"/>
        <v>0</v>
      </c>
      <c r="O38" s="2">
        <f>'ENTRY SHEET'!T39*20/30</f>
        <v>0</v>
      </c>
      <c r="P38" s="28">
        <f t="shared" si="6"/>
        <v>0</v>
      </c>
      <c r="Q38" s="24">
        <f>'ENTRY SHEET'!W39*20/30</f>
        <v>0</v>
      </c>
      <c r="R38" s="28">
        <f t="shared" si="7"/>
        <v>0</v>
      </c>
      <c r="S38" s="5">
        <f t="shared" si="8"/>
        <v>0</v>
      </c>
      <c r="T38" s="6"/>
    </row>
    <row r="39" spans="1:20" ht="15">
      <c r="A39" s="6"/>
      <c r="B39" s="28">
        <f>'ENTRY SHEET'!A40</f>
        <v>0</v>
      </c>
      <c r="C39" s="2">
        <f>'ENTRY SHEET'!B40*20/30</f>
        <v>0</v>
      </c>
      <c r="D39" s="28">
        <f t="shared" si="0"/>
        <v>0</v>
      </c>
      <c r="E39" s="2">
        <f>'ENTRY SHEET'!E40*20/30</f>
        <v>0</v>
      </c>
      <c r="F39" s="28">
        <f t="shared" si="1"/>
        <v>0</v>
      </c>
      <c r="G39" s="2">
        <f>'ENTRY SHEET'!H40*20/30</f>
        <v>0</v>
      </c>
      <c r="H39" s="28">
        <f t="shared" si="2"/>
        <v>0</v>
      </c>
      <c r="I39" s="2">
        <f>'ENTRY SHEET'!K40*20/30</f>
        <v>0</v>
      </c>
      <c r="J39" s="28">
        <f t="shared" si="3"/>
        <v>0</v>
      </c>
      <c r="K39" s="2">
        <f>'ENTRY SHEET'!N40*20/30</f>
        <v>0</v>
      </c>
      <c r="L39" s="28">
        <f t="shared" si="4"/>
        <v>0</v>
      </c>
      <c r="M39" s="2">
        <f>'ENTRY SHEET'!Q40*20/30</f>
        <v>0</v>
      </c>
      <c r="N39" s="28">
        <f t="shared" si="5"/>
        <v>0</v>
      </c>
      <c r="O39" s="2">
        <f>'ENTRY SHEET'!T40*20/30</f>
        <v>0</v>
      </c>
      <c r="P39" s="28">
        <f t="shared" si="6"/>
        <v>0</v>
      </c>
      <c r="Q39" s="24">
        <f>'ENTRY SHEET'!W40*20/30</f>
        <v>0</v>
      </c>
      <c r="R39" s="28">
        <f t="shared" si="7"/>
        <v>0</v>
      </c>
      <c r="S39" s="5">
        <f t="shared" si="8"/>
        <v>0</v>
      </c>
      <c r="T39" s="6"/>
    </row>
    <row r="40" spans="1:20" ht="15">
      <c r="A40" s="6"/>
      <c r="B40" s="28">
        <f>'ENTRY SHEET'!A41</f>
        <v>0</v>
      </c>
      <c r="C40" s="2">
        <f>'ENTRY SHEET'!B41*20/30</f>
        <v>0</v>
      </c>
      <c r="D40" s="28">
        <f t="shared" si="0"/>
        <v>0</v>
      </c>
      <c r="E40" s="2">
        <f>'ENTRY SHEET'!E41*20/30</f>
        <v>0</v>
      </c>
      <c r="F40" s="28">
        <f t="shared" si="1"/>
        <v>0</v>
      </c>
      <c r="G40" s="2">
        <f>'ENTRY SHEET'!H41*20/30</f>
        <v>0</v>
      </c>
      <c r="H40" s="28">
        <f t="shared" si="2"/>
        <v>0</v>
      </c>
      <c r="I40" s="2">
        <f>'ENTRY SHEET'!K41*20/30</f>
        <v>0</v>
      </c>
      <c r="J40" s="28">
        <f t="shared" si="3"/>
        <v>0</v>
      </c>
      <c r="K40" s="2">
        <f>'ENTRY SHEET'!N41*20/30</f>
        <v>0</v>
      </c>
      <c r="L40" s="28">
        <f t="shared" si="4"/>
        <v>0</v>
      </c>
      <c r="M40" s="2">
        <f>'ENTRY SHEET'!Q41*20/30</f>
        <v>0</v>
      </c>
      <c r="N40" s="28">
        <f t="shared" si="5"/>
        <v>0</v>
      </c>
      <c r="O40" s="2">
        <f>'ENTRY SHEET'!T41*20/30</f>
        <v>0</v>
      </c>
      <c r="P40" s="28">
        <f t="shared" si="6"/>
        <v>0</v>
      </c>
      <c r="Q40" s="24">
        <f>'ENTRY SHEET'!W41*20/30</f>
        <v>0</v>
      </c>
      <c r="R40" s="28">
        <f t="shared" si="7"/>
        <v>0</v>
      </c>
      <c r="S40" s="5">
        <f t="shared" si="8"/>
        <v>0</v>
      </c>
      <c r="T40" s="6"/>
    </row>
    <row r="41" spans="1:20" ht="15">
      <c r="A41" s="6"/>
      <c r="B41" s="28">
        <f>'ENTRY SHEET'!A42</f>
        <v>0</v>
      </c>
      <c r="C41" s="2">
        <f>'ENTRY SHEET'!B42*20/30</f>
        <v>0</v>
      </c>
      <c r="D41" s="28">
        <f t="shared" si="0"/>
        <v>0</v>
      </c>
      <c r="E41" s="2">
        <f>'ENTRY SHEET'!E42*20/30</f>
        <v>0</v>
      </c>
      <c r="F41" s="28">
        <f t="shared" si="1"/>
        <v>0</v>
      </c>
      <c r="G41" s="2">
        <f>'ENTRY SHEET'!H42*20/30</f>
        <v>0</v>
      </c>
      <c r="H41" s="28">
        <f t="shared" si="2"/>
        <v>0</v>
      </c>
      <c r="I41" s="2">
        <f>'ENTRY SHEET'!K42*20/30</f>
        <v>0</v>
      </c>
      <c r="J41" s="28">
        <f t="shared" si="3"/>
        <v>0</v>
      </c>
      <c r="K41" s="2">
        <f>'ENTRY SHEET'!N42*20/30</f>
        <v>0</v>
      </c>
      <c r="L41" s="28">
        <f t="shared" si="4"/>
        <v>0</v>
      </c>
      <c r="M41" s="2">
        <f>'ENTRY SHEET'!Q42*20/30</f>
        <v>0</v>
      </c>
      <c r="N41" s="28">
        <f t="shared" si="5"/>
        <v>0</v>
      </c>
      <c r="O41" s="2">
        <f>'ENTRY SHEET'!T42*20/30</f>
        <v>0</v>
      </c>
      <c r="P41" s="28">
        <f t="shared" si="6"/>
        <v>0</v>
      </c>
      <c r="Q41" s="24">
        <f>'ENTRY SHEET'!W42*20/30</f>
        <v>0</v>
      </c>
      <c r="R41" s="28">
        <f t="shared" si="7"/>
        <v>0</v>
      </c>
      <c r="S41" s="5">
        <f t="shared" si="8"/>
        <v>0</v>
      </c>
      <c r="T41" s="6"/>
    </row>
    <row r="42" spans="1:20" ht="15">
      <c r="A42" s="6"/>
      <c r="B42" s="28">
        <f>'ENTRY SHEET'!A43</f>
        <v>0</v>
      </c>
      <c r="C42" s="2">
        <f>'ENTRY SHEET'!B43*20/30</f>
        <v>0</v>
      </c>
      <c r="D42" s="28">
        <f t="shared" si="0"/>
        <v>0</v>
      </c>
      <c r="E42" s="2">
        <f>'ENTRY SHEET'!E43*20/30</f>
        <v>0</v>
      </c>
      <c r="F42" s="28">
        <f t="shared" si="1"/>
        <v>0</v>
      </c>
      <c r="G42" s="2">
        <f>'ENTRY SHEET'!H43*20/30</f>
        <v>0</v>
      </c>
      <c r="H42" s="28">
        <f t="shared" si="2"/>
        <v>0</v>
      </c>
      <c r="I42" s="2">
        <f>'ENTRY SHEET'!K43*20/30</f>
        <v>0</v>
      </c>
      <c r="J42" s="28">
        <f t="shared" si="3"/>
        <v>0</v>
      </c>
      <c r="K42" s="2">
        <f>'ENTRY SHEET'!N43*20/30</f>
        <v>0</v>
      </c>
      <c r="L42" s="28">
        <f t="shared" si="4"/>
        <v>0</v>
      </c>
      <c r="M42" s="2">
        <f>'ENTRY SHEET'!Q43*20/30</f>
        <v>0</v>
      </c>
      <c r="N42" s="28">
        <f t="shared" si="5"/>
        <v>0</v>
      </c>
      <c r="O42" s="2">
        <f>'ENTRY SHEET'!T43*20/30</f>
        <v>0</v>
      </c>
      <c r="P42" s="28">
        <f t="shared" si="6"/>
        <v>0</v>
      </c>
      <c r="Q42" s="24">
        <f>'ENTRY SHEET'!W43*20/30</f>
        <v>0</v>
      </c>
      <c r="R42" s="28">
        <f t="shared" si="7"/>
        <v>0</v>
      </c>
      <c r="S42" s="5">
        <f t="shared" si="8"/>
        <v>0</v>
      </c>
      <c r="T42" s="6"/>
    </row>
    <row r="43" spans="1:20" ht="15">
      <c r="A43" s="6"/>
      <c r="B43" s="28">
        <f>'ENTRY SHEET'!A44</f>
        <v>0</v>
      </c>
      <c r="C43" s="2">
        <f>'ENTRY SHEET'!B44*20/30</f>
        <v>0</v>
      </c>
      <c r="D43" s="28">
        <f t="shared" si="0"/>
        <v>0</v>
      </c>
      <c r="E43" s="2">
        <f>'ENTRY SHEET'!E44*20/30</f>
        <v>0</v>
      </c>
      <c r="F43" s="28">
        <f t="shared" si="1"/>
        <v>0</v>
      </c>
      <c r="G43" s="2">
        <f>'ENTRY SHEET'!H44*20/30</f>
        <v>0</v>
      </c>
      <c r="H43" s="28">
        <f t="shared" si="2"/>
        <v>0</v>
      </c>
      <c r="I43" s="2">
        <f>'ENTRY SHEET'!K44*20/30</f>
        <v>0</v>
      </c>
      <c r="J43" s="28">
        <f t="shared" si="3"/>
        <v>0</v>
      </c>
      <c r="K43" s="2">
        <f>'ENTRY SHEET'!N44*20/30</f>
        <v>0</v>
      </c>
      <c r="L43" s="28">
        <f t="shared" si="4"/>
        <v>0</v>
      </c>
      <c r="M43" s="2">
        <f>'ENTRY SHEET'!Q44*20/30</f>
        <v>0</v>
      </c>
      <c r="N43" s="28">
        <f t="shared" si="5"/>
        <v>0</v>
      </c>
      <c r="O43" s="2">
        <f>'ENTRY SHEET'!T44*20/30</f>
        <v>0</v>
      </c>
      <c r="P43" s="28">
        <f t="shared" si="6"/>
        <v>0</v>
      </c>
      <c r="Q43" s="24">
        <f>'ENTRY SHEET'!W44*20/30</f>
        <v>0</v>
      </c>
      <c r="R43" s="28">
        <f t="shared" si="7"/>
        <v>0</v>
      </c>
      <c r="S43" s="5">
        <f t="shared" si="8"/>
        <v>0</v>
      </c>
      <c r="T43" s="6"/>
    </row>
    <row r="44" spans="1:20" ht="15">
      <c r="A44" s="6"/>
      <c r="B44" s="28">
        <f>'ENTRY SHEET'!A45</f>
        <v>0</v>
      </c>
      <c r="C44" s="2">
        <f>'ENTRY SHEET'!B45*20/30</f>
        <v>0</v>
      </c>
      <c r="D44" s="28">
        <f t="shared" si="0"/>
        <v>0</v>
      </c>
      <c r="E44" s="2">
        <f>'ENTRY SHEET'!E45*20/30</f>
        <v>0</v>
      </c>
      <c r="F44" s="28">
        <f t="shared" si="1"/>
        <v>0</v>
      </c>
      <c r="G44" s="2">
        <f>'ENTRY SHEET'!H45*20/30</f>
        <v>0</v>
      </c>
      <c r="H44" s="28">
        <f t="shared" si="2"/>
        <v>0</v>
      </c>
      <c r="I44" s="2">
        <f>'ENTRY SHEET'!K45*20/30</f>
        <v>0</v>
      </c>
      <c r="J44" s="28">
        <f t="shared" si="3"/>
        <v>0</v>
      </c>
      <c r="K44" s="2">
        <f>'ENTRY SHEET'!N45*20/30</f>
        <v>0</v>
      </c>
      <c r="L44" s="28">
        <f t="shared" si="4"/>
        <v>0</v>
      </c>
      <c r="M44" s="2">
        <f>'ENTRY SHEET'!Q45*20/30</f>
        <v>0</v>
      </c>
      <c r="N44" s="28">
        <f t="shared" si="5"/>
        <v>0</v>
      </c>
      <c r="O44" s="2">
        <f>'ENTRY SHEET'!T45*20/30</f>
        <v>0</v>
      </c>
      <c r="P44" s="28">
        <f t="shared" si="6"/>
        <v>0</v>
      </c>
      <c r="Q44" s="24">
        <f>'ENTRY SHEET'!W45*20/30</f>
        <v>0</v>
      </c>
      <c r="R44" s="28">
        <f t="shared" si="7"/>
        <v>0</v>
      </c>
      <c r="S44" s="5">
        <f t="shared" si="8"/>
        <v>0</v>
      </c>
      <c r="T44" s="6"/>
    </row>
    <row r="45" spans="1:20" ht="15">
      <c r="A45" s="6"/>
      <c r="B45" s="28">
        <f>'ENTRY SHEET'!A46</f>
        <v>0</v>
      </c>
      <c r="C45" s="2">
        <f>'ENTRY SHEET'!B46*20/30</f>
        <v>0</v>
      </c>
      <c r="D45" s="28">
        <f t="shared" si="0"/>
        <v>0</v>
      </c>
      <c r="E45" s="2">
        <f>'ENTRY SHEET'!E46*20/30</f>
        <v>0</v>
      </c>
      <c r="F45" s="28">
        <f t="shared" si="1"/>
        <v>0</v>
      </c>
      <c r="G45" s="2">
        <f>'ENTRY SHEET'!H46*20/30</f>
        <v>0</v>
      </c>
      <c r="H45" s="28">
        <f t="shared" si="2"/>
        <v>0</v>
      </c>
      <c r="I45" s="2">
        <f>'ENTRY SHEET'!K46*20/30</f>
        <v>0</v>
      </c>
      <c r="J45" s="28">
        <f t="shared" si="3"/>
        <v>0</v>
      </c>
      <c r="K45" s="2">
        <f>'ENTRY SHEET'!N46*20/30</f>
        <v>0</v>
      </c>
      <c r="L45" s="28">
        <f t="shared" si="4"/>
        <v>0</v>
      </c>
      <c r="M45" s="2">
        <f>'ENTRY SHEET'!Q46*20/30</f>
        <v>0</v>
      </c>
      <c r="N45" s="28">
        <f t="shared" si="5"/>
        <v>0</v>
      </c>
      <c r="O45" s="2">
        <f>'ENTRY SHEET'!T46*20/30</f>
        <v>0</v>
      </c>
      <c r="P45" s="28">
        <f t="shared" si="6"/>
        <v>0</v>
      </c>
      <c r="Q45" s="24">
        <f>'ENTRY SHEET'!W46*20/30</f>
        <v>0</v>
      </c>
      <c r="R45" s="28">
        <f t="shared" si="7"/>
        <v>0</v>
      </c>
      <c r="S45" s="5">
        <f t="shared" si="8"/>
        <v>0</v>
      </c>
      <c r="T45" s="6"/>
    </row>
    <row r="46" spans="1:20" ht="15">
      <c r="A46" s="6"/>
      <c r="B46" s="28">
        <f>'ENTRY SHEET'!A47</f>
        <v>0</v>
      </c>
      <c r="C46" s="2">
        <f>'ENTRY SHEET'!B47*20/30</f>
        <v>0</v>
      </c>
      <c r="D46" s="28">
        <f t="shared" si="0"/>
        <v>0</v>
      </c>
      <c r="E46" s="2">
        <f>'ENTRY SHEET'!E47*20/30</f>
        <v>0</v>
      </c>
      <c r="F46" s="28">
        <f t="shared" si="1"/>
        <v>0</v>
      </c>
      <c r="G46" s="2">
        <f>'ENTRY SHEET'!H47*20/30</f>
        <v>0</v>
      </c>
      <c r="H46" s="28">
        <f t="shared" si="2"/>
        <v>0</v>
      </c>
      <c r="I46" s="2">
        <f>'ENTRY SHEET'!K47*20/30</f>
        <v>0</v>
      </c>
      <c r="J46" s="28">
        <f t="shared" si="3"/>
        <v>0</v>
      </c>
      <c r="K46" s="2">
        <f>'ENTRY SHEET'!N47*20/30</f>
        <v>0</v>
      </c>
      <c r="L46" s="28">
        <f t="shared" si="4"/>
        <v>0</v>
      </c>
      <c r="M46" s="2">
        <f>'ENTRY SHEET'!Q47*20/30</f>
        <v>0</v>
      </c>
      <c r="N46" s="28">
        <f t="shared" si="5"/>
        <v>0</v>
      </c>
      <c r="O46" s="2">
        <f>'ENTRY SHEET'!T47*20/30</f>
        <v>0</v>
      </c>
      <c r="P46" s="28">
        <f t="shared" si="6"/>
        <v>0</v>
      </c>
      <c r="Q46" s="24">
        <f>'ENTRY SHEET'!W47*20/30</f>
        <v>0</v>
      </c>
      <c r="R46" s="28">
        <f t="shared" si="7"/>
        <v>0</v>
      </c>
      <c r="S46" s="5">
        <f t="shared" si="8"/>
        <v>0</v>
      </c>
      <c r="T46" s="6"/>
    </row>
    <row r="47" spans="1:20" ht="15">
      <c r="A47" s="6"/>
      <c r="B47" s="28">
        <f>'ENTRY SHEET'!A48</f>
        <v>0</v>
      </c>
      <c r="C47" s="2">
        <f>'ENTRY SHEET'!B48*20/30</f>
        <v>0</v>
      </c>
      <c r="D47" s="28">
        <f t="shared" si="0"/>
        <v>0</v>
      </c>
      <c r="E47" s="2">
        <f>'ENTRY SHEET'!E48*20/30</f>
        <v>0</v>
      </c>
      <c r="F47" s="28">
        <f t="shared" si="1"/>
        <v>0</v>
      </c>
      <c r="G47" s="2">
        <f>'ENTRY SHEET'!H48*20/30</f>
        <v>0</v>
      </c>
      <c r="H47" s="28">
        <f t="shared" si="2"/>
        <v>0</v>
      </c>
      <c r="I47" s="2">
        <f>'ENTRY SHEET'!K48*20/30</f>
        <v>0</v>
      </c>
      <c r="J47" s="28">
        <f t="shared" si="3"/>
        <v>0</v>
      </c>
      <c r="K47" s="2">
        <f>'ENTRY SHEET'!N48*20/30</f>
        <v>0</v>
      </c>
      <c r="L47" s="28">
        <f t="shared" si="4"/>
        <v>0</v>
      </c>
      <c r="M47" s="2">
        <f>'ENTRY SHEET'!Q48*20/30</f>
        <v>0</v>
      </c>
      <c r="N47" s="28">
        <f t="shared" si="5"/>
        <v>0</v>
      </c>
      <c r="O47" s="2">
        <f>'ENTRY SHEET'!T48*20/30</f>
        <v>0</v>
      </c>
      <c r="P47" s="28">
        <f t="shared" si="6"/>
        <v>0</v>
      </c>
      <c r="Q47" s="24">
        <f>'ENTRY SHEET'!W48*20/30</f>
        <v>0</v>
      </c>
      <c r="R47" s="28">
        <f t="shared" si="7"/>
        <v>0</v>
      </c>
      <c r="S47" s="5">
        <f t="shared" si="8"/>
        <v>0</v>
      </c>
      <c r="T47" s="6"/>
    </row>
    <row r="48" spans="1:20" ht="15">
      <c r="A48" s="6"/>
      <c r="B48" s="28">
        <f>'ENTRY SHEET'!A49</f>
        <v>0</v>
      </c>
      <c r="C48" s="2">
        <f>'ENTRY SHEET'!B49*20/30</f>
        <v>0</v>
      </c>
      <c r="D48" s="28">
        <f t="shared" si="0"/>
        <v>0</v>
      </c>
      <c r="E48" s="2">
        <f>'ENTRY SHEET'!E49*20/30</f>
        <v>0</v>
      </c>
      <c r="F48" s="28">
        <f t="shared" si="1"/>
        <v>0</v>
      </c>
      <c r="G48" s="2">
        <f>'ENTRY SHEET'!H49*20/30</f>
        <v>0</v>
      </c>
      <c r="H48" s="28">
        <f t="shared" si="2"/>
        <v>0</v>
      </c>
      <c r="I48" s="2">
        <f>'ENTRY SHEET'!K49*20/30</f>
        <v>0</v>
      </c>
      <c r="J48" s="28">
        <f t="shared" si="3"/>
        <v>0</v>
      </c>
      <c r="K48" s="2">
        <f>'ENTRY SHEET'!N49*20/30</f>
        <v>0</v>
      </c>
      <c r="L48" s="28">
        <f t="shared" si="4"/>
        <v>0</v>
      </c>
      <c r="M48" s="2">
        <f>'ENTRY SHEET'!Q49*20/30</f>
        <v>0</v>
      </c>
      <c r="N48" s="28">
        <f t="shared" si="5"/>
        <v>0</v>
      </c>
      <c r="O48" s="2">
        <f>'ENTRY SHEET'!T49*20/30</f>
        <v>0</v>
      </c>
      <c r="P48" s="28">
        <f t="shared" si="6"/>
        <v>0</v>
      </c>
      <c r="Q48" s="24">
        <f>'ENTRY SHEET'!W49*20/30</f>
        <v>0</v>
      </c>
      <c r="R48" s="28">
        <f t="shared" si="7"/>
        <v>0</v>
      </c>
      <c r="S48" s="5">
        <f t="shared" si="8"/>
        <v>0</v>
      </c>
      <c r="T48" s="6"/>
    </row>
    <row r="49" spans="1:20" ht="15">
      <c r="A49" s="6"/>
      <c r="B49" s="28">
        <f>'ENTRY SHEET'!A50</f>
        <v>0</v>
      </c>
      <c r="C49" s="2">
        <f>'ENTRY SHEET'!B50*20/30</f>
        <v>0</v>
      </c>
      <c r="D49" s="28">
        <f t="shared" si="0"/>
        <v>0</v>
      </c>
      <c r="E49" s="2">
        <f>'ENTRY SHEET'!E50*20/30</f>
        <v>0</v>
      </c>
      <c r="F49" s="28">
        <f t="shared" si="1"/>
        <v>0</v>
      </c>
      <c r="G49" s="2">
        <f>'ENTRY SHEET'!H50*20/30</f>
        <v>0</v>
      </c>
      <c r="H49" s="28">
        <f t="shared" si="2"/>
        <v>0</v>
      </c>
      <c r="I49" s="2">
        <f>'ENTRY SHEET'!K50*20/30</f>
        <v>0</v>
      </c>
      <c r="J49" s="28">
        <f t="shared" si="3"/>
        <v>0</v>
      </c>
      <c r="K49" s="2">
        <f>'ENTRY SHEET'!N50*20/30</f>
        <v>0</v>
      </c>
      <c r="L49" s="28">
        <f t="shared" si="4"/>
        <v>0</v>
      </c>
      <c r="M49" s="2">
        <f>'ENTRY SHEET'!Q50*20/30</f>
        <v>0</v>
      </c>
      <c r="N49" s="28">
        <f t="shared" si="5"/>
        <v>0</v>
      </c>
      <c r="O49" s="2">
        <f>'ENTRY SHEET'!T50*20/30</f>
        <v>0</v>
      </c>
      <c r="P49" s="28">
        <f t="shared" si="6"/>
        <v>0</v>
      </c>
      <c r="Q49" s="24">
        <f>'ENTRY SHEET'!W50*20/30</f>
        <v>0</v>
      </c>
      <c r="R49" s="28">
        <f t="shared" si="7"/>
        <v>0</v>
      </c>
      <c r="S49" s="5">
        <f t="shared" si="8"/>
        <v>0</v>
      </c>
      <c r="T49" s="6"/>
    </row>
    <row r="50" spans="1:20" ht="15">
      <c r="A50" s="6"/>
      <c r="B50" s="28">
        <f>'ENTRY SHEET'!A51</f>
        <v>0</v>
      </c>
      <c r="C50" s="2">
        <f>'ENTRY SHEET'!B51*20/30</f>
        <v>0</v>
      </c>
      <c r="D50" s="28">
        <f t="shared" si="0"/>
        <v>0</v>
      </c>
      <c r="E50" s="2">
        <f>'ENTRY SHEET'!E51*20/30</f>
        <v>0</v>
      </c>
      <c r="F50" s="28">
        <f t="shared" si="1"/>
        <v>0</v>
      </c>
      <c r="G50" s="2">
        <f>'ENTRY SHEET'!H51*20/30</f>
        <v>0</v>
      </c>
      <c r="H50" s="28">
        <f t="shared" si="2"/>
        <v>0</v>
      </c>
      <c r="I50" s="2">
        <f>'ENTRY SHEET'!K51*20/30</f>
        <v>0</v>
      </c>
      <c r="J50" s="28">
        <f t="shared" si="3"/>
        <v>0</v>
      </c>
      <c r="K50" s="2">
        <f>'ENTRY SHEET'!N51*20/30</f>
        <v>0</v>
      </c>
      <c r="L50" s="28">
        <f t="shared" si="4"/>
        <v>0</v>
      </c>
      <c r="M50" s="2">
        <f>'ENTRY SHEET'!Q51*20/30</f>
        <v>0</v>
      </c>
      <c r="N50" s="28">
        <f t="shared" si="5"/>
        <v>0</v>
      </c>
      <c r="O50" s="2">
        <f>'ENTRY SHEET'!T51*20/30</f>
        <v>0</v>
      </c>
      <c r="P50" s="28">
        <f t="shared" si="6"/>
        <v>0</v>
      </c>
      <c r="Q50" s="24">
        <f>'ENTRY SHEET'!W51*20/30</f>
        <v>0</v>
      </c>
      <c r="R50" s="28">
        <f t="shared" si="7"/>
        <v>0</v>
      </c>
      <c r="S50" s="5">
        <f t="shared" si="8"/>
        <v>0</v>
      </c>
      <c r="T50" s="6"/>
    </row>
    <row r="51" spans="1:20" ht="15">
      <c r="A51" s="6"/>
      <c r="B51" s="28">
        <f>'ENTRY SHEET'!A52</f>
        <v>0</v>
      </c>
      <c r="C51" s="2">
        <f>'ENTRY SHEET'!B52*20/30</f>
        <v>0</v>
      </c>
      <c r="D51" s="28">
        <f t="shared" si="0"/>
        <v>0</v>
      </c>
      <c r="E51" s="2">
        <f>'ENTRY SHEET'!E52*20/30</f>
        <v>0</v>
      </c>
      <c r="F51" s="28">
        <f t="shared" si="1"/>
        <v>0</v>
      </c>
      <c r="G51" s="2">
        <f>'ENTRY SHEET'!H52*20/30</f>
        <v>0</v>
      </c>
      <c r="H51" s="28">
        <f t="shared" si="2"/>
        <v>0</v>
      </c>
      <c r="I51" s="2">
        <f>'ENTRY SHEET'!K52*20/30</f>
        <v>0</v>
      </c>
      <c r="J51" s="28">
        <f t="shared" si="3"/>
        <v>0</v>
      </c>
      <c r="K51" s="2">
        <f>'ENTRY SHEET'!N52*20/30</f>
        <v>0</v>
      </c>
      <c r="L51" s="28">
        <f t="shared" si="4"/>
        <v>0</v>
      </c>
      <c r="M51" s="2">
        <f>'ENTRY SHEET'!Q52*20/30</f>
        <v>0</v>
      </c>
      <c r="N51" s="28">
        <f t="shared" si="5"/>
        <v>0</v>
      </c>
      <c r="O51" s="2">
        <f>'ENTRY SHEET'!T52*20/30</f>
        <v>0</v>
      </c>
      <c r="P51" s="28">
        <f t="shared" si="6"/>
        <v>0</v>
      </c>
      <c r="Q51" s="24">
        <f>'ENTRY SHEET'!W52*20/30</f>
        <v>0</v>
      </c>
      <c r="R51" s="28">
        <f t="shared" si="7"/>
        <v>0</v>
      </c>
      <c r="S51" s="5">
        <f t="shared" si="8"/>
        <v>0</v>
      </c>
      <c r="T51" s="6"/>
    </row>
    <row r="52" spans="1:20" ht="15">
      <c r="A52" s="6"/>
      <c r="B52" s="28">
        <f>'ENTRY SHEET'!A53</f>
        <v>0</v>
      </c>
      <c r="C52" s="2">
        <f>'ENTRY SHEET'!B53*20/30</f>
        <v>0</v>
      </c>
      <c r="D52" s="28">
        <f t="shared" si="0"/>
        <v>0</v>
      </c>
      <c r="E52" s="2">
        <f>'ENTRY SHEET'!E53*20/30</f>
        <v>0</v>
      </c>
      <c r="F52" s="28">
        <f t="shared" si="1"/>
        <v>0</v>
      </c>
      <c r="G52" s="2">
        <f>'ENTRY SHEET'!H53*20/30</f>
        <v>0</v>
      </c>
      <c r="H52" s="28">
        <f t="shared" si="2"/>
        <v>0</v>
      </c>
      <c r="I52" s="2">
        <f>'ENTRY SHEET'!K53*20/30</f>
        <v>0</v>
      </c>
      <c r="J52" s="28">
        <f t="shared" si="3"/>
        <v>0</v>
      </c>
      <c r="K52" s="2">
        <f>'ENTRY SHEET'!N53*20/30</f>
        <v>0</v>
      </c>
      <c r="L52" s="28">
        <f t="shared" si="4"/>
        <v>0</v>
      </c>
      <c r="M52" s="2">
        <f>'ENTRY SHEET'!Q53*20/30</f>
        <v>0</v>
      </c>
      <c r="N52" s="28">
        <f t="shared" si="5"/>
        <v>0</v>
      </c>
      <c r="O52" s="2">
        <f>'ENTRY SHEET'!T53*20/30</f>
        <v>0</v>
      </c>
      <c r="P52" s="28">
        <f t="shared" si="6"/>
        <v>0</v>
      </c>
      <c r="Q52" s="24">
        <f>'ENTRY SHEET'!W53*20/30</f>
        <v>0</v>
      </c>
      <c r="R52" s="28">
        <f t="shared" si="7"/>
        <v>0</v>
      </c>
      <c r="S52" s="5">
        <f t="shared" si="8"/>
        <v>0</v>
      </c>
      <c r="T52" s="6"/>
    </row>
    <row r="53" spans="1:20" ht="15">
      <c r="A53" s="6"/>
      <c r="B53" s="28">
        <f>'ENTRY SHEET'!A54</f>
        <v>0</v>
      </c>
      <c r="C53" s="2">
        <f>'ENTRY SHEET'!B54*20/30</f>
        <v>0</v>
      </c>
      <c r="D53" s="28">
        <f t="shared" si="0"/>
        <v>0</v>
      </c>
      <c r="E53" s="2">
        <f>'ENTRY SHEET'!E54*20/30</f>
        <v>0</v>
      </c>
      <c r="F53" s="28">
        <f t="shared" si="1"/>
        <v>0</v>
      </c>
      <c r="G53" s="2">
        <f>'ENTRY SHEET'!H54*20/30</f>
        <v>0</v>
      </c>
      <c r="H53" s="28">
        <f t="shared" si="2"/>
        <v>0</v>
      </c>
      <c r="I53" s="2">
        <f>'ENTRY SHEET'!K54*20/30</f>
        <v>0</v>
      </c>
      <c r="J53" s="28">
        <f t="shared" si="3"/>
        <v>0</v>
      </c>
      <c r="K53" s="2">
        <f>'ENTRY SHEET'!N54*20/30</f>
        <v>0</v>
      </c>
      <c r="L53" s="28">
        <f t="shared" si="4"/>
        <v>0</v>
      </c>
      <c r="M53" s="2">
        <f>'ENTRY SHEET'!Q54*20/30</f>
        <v>0</v>
      </c>
      <c r="N53" s="28">
        <f t="shared" si="5"/>
        <v>0</v>
      </c>
      <c r="O53" s="2">
        <f>'ENTRY SHEET'!T54*20/30</f>
        <v>0</v>
      </c>
      <c r="P53" s="28">
        <f t="shared" si="6"/>
        <v>0</v>
      </c>
      <c r="Q53" s="24">
        <f>'ENTRY SHEET'!W54*20/30</f>
        <v>0</v>
      </c>
      <c r="R53" s="28">
        <f t="shared" si="7"/>
        <v>0</v>
      </c>
      <c r="S53" s="5">
        <f t="shared" si="8"/>
        <v>0</v>
      </c>
      <c r="T53" s="6"/>
    </row>
    <row r="54" spans="1:20" ht="15">
      <c r="A54" s="6"/>
      <c r="B54" s="28">
        <f>'ENTRY SHEET'!A55</f>
        <v>0</v>
      </c>
      <c r="C54" s="2">
        <f>'ENTRY SHEET'!B55*20/30</f>
        <v>0</v>
      </c>
      <c r="D54" s="28">
        <f t="shared" si="0"/>
        <v>0</v>
      </c>
      <c r="E54" s="2">
        <f>'ENTRY SHEET'!E55*20/30</f>
        <v>0</v>
      </c>
      <c r="F54" s="28">
        <f t="shared" si="1"/>
        <v>0</v>
      </c>
      <c r="G54" s="2">
        <f>'ENTRY SHEET'!H55*20/30</f>
        <v>0</v>
      </c>
      <c r="H54" s="28">
        <f t="shared" si="2"/>
        <v>0</v>
      </c>
      <c r="I54" s="2">
        <f>'ENTRY SHEET'!K55*20/30</f>
        <v>0</v>
      </c>
      <c r="J54" s="28">
        <f t="shared" si="3"/>
        <v>0</v>
      </c>
      <c r="K54" s="2">
        <f>'ENTRY SHEET'!N55*20/30</f>
        <v>0</v>
      </c>
      <c r="L54" s="28">
        <f t="shared" si="4"/>
        <v>0</v>
      </c>
      <c r="M54" s="2">
        <f>'ENTRY SHEET'!Q55*20/30</f>
        <v>0</v>
      </c>
      <c r="N54" s="28">
        <f t="shared" si="5"/>
        <v>0</v>
      </c>
      <c r="O54" s="2">
        <f>'ENTRY SHEET'!T55*20/30</f>
        <v>0</v>
      </c>
      <c r="P54" s="28">
        <f t="shared" si="6"/>
        <v>0</v>
      </c>
      <c r="Q54" s="24">
        <f>'ENTRY SHEET'!W55*20/30</f>
        <v>0</v>
      </c>
      <c r="R54" s="28">
        <f t="shared" si="7"/>
        <v>0</v>
      </c>
      <c r="S54" s="5">
        <f t="shared" si="8"/>
        <v>0</v>
      </c>
      <c r="T54" s="6"/>
    </row>
    <row r="55" spans="1:20" ht="15">
      <c r="A55" s="6"/>
      <c r="B55" s="28">
        <f>'ENTRY SHEET'!A56</f>
        <v>0</v>
      </c>
      <c r="C55" s="2">
        <f>'ENTRY SHEET'!B56*20/30</f>
        <v>0</v>
      </c>
      <c r="D55" s="28">
        <f t="shared" si="0"/>
        <v>0</v>
      </c>
      <c r="E55" s="2">
        <f>'ENTRY SHEET'!E56*20/30</f>
        <v>0</v>
      </c>
      <c r="F55" s="28">
        <f t="shared" si="1"/>
        <v>0</v>
      </c>
      <c r="G55" s="2">
        <f>'ENTRY SHEET'!H56*20/30</f>
        <v>0</v>
      </c>
      <c r="H55" s="28">
        <f t="shared" si="2"/>
        <v>0</v>
      </c>
      <c r="I55" s="2">
        <f>'ENTRY SHEET'!K56*20/30</f>
        <v>0</v>
      </c>
      <c r="J55" s="28">
        <f t="shared" si="3"/>
        <v>0</v>
      </c>
      <c r="K55" s="2">
        <f>'ENTRY SHEET'!N56*20/30</f>
        <v>0</v>
      </c>
      <c r="L55" s="28">
        <f t="shared" si="4"/>
        <v>0</v>
      </c>
      <c r="M55" s="2">
        <f>'ENTRY SHEET'!Q56*20/30</f>
        <v>0</v>
      </c>
      <c r="N55" s="28">
        <f t="shared" si="5"/>
        <v>0</v>
      </c>
      <c r="O55" s="2">
        <f>'ENTRY SHEET'!T56*20/30</f>
        <v>0</v>
      </c>
      <c r="P55" s="28">
        <f t="shared" si="6"/>
        <v>0</v>
      </c>
      <c r="Q55" s="24">
        <f>'ENTRY SHEET'!W56*20/30</f>
        <v>0</v>
      </c>
      <c r="R55" s="28">
        <f t="shared" si="7"/>
        <v>0</v>
      </c>
      <c r="S55" s="5">
        <f t="shared" si="8"/>
        <v>0</v>
      </c>
      <c r="T55" s="6"/>
    </row>
    <row r="56" spans="1:20" ht="15">
      <c r="A56" s="6"/>
      <c r="B56" s="28">
        <f>'ENTRY SHEET'!A57</f>
        <v>0</v>
      </c>
      <c r="C56" s="2">
        <f>'ENTRY SHEET'!B57*20/30</f>
        <v>0</v>
      </c>
      <c r="D56" s="28">
        <f t="shared" si="0"/>
        <v>0</v>
      </c>
      <c r="E56" s="2">
        <f>'ENTRY SHEET'!E57*20/30</f>
        <v>0</v>
      </c>
      <c r="F56" s="28">
        <f t="shared" si="1"/>
        <v>0</v>
      </c>
      <c r="G56" s="2">
        <f>'ENTRY SHEET'!H57*20/30</f>
        <v>0</v>
      </c>
      <c r="H56" s="28">
        <f t="shared" si="2"/>
        <v>0</v>
      </c>
      <c r="I56" s="2">
        <f>'ENTRY SHEET'!K57*20/30</f>
        <v>0</v>
      </c>
      <c r="J56" s="28">
        <f t="shared" si="3"/>
        <v>0</v>
      </c>
      <c r="K56" s="2">
        <f>'ENTRY SHEET'!N57*20/30</f>
        <v>0</v>
      </c>
      <c r="L56" s="28">
        <f t="shared" si="4"/>
        <v>0</v>
      </c>
      <c r="M56" s="2">
        <f>'ENTRY SHEET'!Q57*20/30</f>
        <v>0</v>
      </c>
      <c r="N56" s="28">
        <f t="shared" si="5"/>
        <v>0</v>
      </c>
      <c r="O56" s="2">
        <f>'ENTRY SHEET'!T57*20/30</f>
        <v>0</v>
      </c>
      <c r="P56" s="28">
        <f t="shared" si="6"/>
        <v>0</v>
      </c>
      <c r="Q56" s="24">
        <f>'ENTRY SHEET'!W57*20/30</f>
        <v>0</v>
      </c>
      <c r="R56" s="28">
        <f t="shared" si="7"/>
        <v>0</v>
      </c>
      <c r="S56" s="5">
        <f t="shared" si="8"/>
        <v>0</v>
      </c>
      <c r="T56" s="6"/>
    </row>
    <row r="57" spans="1:20" ht="15">
      <c r="A57" s="6"/>
      <c r="B57" s="28">
        <f>'ENTRY SHEET'!A58</f>
        <v>0</v>
      </c>
      <c r="C57" s="2">
        <f>'ENTRY SHEET'!B58*20/30</f>
        <v>0</v>
      </c>
      <c r="D57" s="28">
        <f t="shared" si="0"/>
        <v>0</v>
      </c>
      <c r="E57" s="2">
        <f>'ENTRY SHEET'!E58*20/30</f>
        <v>0</v>
      </c>
      <c r="F57" s="28">
        <f t="shared" si="1"/>
        <v>0</v>
      </c>
      <c r="G57" s="2">
        <f>'ENTRY SHEET'!H58*20/30</f>
        <v>0</v>
      </c>
      <c r="H57" s="28">
        <f t="shared" si="2"/>
        <v>0</v>
      </c>
      <c r="I57" s="2">
        <f>'ENTRY SHEET'!K58*20/30</f>
        <v>0</v>
      </c>
      <c r="J57" s="28">
        <f t="shared" si="3"/>
        <v>0</v>
      </c>
      <c r="K57" s="2">
        <f>'ENTRY SHEET'!N58*20/30</f>
        <v>0</v>
      </c>
      <c r="L57" s="28">
        <f t="shared" si="4"/>
        <v>0</v>
      </c>
      <c r="M57" s="2">
        <f>'ENTRY SHEET'!Q58*20/30</f>
        <v>0</v>
      </c>
      <c r="N57" s="28">
        <f t="shared" si="5"/>
        <v>0</v>
      </c>
      <c r="O57" s="2">
        <f>'ENTRY SHEET'!T58*20/30</f>
        <v>0</v>
      </c>
      <c r="P57" s="28">
        <f t="shared" si="6"/>
        <v>0</v>
      </c>
      <c r="Q57" s="24">
        <f>'ENTRY SHEET'!W58*20/30</f>
        <v>0</v>
      </c>
      <c r="R57" s="28">
        <f t="shared" si="7"/>
        <v>0</v>
      </c>
      <c r="S57" s="5">
        <f t="shared" si="8"/>
        <v>0</v>
      </c>
      <c r="T57" s="6"/>
    </row>
    <row r="58" spans="1:20" ht="15">
      <c r="A58" s="6"/>
      <c r="B58" s="28">
        <f>'ENTRY SHEET'!A59</f>
        <v>0</v>
      </c>
      <c r="C58" s="2">
        <f>'ENTRY SHEET'!B59*20/30</f>
        <v>0</v>
      </c>
      <c r="D58" s="28">
        <f t="shared" si="0"/>
        <v>0</v>
      </c>
      <c r="E58" s="2">
        <f>'ENTRY SHEET'!E59*20/30</f>
        <v>0</v>
      </c>
      <c r="F58" s="28">
        <f t="shared" si="1"/>
        <v>0</v>
      </c>
      <c r="G58" s="2">
        <f>'ENTRY SHEET'!H59*20/30</f>
        <v>0</v>
      </c>
      <c r="H58" s="28">
        <f t="shared" si="2"/>
        <v>0</v>
      </c>
      <c r="I58" s="2">
        <f>'ENTRY SHEET'!K59*20/30</f>
        <v>0</v>
      </c>
      <c r="J58" s="28">
        <f t="shared" si="3"/>
        <v>0</v>
      </c>
      <c r="K58" s="2">
        <f>'ENTRY SHEET'!N59*20/30</f>
        <v>0</v>
      </c>
      <c r="L58" s="28">
        <f t="shared" si="4"/>
        <v>0</v>
      </c>
      <c r="M58" s="2">
        <f>'ENTRY SHEET'!Q59*20/30</f>
        <v>0</v>
      </c>
      <c r="N58" s="28">
        <f t="shared" si="5"/>
        <v>0</v>
      </c>
      <c r="O58" s="2">
        <f>'ENTRY SHEET'!T59*20/30</f>
        <v>0</v>
      </c>
      <c r="P58" s="28">
        <f t="shared" si="6"/>
        <v>0</v>
      </c>
      <c r="Q58" s="24">
        <f>'ENTRY SHEET'!W59*20/30</f>
        <v>0</v>
      </c>
      <c r="R58" s="28">
        <f t="shared" si="7"/>
        <v>0</v>
      </c>
      <c r="S58" s="5">
        <f t="shared" si="8"/>
        <v>0</v>
      </c>
      <c r="T58" s="6"/>
    </row>
    <row r="59" spans="1:20" ht="15">
      <c r="A59" s="6"/>
      <c r="B59" s="28">
        <f>'ENTRY SHEET'!A60</f>
        <v>0</v>
      </c>
      <c r="C59" s="2">
        <f>'ENTRY SHEET'!B60*20/30</f>
        <v>0</v>
      </c>
      <c r="D59" s="28">
        <f t="shared" si="0"/>
        <v>0</v>
      </c>
      <c r="E59" s="2">
        <f>'ENTRY SHEET'!E60*20/30</f>
        <v>0</v>
      </c>
      <c r="F59" s="28">
        <f t="shared" si="1"/>
        <v>0</v>
      </c>
      <c r="G59" s="2">
        <f>'ENTRY SHEET'!H60*20/30</f>
        <v>0</v>
      </c>
      <c r="H59" s="28">
        <f t="shared" si="2"/>
        <v>0</v>
      </c>
      <c r="I59" s="2">
        <f>'ENTRY SHEET'!K60*20/30</f>
        <v>0</v>
      </c>
      <c r="J59" s="28">
        <f t="shared" si="3"/>
        <v>0</v>
      </c>
      <c r="K59" s="2">
        <f>'ENTRY SHEET'!N60*20/30</f>
        <v>0</v>
      </c>
      <c r="L59" s="28">
        <f t="shared" si="4"/>
        <v>0</v>
      </c>
      <c r="M59" s="2">
        <f>'ENTRY SHEET'!Q60*20/30</f>
        <v>0</v>
      </c>
      <c r="N59" s="28">
        <f t="shared" si="5"/>
        <v>0</v>
      </c>
      <c r="O59" s="2">
        <f>'ENTRY SHEET'!T60*20/30</f>
        <v>0</v>
      </c>
      <c r="P59" s="28">
        <f t="shared" si="6"/>
        <v>0</v>
      </c>
      <c r="Q59" s="24">
        <f>'ENTRY SHEET'!W60*20/30</f>
        <v>0</v>
      </c>
      <c r="R59" s="28">
        <f t="shared" si="7"/>
        <v>0</v>
      </c>
      <c r="S59" s="5">
        <f t="shared" si="8"/>
        <v>0</v>
      </c>
      <c r="T59" s="6"/>
    </row>
    <row r="60" spans="1:20" ht="15">
      <c r="A60" s="6"/>
      <c r="B60" s="28">
        <f>'ENTRY SHEET'!A61</f>
        <v>0</v>
      </c>
      <c r="C60" s="2">
        <f>'ENTRY SHEET'!B61*20/30</f>
        <v>0</v>
      </c>
      <c r="D60" s="28">
        <f t="shared" si="0"/>
        <v>0</v>
      </c>
      <c r="E60" s="2">
        <f>'ENTRY SHEET'!E61*20/30</f>
        <v>0</v>
      </c>
      <c r="F60" s="28">
        <f t="shared" si="1"/>
        <v>0</v>
      </c>
      <c r="G60" s="2">
        <f>'ENTRY SHEET'!H61*20/30</f>
        <v>0</v>
      </c>
      <c r="H60" s="28">
        <f t="shared" si="2"/>
        <v>0</v>
      </c>
      <c r="I60" s="2">
        <f>'ENTRY SHEET'!K61*20/30</f>
        <v>0</v>
      </c>
      <c r="J60" s="28">
        <f t="shared" si="3"/>
        <v>0</v>
      </c>
      <c r="K60" s="2">
        <f>'ENTRY SHEET'!N61*20/30</f>
        <v>0</v>
      </c>
      <c r="L60" s="28">
        <f t="shared" si="4"/>
        <v>0</v>
      </c>
      <c r="M60" s="2">
        <f>'ENTRY SHEET'!Q61*20/30</f>
        <v>0</v>
      </c>
      <c r="N60" s="28">
        <f t="shared" si="5"/>
        <v>0</v>
      </c>
      <c r="O60" s="2">
        <f>'ENTRY SHEET'!T61*20/30</f>
        <v>0</v>
      </c>
      <c r="P60" s="28">
        <f t="shared" si="6"/>
        <v>0</v>
      </c>
      <c r="Q60" s="24">
        <f>'ENTRY SHEET'!W61*20/30</f>
        <v>0</v>
      </c>
      <c r="R60" s="28">
        <f t="shared" si="7"/>
        <v>0</v>
      </c>
      <c r="S60" s="5">
        <f t="shared" si="8"/>
        <v>0</v>
      </c>
      <c r="T60" s="6"/>
    </row>
    <row r="61" spans="1:20" ht="15">
      <c r="A61" s="6"/>
      <c r="B61" s="28">
        <f>'ENTRY SHEET'!A62</f>
        <v>0</v>
      </c>
      <c r="C61" s="2">
        <f>'ENTRY SHEET'!B62*20/30</f>
        <v>0</v>
      </c>
      <c r="D61" s="28">
        <f t="shared" si="0"/>
        <v>0</v>
      </c>
      <c r="E61" s="2">
        <f>'ENTRY SHEET'!E62*20/30</f>
        <v>0</v>
      </c>
      <c r="F61" s="28">
        <f t="shared" si="1"/>
        <v>0</v>
      </c>
      <c r="G61" s="2">
        <f>'ENTRY SHEET'!H62*20/30</f>
        <v>0</v>
      </c>
      <c r="H61" s="28">
        <f t="shared" si="2"/>
        <v>0</v>
      </c>
      <c r="I61" s="2">
        <f>'ENTRY SHEET'!K62*20/30</f>
        <v>0</v>
      </c>
      <c r="J61" s="28">
        <f t="shared" si="3"/>
        <v>0</v>
      </c>
      <c r="K61" s="2">
        <f>'ENTRY SHEET'!N62*20/30</f>
        <v>0</v>
      </c>
      <c r="L61" s="28">
        <f t="shared" si="4"/>
        <v>0</v>
      </c>
      <c r="M61" s="2">
        <f>'ENTRY SHEET'!Q62*20/30</f>
        <v>0</v>
      </c>
      <c r="N61" s="28">
        <f t="shared" si="5"/>
        <v>0</v>
      </c>
      <c r="O61" s="2">
        <f>'ENTRY SHEET'!T62*20/30</f>
        <v>0</v>
      </c>
      <c r="P61" s="28">
        <f t="shared" si="6"/>
        <v>0</v>
      </c>
      <c r="Q61" s="24">
        <f>'ENTRY SHEET'!W62*20/30</f>
        <v>0</v>
      </c>
      <c r="R61" s="28">
        <f t="shared" si="7"/>
        <v>0</v>
      </c>
      <c r="S61" s="5">
        <f t="shared" si="8"/>
        <v>0</v>
      </c>
      <c r="T61" s="6"/>
    </row>
    <row r="62" spans="1:20" ht="15">
      <c r="A62" s="6"/>
      <c r="B62" s="28">
        <f>'ENTRY SHEET'!A63</f>
        <v>0</v>
      </c>
      <c r="C62" s="2">
        <f>'ENTRY SHEET'!B63*20/30</f>
        <v>0</v>
      </c>
      <c r="D62" s="28">
        <f t="shared" si="0"/>
        <v>0</v>
      </c>
      <c r="E62" s="2">
        <f>'ENTRY SHEET'!E63*20/30</f>
        <v>0</v>
      </c>
      <c r="F62" s="28">
        <f t="shared" si="1"/>
        <v>0</v>
      </c>
      <c r="G62" s="2">
        <f>'ENTRY SHEET'!H63*20/30</f>
        <v>0</v>
      </c>
      <c r="H62" s="28">
        <f t="shared" si="2"/>
        <v>0</v>
      </c>
      <c r="I62" s="2">
        <f>'ENTRY SHEET'!K63*20/30</f>
        <v>0</v>
      </c>
      <c r="J62" s="28">
        <f t="shared" si="3"/>
        <v>0</v>
      </c>
      <c r="K62" s="2">
        <f>'ENTRY SHEET'!N63*20/30</f>
        <v>0</v>
      </c>
      <c r="L62" s="28">
        <f t="shared" si="4"/>
        <v>0</v>
      </c>
      <c r="M62" s="2">
        <f>'ENTRY SHEET'!Q63*20/30</f>
        <v>0</v>
      </c>
      <c r="N62" s="28">
        <f t="shared" si="5"/>
        <v>0</v>
      </c>
      <c r="O62" s="2">
        <f>'ENTRY SHEET'!T63*20/30</f>
        <v>0</v>
      </c>
      <c r="P62" s="28">
        <f t="shared" si="6"/>
        <v>0</v>
      </c>
      <c r="Q62" s="24">
        <f>'ENTRY SHEET'!W63*20/30</f>
        <v>0</v>
      </c>
      <c r="R62" s="28">
        <f t="shared" si="7"/>
        <v>0</v>
      </c>
      <c r="S62" s="5">
        <f t="shared" si="8"/>
        <v>0</v>
      </c>
      <c r="T62" s="6"/>
    </row>
    <row r="63" spans="1:20" ht="15">
      <c r="A63" s="6"/>
      <c r="B63" s="28">
        <f>'ENTRY SHEET'!A64</f>
        <v>0</v>
      </c>
      <c r="C63" s="2">
        <f>'ENTRY SHEET'!B64*20/30</f>
        <v>0</v>
      </c>
      <c r="D63" s="28">
        <f t="shared" si="0"/>
        <v>0</v>
      </c>
      <c r="E63" s="2">
        <f>'ENTRY SHEET'!E64*20/30</f>
        <v>0</v>
      </c>
      <c r="F63" s="28">
        <f t="shared" si="1"/>
        <v>0</v>
      </c>
      <c r="G63" s="2">
        <f>'ENTRY SHEET'!H64*20/30</f>
        <v>0</v>
      </c>
      <c r="H63" s="28">
        <f t="shared" si="2"/>
        <v>0</v>
      </c>
      <c r="I63" s="2">
        <f>'ENTRY SHEET'!K64*20/30</f>
        <v>0</v>
      </c>
      <c r="J63" s="28">
        <f t="shared" si="3"/>
        <v>0</v>
      </c>
      <c r="K63" s="2">
        <f>'ENTRY SHEET'!N64*20/30</f>
        <v>0</v>
      </c>
      <c r="L63" s="28">
        <f t="shared" si="4"/>
        <v>0</v>
      </c>
      <c r="M63" s="2">
        <f>'ENTRY SHEET'!Q64*20/30</f>
        <v>0</v>
      </c>
      <c r="N63" s="28">
        <f t="shared" si="5"/>
        <v>0</v>
      </c>
      <c r="O63" s="2">
        <f>'ENTRY SHEET'!T64*20/30</f>
        <v>0</v>
      </c>
      <c r="P63" s="28">
        <f t="shared" si="6"/>
        <v>0</v>
      </c>
      <c r="Q63" s="24">
        <f>'ENTRY SHEET'!W64*20/30</f>
        <v>0</v>
      </c>
      <c r="R63" s="28">
        <f t="shared" si="7"/>
        <v>0</v>
      </c>
      <c r="S63" s="5">
        <f t="shared" si="8"/>
        <v>0</v>
      </c>
      <c r="T63" s="6"/>
    </row>
    <row r="64" spans="1:20" ht="15">
      <c r="A64" s="6"/>
      <c r="B64" s="28">
        <f>'ENTRY SHEET'!A65</f>
        <v>0</v>
      </c>
      <c r="C64" s="2">
        <f>'ENTRY SHEET'!B65*20/30</f>
        <v>0</v>
      </c>
      <c r="D64" s="28">
        <f t="shared" si="0"/>
        <v>0</v>
      </c>
      <c r="E64" s="2">
        <f>'ENTRY SHEET'!E65*20/30</f>
        <v>0</v>
      </c>
      <c r="F64" s="28">
        <f t="shared" si="1"/>
        <v>0</v>
      </c>
      <c r="G64" s="2">
        <f>'ENTRY SHEET'!H65*20/30</f>
        <v>0</v>
      </c>
      <c r="H64" s="28">
        <f t="shared" si="2"/>
        <v>0</v>
      </c>
      <c r="I64" s="2">
        <f>'ENTRY SHEET'!K65*20/30</f>
        <v>0</v>
      </c>
      <c r="J64" s="28">
        <f t="shared" si="3"/>
        <v>0</v>
      </c>
      <c r="K64" s="2">
        <f>'ENTRY SHEET'!N65*20/30</f>
        <v>0</v>
      </c>
      <c r="L64" s="28">
        <f t="shared" si="4"/>
        <v>0</v>
      </c>
      <c r="M64" s="2">
        <f>'ENTRY SHEET'!Q65*20/30</f>
        <v>0</v>
      </c>
      <c r="N64" s="28">
        <f t="shared" si="5"/>
        <v>0</v>
      </c>
      <c r="O64" s="2">
        <f>'ENTRY SHEET'!T65*20/30</f>
        <v>0</v>
      </c>
      <c r="P64" s="28">
        <f t="shared" si="6"/>
        <v>0</v>
      </c>
      <c r="Q64" s="24">
        <f>'ENTRY SHEET'!W65*20/30</f>
        <v>0</v>
      </c>
      <c r="R64" s="28">
        <f t="shared" si="7"/>
        <v>0</v>
      </c>
      <c r="S64" s="5">
        <f t="shared" si="8"/>
        <v>0</v>
      </c>
      <c r="T64" s="6"/>
    </row>
    <row r="65" spans="1:20" ht="15">
      <c r="A65" s="6"/>
      <c r="B65" s="28">
        <f>'ENTRY SHEET'!A66</f>
        <v>0</v>
      </c>
      <c r="C65" s="2">
        <f>'ENTRY SHEET'!B66*20/30</f>
        <v>0</v>
      </c>
      <c r="D65" s="28">
        <f t="shared" si="0"/>
        <v>0</v>
      </c>
      <c r="E65" s="2">
        <f>'ENTRY SHEET'!E66*20/30</f>
        <v>0</v>
      </c>
      <c r="F65" s="28">
        <f t="shared" si="1"/>
        <v>0</v>
      </c>
      <c r="G65" s="2">
        <f>'ENTRY SHEET'!H66*20/30</f>
        <v>0</v>
      </c>
      <c r="H65" s="28">
        <f t="shared" si="2"/>
        <v>0</v>
      </c>
      <c r="I65" s="2">
        <f>'ENTRY SHEET'!K66*20/30</f>
        <v>0</v>
      </c>
      <c r="J65" s="28">
        <f t="shared" si="3"/>
        <v>0</v>
      </c>
      <c r="K65" s="2">
        <f>'ENTRY SHEET'!N66*20/30</f>
        <v>0</v>
      </c>
      <c r="L65" s="28">
        <f t="shared" si="4"/>
        <v>0</v>
      </c>
      <c r="M65" s="2">
        <f>'ENTRY SHEET'!Q66*20/30</f>
        <v>0</v>
      </c>
      <c r="N65" s="28">
        <f t="shared" si="5"/>
        <v>0</v>
      </c>
      <c r="O65" s="2">
        <f>'ENTRY SHEET'!T66*20/30</f>
        <v>0</v>
      </c>
      <c r="P65" s="28">
        <f t="shared" si="6"/>
        <v>0</v>
      </c>
      <c r="Q65" s="24">
        <f>'ENTRY SHEET'!W66*20/30</f>
        <v>0</v>
      </c>
      <c r="R65" s="28">
        <f t="shared" si="7"/>
        <v>0</v>
      </c>
      <c r="S65" s="5">
        <f t="shared" si="8"/>
        <v>0</v>
      </c>
      <c r="T65" s="6"/>
    </row>
    <row r="66" spans="1:20" ht="15">
      <c r="A66" s="6"/>
      <c r="B66" s="28">
        <f>'ENTRY SHEET'!A67</f>
        <v>0</v>
      </c>
      <c r="C66" s="2">
        <f>'ENTRY SHEET'!B67*20/30</f>
        <v>0</v>
      </c>
      <c r="D66" s="28">
        <f t="shared" si="0"/>
        <v>0</v>
      </c>
      <c r="E66" s="2">
        <f>'ENTRY SHEET'!E67*20/30</f>
        <v>0</v>
      </c>
      <c r="F66" s="28">
        <f t="shared" si="1"/>
        <v>0</v>
      </c>
      <c r="G66" s="2">
        <f>'ENTRY SHEET'!H67*20/30</f>
        <v>0</v>
      </c>
      <c r="H66" s="28">
        <f t="shared" si="2"/>
        <v>0</v>
      </c>
      <c r="I66" s="2">
        <f>'ENTRY SHEET'!K67*20/30</f>
        <v>0</v>
      </c>
      <c r="J66" s="28">
        <f t="shared" si="3"/>
        <v>0</v>
      </c>
      <c r="K66" s="2">
        <f>'ENTRY SHEET'!N67*20/30</f>
        <v>0</v>
      </c>
      <c r="L66" s="28">
        <f t="shared" si="4"/>
        <v>0</v>
      </c>
      <c r="M66" s="2">
        <f>'ENTRY SHEET'!Q67*20/30</f>
        <v>0</v>
      </c>
      <c r="N66" s="28">
        <f t="shared" si="5"/>
        <v>0</v>
      </c>
      <c r="O66" s="2">
        <f>'ENTRY SHEET'!T67*20/30</f>
        <v>0</v>
      </c>
      <c r="P66" s="28">
        <f t="shared" si="6"/>
        <v>0</v>
      </c>
      <c r="Q66" s="24">
        <f>'ENTRY SHEET'!W67*20/30</f>
        <v>0</v>
      </c>
      <c r="R66" s="28">
        <f t="shared" si="7"/>
        <v>0</v>
      </c>
      <c r="S66" s="5">
        <f t="shared" si="8"/>
        <v>0</v>
      </c>
      <c r="T66" s="6"/>
    </row>
    <row r="67" spans="1:20" ht="15">
      <c r="A67" s="6"/>
      <c r="B67" s="28">
        <f>'ENTRY SHEET'!A68</f>
        <v>0</v>
      </c>
      <c r="C67" s="2">
        <f>'ENTRY SHEET'!B68*20/30</f>
        <v>0</v>
      </c>
      <c r="D67" s="28">
        <f t="shared" si="0"/>
        <v>0</v>
      </c>
      <c r="E67" s="2">
        <f>'ENTRY SHEET'!E68*20/30</f>
        <v>0</v>
      </c>
      <c r="F67" s="28">
        <f t="shared" si="1"/>
        <v>0</v>
      </c>
      <c r="G67" s="2">
        <f>'ENTRY SHEET'!H68*20/30</f>
        <v>0</v>
      </c>
      <c r="H67" s="28">
        <f t="shared" si="2"/>
        <v>0</v>
      </c>
      <c r="I67" s="2">
        <f>'ENTRY SHEET'!K68*20/30</f>
        <v>0</v>
      </c>
      <c r="J67" s="28">
        <f t="shared" si="3"/>
        <v>0</v>
      </c>
      <c r="K67" s="2">
        <f>'ENTRY SHEET'!N68*20/30</f>
        <v>0</v>
      </c>
      <c r="L67" s="28">
        <f t="shared" si="4"/>
        <v>0</v>
      </c>
      <c r="M67" s="2">
        <f>'ENTRY SHEET'!Q68*20/30</f>
        <v>0</v>
      </c>
      <c r="N67" s="28">
        <f t="shared" si="5"/>
        <v>0</v>
      </c>
      <c r="O67" s="2">
        <f>'ENTRY SHEET'!T68*20/30</f>
        <v>0</v>
      </c>
      <c r="P67" s="28">
        <f t="shared" si="6"/>
        <v>0</v>
      </c>
      <c r="Q67" s="24">
        <f>'ENTRY SHEET'!W68*20/30</f>
        <v>0</v>
      </c>
      <c r="R67" s="28">
        <f t="shared" si="7"/>
        <v>0</v>
      </c>
      <c r="S67" s="5">
        <f t="shared" si="8"/>
        <v>0</v>
      </c>
      <c r="T67" s="6"/>
    </row>
    <row r="68" spans="1:20" ht="15">
      <c r="A68" s="6"/>
      <c r="B68" s="28">
        <f>'ENTRY SHEET'!A69</f>
        <v>0</v>
      </c>
      <c r="C68" s="2">
        <f>'ENTRY SHEET'!B69*20/30</f>
        <v>0</v>
      </c>
      <c r="D68" s="28">
        <f t="shared" si="0"/>
        <v>0</v>
      </c>
      <c r="E68" s="2">
        <f>'ENTRY SHEET'!E69*20/30</f>
        <v>0</v>
      </c>
      <c r="F68" s="28">
        <f t="shared" si="1"/>
        <v>0</v>
      </c>
      <c r="G68" s="2">
        <f>'ENTRY SHEET'!H69*20/30</f>
        <v>0</v>
      </c>
      <c r="H68" s="28">
        <f t="shared" si="2"/>
        <v>0</v>
      </c>
      <c r="I68" s="2">
        <f>'ENTRY SHEET'!K69*20/30</f>
        <v>0</v>
      </c>
      <c r="J68" s="28">
        <f t="shared" si="3"/>
        <v>0</v>
      </c>
      <c r="K68" s="2">
        <f>'ENTRY SHEET'!N69*20/30</f>
        <v>0</v>
      </c>
      <c r="L68" s="28">
        <f t="shared" si="4"/>
        <v>0</v>
      </c>
      <c r="M68" s="2">
        <f>'ENTRY SHEET'!Q69*20/30</f>
        <v>0</v>
      </c>
      <c r="N68" s="28">
        <f t="shared" si="5"/>
        <v>0</v>
      </c>
      <c r="O68" s="2">
        <f>'ENTRY SHEET'!T69*20/30</f>
        <v>0</v>
      </c>
      <c r="P68" s="28">
        <f t="shared" si="6"/>
        <v>0</v>
      </c>
      <c r="Q68" s="24">
        <f>'ENTRY SHEET'!W69*20/30</f>
        <v>0</v>
      </c>
      <c r="R68" s="28">
        <f t="shared" si="7"/>
        <v>0</v>
      </c>
      <c r="S68" s="5">
        <f t="shared" si="8"/>
        <v>0</v>
      </c>
      <c r="T68" s="6"/>
    </row>
    <row r="69" spans="1:20" ht="15">
      <c r="A69" s="6"/>
      <c r="B69" s="28">
        <f>'ENTRY SHEET'!A70</f>
        <v>0</v>
      </c>
      <c r="C69" s="2">
        <f>'ENTRY SHEET'!B70*20/30</f>
        <v>0</v>
      </c>
      <c r="D69" s="28">
        <f t="shared" si="0"/>
        <v>0</v>
      </c>
      <c r="E69" s="2">
        <f>'ENTRY SHEET'!E70*20/30</f>
        <v>0</v>
      </c>
      <c r="F69" s="28">
        <f t="shared" si="1"/>
        <v>0</v>
      </c>
      <c r="G69" s="2">
        <f>'ENTRY SHEET'!H70*20/30</f>
        <v>0</v>
      </c>
      <c r="H69" s="28">
        <f t="shared" si="2"/>
        <v>0</v>
      </c>
      <c r="I69" s="2">
        <f>'ENTRY SHEET'!K70*20/30</f>
        <v>0</v>
      </c>
      <c r="J69" s="28">
        <f t="shared" si="3"/>
        <v>0</v>
      </c>
      <c r="K69" s="2">
        <f>'ENTRY SHEET'!N70*20/30</f>
        <v>0</v>
      </c>
      <c r="L69" s="28">
        <f t="shared" si="4"/>
        <v>0</v>
      </c>
      <c r="M69" s="2">
        <f>'ENTRY SHEET'!Q70*20/30</f>
        <v>0</v>
      </c>
      <c r="N69" s="28">
        <f t="shared" si="5"/>
        <v>0</v>
      </c>
      <c r="O69" s="2">
        <f>'ENTRY SHEET'!T70*20/30</f>
        <v>0</v>
      </c>
      <c r="P69" s="28">
        <f t="shared" si="6"/>
        <v>0</v>
      </c>
      <c r="Q69" s="24">
        <f>'ENTRY SHEET'!W70*20/30</f>
        <v>0</v>
      </c>
      <c r="R69" s="28">
        <f t="shared" si="7"/>
        <v>0</v>
      </c>
      <c r="S69" s="5">
        <f t="shared" si="8"/>
        <v>0</v>
      </c>
      <c r="T69" s="6"/>
    </row>
    <row r="70" spans="1:20" ht="15">
      <c r="A70" s="6"/>
      <c r="B70" s="28">
        <f>'ENTRY SHEET'!A71</f>
        <v>0</v>
      </c>
      <c r="C70" s="2">
        <f>'ENTRY SHEET'!B71*20/30</f>
        <v>0</v>
      </c>
      <c r="D70" s="28">
        <f aca="true" t="shared" si="9" ref="D70:D103">ROUNDUP(C70,0)</f>
        <v>0</v>
      </c>
      <c r="E70" s="2">
        <f>'ENTRY SHEET'!E71*20/30</f>
        <v>0</v>
      </c>
      <c r="F70" s="28">
        <f aca="true" t="shared" si="10" ref="F70:F103">ROUNDUP(E70,0)</f>
        <v>0</v>
      </c>
      <c r="G70" s="2">
        <f>'ENTRY SHEET'!H71*20/30</f>
        <v>0</v>
      </c>
      <c r="H70" s="28">
        <f aca="true" t="shared" si="11" ref="H70:H103">ROUNDUP(G70,0)</f>
        <v>0</v>
      </c>
      <c r="I70" s="2">
        <f>'ENTRY SHEET'!K71*20/30</f>
        <v>0</v>
      </c>
      <c r="J70" s="28">
        <f aca="true" t="shared" si="12" ref="J70:J103">ROUNDUP(I70,0)</f>
        <v>0</v>
      </c>
      <c r="K70" s="2">
        <f>'ENTRY SHEET'!N71*20/30</f>
        <v>0</v>
      </c>
      <c r="L70" s="28">
        <f aca="true" t="shared" si="13" ref="L70:L103">ROUNDUP(K70,0)</f>
        <v>0</v>
      </c>
      <c r="M70" s="2">
        <f>'ENTRY SHEET'!Q71*20/30</f>
        <v>0</v>
      </c>
      <c r="N70" s="28">
        <f aca="true" t="shared" si="14" ref="N70:N103">ROUNDUP(M70,0)</f>
        <v>0</v>
      </c>
      <c r="O70" s="2">
        <f>'ENTRY SHEET'!T71*20/30</f>
        <v>0</v>
      </c>
      <c r="P70" s="28">
        <f aca="true" t="shared" si="15" ref="P70:P103">ROUNDUP(O70,0)</f>
        <v>0</v>
      </c>
      <c r="Q70" s="24">
        <f>'ENTRY SHEET'!W71*20/30</f>
        <v>0</v>
      </c>
      <c r="R70" s="28">
        <f aca="true" t="shared" si="16" ref="R70:R103">ROUNDUP(Q70,0)</f>
        <v>0</v>
      </c>
      <c r="S70" s="5">
        <f aca="true" t="shared" si="17" ref="S70:S103">SUM(D70,F70,H70,J70,L70,N70,P70,R70)</f>
        <v>0</v>
      </c>
      <c r="T70" s="6"/>
    </row>
    <row r="71" spans="1:20" ht="15">
      <c r="A71" s="6"/>
      <c r="B71" s="28">
        <f>'ENTRY SHEET'!A72</f>
        <v>0</v>
      </c>
      <c r="C71" s="2">
        <f>'ENTRY SHEET'!B72*20/30</f>
        <v>0</v>
      </c>
      <c r="D71" s="28">
        <f t="shared" si="9"/>
        <v>0</v>
      </c>
      <c r="E71" s="2">
        <f>'ENTRY SHEET'!E72*20/30</f>
        <v>0</v>
      </c>
      <c r="F71" s="28">
        <f t="shared" si="10"/>
        <v>0</v>
      </c>
      <c r="G71" s="2">
        <f>'ENTRY SHEET'!H72*20/30</f>
        <v>0</v>
      </c>
      <c r="H71" s="28">
        <f t="shared" si="11"/>
        <v>0</v>
      </c>
      <c r="I71" s="2">
        <f>'ENTRY SHEET'!K72*20/30</f>
        <v>0</v>
      </c>
      <c r="J71" s="28">
        <f t="shared" si="12"/>
        <v>0</v>
      </c>
      <c r="K71" s="2">
        <f>'ENTRY SHEET'!N72*20/30</f>
        <v>0</v>
      </c>
      <c r="L71" s="28">
        <f t="shared" si="13"/>
        <v>0</v>
      </c>
      <c r="M71" s="2">
        <f>'ENTRY SHEET'!Q72*20/30</f>
        <v>0</v>
      </c>
      <c r="N71" s="28">
        <f t="shared" si="14"/>
        <v>0</v>
      </c>
      <c r="O71" s="2">
        <f>'ENTRY SHEET'!T72*20/30</f>
        <v>0</v>
      </c>
      <c r="P71" s="28">
        <f t="shared" si="15"/>
        <v>0</v>
      </c>
      <c r="Q71" s="24">
        <f>'ENTRY SHEET'!W72*20/30</f>
        <v>0</v>
      </c>
      <c r="R71" s="28">
        <f t="shared" si="16"/>
        <v>0</v>
      </c>
      <c r="S71" s="5">
        <f t="shared" si="17"/>
        <v>0</v>
      </c>
      <c r="T71" s="6"/>
    </row>
    <row r="72" spans="1:20" ht="15">
      <c r="A72" s="6"/>
      <c r="B72" s="28">
        <f>'ENTRY SHEET'!A73</f>
        <v>0</v>
      </c>
      <c r="C72" s="2">
        <f>'ENTRY SHEET'!B73*20/30</f>
        <v>0</v>
      </c>
      <c r="D72" s="28">
        <f t="shared" si="9"/>
        <v>0</v>
      </c>
      <c r="E72" s="2">
        <f>'ENTRY SHEET'!E73*20/30</f>
        <v>0</v>
      </c>
      <c r="F72" s="28">
        <f t="shared" si="10"/>
        <v>0</v>
      </c>
      <c r="G72" s="2">
        <f>'ENTRY SHEET'!H73*20/30</f>
        <v>0</v>
      </c>
      <c r="H72" s="28">
        <f t="shared" si="11"/>
        <v>0</v>
      </c>
      <c r="I72" s="2">
        <f>'ENTRY SHEET'!K73*20/30</f>
        <v>0</v>
      </c>
      <c r="J72" s="28">
        <f t="shared" si="12"/>
        <v>0</v>
      </c>
      <c r="K72" s="2">
        <f>'ENTRY SHEET'!N73*20/30</f>
        <v>0</v>
      </c>
      <c r="L72" s="28">
        <f t="shared" si="13"/>
        <v>0</v>
      </c>
      <c r="M72" s="2">
        <f>'ENTRY SHEET'!Q73*20/30</f>
        <v>0</v>
      </c>
      <c r="N72" s="28">
        <f t="shared" si="14"/>
        <v>0</v>
      </c>
      <c r="O72" s="2">
        <f>'ENTRY SHEET'!T73*20/30</f>
        <v>0</v>
      </c>
      <c r="P72" s="28">
        <f t="shared" si="15"/>
        <v>0</v>
      </c>
      <c r="Q72" s="24">
        <f>'ENTRY SHEET'!W73*20/30</f>
        <v>0</v>
      </c>
      <c r="R72" s="28">
        <f t="shared" si="16"/>
        <v>0</v>
      </c>
      <c r="S72" s="5">
        <f t="shared" si="17"/>
        <v>0</v>
      </c>
      <c r="T72" s="6"/>
    </row>
    <row r="73" spans="1:20" ht="15">
      <c r="A73" s="6"/>
      <c r="B73" s="28">
        <f>'ENTRY SHEET'!A74</f>
        <v>0</v>
      </c>
      <c r="C73" s="2">
        <f>'ENTRY SHEET'!B74*20/30</f>
        <v>0</v>
      </c>
      <c r="D73" s="28">
        <f t="shared" si="9"/>
        <v>0</v>
      </c>
      <c r="E73" s="2">
        <f>'ENTRY SHEET'!E74*20/30</f>
        <v>0</v>
      </c>
      <c r="F73" s="28">
        <f t="shared" si="10"/>
        <v>0</v>
      </c>
      <c r="G73" s="2">
        <f>'ENTRY SHEET'!H74*20/30</f>
        <v>0</v>
      </c>
      <c r="H73" s="28">
        <f t="shared" si="11"/>
        <v>0</v>
      </c>
      <c r="I73" s="2">
        <f>'ENTRY SHEET'!K74*20/30</f>
        <v>0</v>
      </c>
      <c r="J73" s="28">
        <f t="shared" si="12"/>
        <v>0</v>
      </c>
      <c r="K73" s="2">
        <f>'ENTRY SHEET'!N74*20/30</f>
        <v>0</v>
      </c>
      <c r="L73" s="28">
        <f t="shared" si="13"/>
        <v>0</v>
      </c>
      <c r="M73" s="2">
        <f>'ENTRY SHEET'!Q74*20/30</f>
        <v>0</v>
      </c>
      <c r="N73" s="28">
        <f t="shared" si="14"/>
        <v>0</v>
      </c>
      <c r="O73" s="2">
        <f>'ENTRY SHEET'!T74*20/30</f>
        <v>0</v>
      </c>
      <c r="P73" s="28">
        <f t="shared" si="15"/>
        <v>0</v>
      </c>
      <c r="Q73" s="24">
        <f>'ENTRY SHEET'!W74*20/30</f>
        <v>0</v>
      </c>
      <c r="R73" s="28">
        <f t="shared" si="16"/>
        <v>0</v>
      </c>
      <c r="S73" s="5">
        <f t="shared" si="17"/>
        <v>0</v>
      </c>
      <c r="T73" s="6"/>
    </row>
    <row r="74" spans="1:20" ht="15">
      <c r="A74" s="6"/>
      <c r="B74" s="28">
        <f>'ENTRY SHEET'!A75</f>
        <v>0</v>
      </c>
      <c r="C74" s="2">
        <f>'ENTRY SHEET'!B75*20/30</f>
        <v>0</v>
      </c>
      <c r="D74" s="28">
        <f t="shared" si="9"/>
        <v>0</v>
      </c>
      <c r="E74" s="2">
        <f>'ENTRY SHEET'!E75*20/30</f>
        <v>0</v>
      </c>
      <c r="F74" s="28">
        <f t="shared" si="10"/>
        <v>0</v>
      </c>
      <c r="G74" s="2">
        <f>'ENTRY SHEET'!H75*20/30</f>
        <v>0</v>
      </c>
      <c r="H74" s="28">
        <f t="shared" si="11"/>
        <v>0</v>
      </c>
      <c r="I74" s="2">
        <f>'ENTRY SHEET'!K75*20/30</f>
        <v>0</v>
      </c>
      <c r="J74" s="28">
        <f t="shared" si="12"/>
        <v>0</v>
      </c>
      <c r="K74" s="2">
        <f>'ENTRY SHEET'!N75*20/30</f>
        <v>0</v>
      </c>
      <c r="L74" s="28">
        <f t="shared" si="13"/>
        <v>0</v>
      </c>
      <c r="M74" s="2">
        <f>'ENTRY SHEET'!Q75*20/30</f>
        <v>0</v>
      </c>
      <c r="N74" s="28">
        <f t="shared" si="14"/>
        <v>0</v>
      </c>
      <c r="O74" s="2">
        <f>'ENTRY SHEET'!T75*20/30</f>
        <v>0</v>
      </c>
      <c r="P74" s="28">
        <f t="shared" si="15"/>
        <v>0</v>
      </c>
      <c r="Q74" s="24">
        <f>'ENTRY SHEET'!W75*20/30</f>
        <v>0</v>
      </c>
      <c r="R74" s="28">
        <f t="shared" si="16"/>
        <v>0</v>
      </c>
      <c r="S74" s="5">
        <f t="shared" si="17"/>
        <v>0</v>
      </c>
      <c r="T74" s="6"/>
    </row>
    <row r="75" spans="1:20" ht="15">
      <c r="A75" s="6"/>
      <c r="B75" s="28">
        <f>'ENTRY SHEET'!A76</f>
        <v>0</v>
      </c>
      <c r="C75" s="2">
        <f>'ENTRY SHEET'!B76*20/30</f>
        <v>0</v>
      </c>
      <c r="D75" s="28">
        <f t="shared" si="9"/>
        <v>0</v>
      </c>
      <c r="E75" s="2">
        <f>'ENTRY SHEET'!E76*20/30</f>
        <v>0</v>
      </c>
      <c r="F75" s="28">
        <f t="shared" si="10"/>
        <v>0</v>
      </c>
      <c r="G75" s="2">
        <f>'ENTRY SHEET'!H76*20/30</f>
        <v>0</v>
      </c>
      <c r="H75" s="28">
        <f t="shared" si="11"/>
        <v>0</v>
      </c>
      <c r="I75" s="2">
        <f>'ENTRY SHEET'!K76*20/30</f>
        <v>0</v>
      </c>
      <c r="J75" s="28">
        <f t="shared" si="12"/>
        <v>0</v>
      </c>
      <c r="K75" s="2">
        <f>'ENTRY SHEET'!N76*20/30</f>
        <v>0</v>
      </c>
      <c r="L75" s="28">
        <f t="shared" si="13"/>
        <v>0</v>
      </c>
      <c r="M75" s="2">
        <f>'ENTRY SHEET'!Q76*20/30</f>
        <v>0</v>
      </c>
      <c r="N75" s="28">
        <f t="shared" si="14"/>
        <v>0</v>
      </c>
      <c r="O75" s="2">
        <f>'ENTRY SHEET'!T76*20/30</f>
        <v>0</v>
      </c>
      <c r="P75" s="28">
        <f t="shared" si="15"/>
        <v>0</v>
      </c>
      <c r="Q75" s="24">
        <f>'ENTRY SHEET'!W76*20/30</f>
        <v>0</v>
      </c>
      <c r="R75" s="28">
        <f t="shared" si="16"/>
        <v>0</v>
      </c>
      <c r="S75" s="5">
        <f t="shared" si="17"/>
        <v>0</v>
      </c>
      <c r="T75" s="6"/>
    </row>
    <row r="76" spans="1:20" ht="15">
      <c r="A76" s="6"/>
      <c r="B76" s="28">
        <f>'ENTRY SHEET'!A77</f>
        <v>0</v>
      </c>
      <c r="C76" s="2">
        <f>'ENTRY SHEET'!B77*20/30</f>
        <v>0</v>
      </c>
      <c r="D76" s="28">
        <f t="shared" si="9"/>
        <v>0</v>
      </c>
      <c r="E76" s="2">
        <f>'ENTRY SHEET'!E77*20/30</f>
        <v>0</v>
      </c>
      <c r="F76" s="28">
        <f t="shared" si="10"/>
        <v>0</v>
      </c>
      <c r="G76" s="2">
        <f>'ENTRY SHEET'!H77*20/30</f>
        <v>0</v>
      </c>
      <c r="H76" s="28">
        <f t="shared" si="11"/>
        <v>0</v>
      </c>
      <c r="I76" s="2">
        <f>'ENTRY SHEET'!K77*20/30</f>
        <v>0</v>
      </c>
      <c r="J76" s="28">
        <f t="shared" si="12"/>
        <v>0</v>
      </c>
      <c r="K76" s="2">
        <f>'ENTRY SHEET'!N77*20/30</f>
        <v>0</v>
      </c>
      <c r="L76" s="28">
        <f t="shared" si="13"/>
        <v>0</v>
      </c>
      <c r="M76" s="2">
        <f>'ENTRY SHEET'!Q77*20/30</f>
        <v>0</v>
      </c>
      <c r="N76" s="28">
        <f t="shared" si="14"/>
        <v>0</v>
      </c>
      <c r="O76" s="2">
        <f>'ENTRY SHEET'!T77*20/30</f>
        <v>0</v>
      </c>
      <c r="P76" s="28">
        <f t="shared" si="15"/>
        <v>0</v>
      </c>
      <c r="Q76" s="24">
        <f>'ENTRY SHEET'!W77*20/30</f>
        <v>0</v>
      </c>
      <c r="R76" s="28">
        <f t="shared" si="16"/>
        <v>0</v>
      </c>
      <c r="S76" s="5">
        <f t="shared" si="17"/>
        <v>0</v>
      </c>
      <c r="T76" s="6"/>
    </row>
    <row r="77" spans="1:20" ht="15">
      <c r="A77" s="6"/>
      <c r="B77" s="28">
        <f>'ENTRY SHEET'!A78</f>
        <v>0</v>
      </c>
      <c r="C77" s="2">
        <f>'ENTRY SHEET'!B78*20/30</f>
        <v>0</v>
      </c>
      <c r="D77" s="28">
        <f t="shared" si="9"/>
        <v>0</v>
      </c>
      <c r="E77" s="2">
        <f>'ENTRY SHEET'!E78*20/30</f>
        <v>0</v>
      </c>
      <c r="F77" s="28">
        <f t="shared" si="10"/>
        <v>0</v>
      </c>
      <c r="G77" s="2">
        <f>'ENTRY SHEET'!H78*20/30</f>
        <v>0</v>
      </c>
      <c r="H77" s="28">
        <f t="shared" si="11"/>
        <v>0</v>
      </c>
      <c r="I77" s="2">
        <f>'ENTRY SHEET'!K78*20/30</f>
        <v>0</v>
      </c>
      <c r="J77" s="28">
        <f t="shared" si="12"/>
        <v>0</v>
      </c>
      <c r="K77" s="2">
        <f>'ENTRY SHEET'!N78*20/30</f>
        <v>0</v>
      </c>
      <c r="L77" s="28">
        <f t="shared" si="13"/>
        <v>0</v>
      </c>
      <c r="M77" s="2">
        <f>'ENTRY SHEET'!Q78*20/30</f>
        <v>0</v>
      </c>
      <c r="N77" s="28">
        <f t="shared" si="14"/>
        <v>0</v>
      </c>
      <c r="O77" s="2">
        <f>'ENTRY SHEET'!T78*20/30</f>
        <v>0</v>
      </c>
      <c r="P77" s="28">
        <f t="shared" si="15"/>
        <v>0</v>
      </c>
      <c r="Q77" s="24">
        <f>'ENTRY SHEET'!W78*20/30</f>
        <v>0</v>
      </c>
      <c r="R77" s="28">
        <f t="shared" si="16"/>
        <v>0</v>
      </c>
      <c r="S77" s="5">
        <f t="shared" si="17"/>
        <v>0</v>
      </c>
      <c r="T77" s="6"/>
    </row>
    <row r="78" spans="1:20" ht="15">
      <c r="A78" s="6"/>
      <c r="B78" s="28">
        <f>'ENTRY SHEET'!A79</f>
        <v>0</v>
      </c>
      <c r="C78" s="2">
        <f>'ENTRY SHEET'!B79*20/30</f>
        <v>0</v>
      </c>
      <c r="D78" s="28">
        <f t="shared" si="9"/>
        <v>0</v>
      </c>
      <c r="E78" s="2">
        <f>'ENTRY SHEET'!E79*20/30</f>
        <v>0</v>
      </c>
      <c r="F78" s="28">
        <f t="shared" si="10"/>
        <v>0</v>
      </c>
      <c r="G78" s="2">
        <f>'ENTRY SHEET'!H79*20/30</f>
        <v>0</v>
      </c>
      <c r="H78" s="28">
        <f t="shared" si="11"/>
        <v>0</v>
      </c>
      <c r="I78" s="2">
        <f>'ENTRY SHEET'!K79*20/30</f>
        <v>0</v>
      </c>
      <c r="J78" s="28">
        <f t="shared" si="12"/>
        <v>0</v>
      </c>
      <c r="K78" s="2">
        <f>'ENTRY SHEET'!N79*20/30</f>
        <v>0</v>
      </c>
      <c r="L78" s="28">
        <f t="shared" si="13"/>
        <v>0</v>
      </c>
      <c r="M78" s="2">
        <f>'ENTRY SHEET'!Q79*20/30</f>
        <v>0</v>
      </c>
      <c r="N78" s="28">
        <f t="shared" si="14"/>
        <v>0</v>
      </c>
      <c r="O78" s="2">
        <f>'ENTRY SHEET'!T79*20/30</f>
        <v>0</v>
      </c>
      <c r="P78" s="28">
        <f t="shared" si="15"/>
        <v>0</v>
      </c>
      <c r="Q78" s="24">
        <f>'ENTRY SHEET'!W79*20/30</f>
        <v>0</v>
      </c>
      <c r="R78" s="28">
        <f t="shared" si="16"/>
        <v>0</v>
      </c>
      <c r="S78" s="5">
        <f t="shared" si="17"/>
        <v>0</v>
      </c>
      <c r="T78" s="6"/>
    </row>
    <row r="79" spans="1:20" ht="15">
      <c r="A79" s="6"/>
      <c r="B79" s="28">
        <f>'ENTRY SHEET'!A80</f>
        <v>0</v>
      </c>
      <c r="C79" s="2">
        <f>'ENTRY SHEET'!B80*20/30</f>
        <v>0</v>
      </c>
      <c r="D79" s="28">
        <f t="shared" si="9"/>
        <v>0</v>
      </c>
      <c r="E79" s="2">
        <f>'ENTRY SHEET'!E80*20/30</f>
        <v>0</v>
      </c>
      <c r="F79" s="28">
        <f t="shared" si="10"/>
        <v>0</v>
      </c>
      <c r="G79" s="2">
        <f>'ENTRY SHEET'!H80*20/30</f>
        <v>0</v>
      </c>
      <c r="H79" s="28">
        <f t="shared" si="11"/>
        <v>0</v>
      </c>
      <c r="I79" s="2">
        <f>'ENTRY SHEET'!K80*20/30</f>
        <v>0</v>
      </c>
      <c r="J79" s="28">
        <f t="shared" si="12"/>
        <v>0</v>
      </c>
      <c r="K79" s="2">
        <f>'ENTRY SHEET'!N80*20/30</f>
        <v>0</v>
      </c>
      <c r="L79" s="28">
        <f t="shared" si="13"/>
        <v>0</v>
      </c>
      <c r="M79" s="2">
        <f>'ENTRY SHEET'!Q80*20/30</f>
        <v>0</v>
      </c>
      <c r="N79" s="28">
        <f t="shared" si="14"/>
        <v>0</v>
      </c>
      <c r="O79" s="2">
        <f>'ENTRY SHEET'!T80*20/30</f>
        <v>0</v>
      </c>
      <c r="P79" s="28">
        <f t="shared" si="15"/>
        <v>0</v>
      </c>
      <c r="Q79" s="24">
        <f>'ENTRY SHEET'!W80*20/30</f>
        <v>0</v>
      </c>
      <c r="R79" s="28">
        <f t="shared" si="16"/>
        <v>0</v>
      </c>
      <c r="S79" s="5">
        <f t="shared" si="17"/>
        <v>0</v>
      </c>
      <c r="T79" s="6"/>
    </row>
    <row r="80" spans="1:20" ht="15">
      <c r="A80" s="6"/>
      <c r="B80" s="28">
        <f>'ENTRY SHEET'!A81</f>
        <v>0</v>
      </c>
      <c r="C80" s="2">
        <f>'ENTRY SHEET'!B81*20/30</f>
        <v>0</v>
      </c>
      <c r="D80" s="28">
        <f t="shared" si="9"/>
        <v>0</v>
      </c>
      <c r="E80" s="2">
        <f>'ENTRY SHEET'!E81*20/30</f>
        <v>0</v>
      </c>
      <c r="F80" s="28">
        <f t="shared" si="10"/>
        <v>0</v>
      </c>
      <c r="G80" s="2">
        <f>'ENTRY SHEET'!H81*20/30</f>
        <v>0</v>
      </c>
      <c r="H80" s="28">
        <f t="shared" si="11"/>
        <v>0</v>
      </c>
      <c r="I80" s="2">
        <f>'ENTRY SHEET'!K81*20/30</f>
        <v>0</v>
      </c>
      <c r="J80" s="28">
        <f t="shared" si="12"/>
        <v>0</v>
      </c>
      <c r="K80" s="2">
        <f>'ENTRY SHEET'!N81*20/30</f>
        <v>0</v>
      </c>
      <c r="L80" s="28">
        <f t="shared" si="13"/>
        <v>0</v>
      </c>
      <c r="M80" s="2">
        <f>'ENTRY SHEET'!Q81*20/30</f>
        <v>0</v>
      </c>
      <c r="N80" s="28">
        <f t="shared" si="14"/>
        <v>0</v>
      </c>
      <c r="O80" s="2">
        <f>'ENTRY SHEET'!T81*20/30</f>
        <v>0</v>
      </c>
      <c r="P80" s="28">
        <f t="shared" si="15"/>
        <v>0</v>
      </c>
      <c r="Q80" s="24">
        <f>'ENTRY SHEET'!W81*20/30</f>
        <v>0</v>
      </c>
      <c r="R80" s="28">
        <f t="shared" si="16"/>
        <v>0</v>
      </c>
      <c r="S80" s="5">
        <f t="shared" si="17"/>
        <v>0</v>
      </c>
      <c r="T80" s="6"/>
    </row>
    <row r="81" spans="1:20" ht="15">
      <c r="A81" s="6"/>
      <c r="B81" s="28">
        <f>'ENTRY SHEET'!A82</f>
        <v>0</v>
      </c>
      <c r="C81" s="2">
        <f>'ENTRY SHEET'!B82*20/30</f>
        <v>0</v>
      </c>
      <c r="D81" s="28">
        <f t="shared" si="9"/>
        <v>0</v>
      </c>
      <c r="E81" s="2">
        <f>'ENTRY SHEET'!E82*20/30</f>
        <v>0</v>
      </c>
      <c r="F81" s="28">
        <f t="shared" si="10"/>
        <v>0</v>
      </c>
      <c r="G81" s="2">
        <f>'ENTRY SHEET'!H82*20/30</f>
        <v>0</v>
      </c>
      <c r="H81" s="28">
        <f t="shared" si="11"/>
        <v>0</v>
      </c>
      <c r="I81" s="2">
        <f>'ENTRY SHEET'!K82*20/30</f>
        <v>0</v>
      </c>
      <c r="J81" s="28">
        <f t="shared" si="12"/>
        <v>0</v>
      </c>
      <c r="K81" s="2">
        <f>'ENTRY SHEET'!N82*20/30</f>
        <v>0</v>
      </c>
      <c r="L81" s="28">
        <f t="shared" si="13"/>
        <v>0</v>
      </c>
      <c r="M81" s="2">
        <f>'ENTRY SHEET'!Q82*20/30</f>
        <v>0</v>
      </c>
      <c r="N81" s="28">
        <f t="shared" si="14"/>
        <v>0</v>
      </c>
      <c r="O81" s="2">
        <f>'ENTRY SHEET'!T82*20/30</f>
        <v>0</v>
      </c>
      <c r="P81" s="28">
        <f t="shared" si="15"/>
        <v>0</v>
      </c>
      <c r="Q81" s="24">
        <f>'ENTRY SHEET'!W82*20/30</f>
        <v>0</v>
      </c>
      <c r="R81" s="28">
        <f t="shared" si="16"/>
        <v>0</v>
      </c>
      <c r="S81" s="5">
        <f t="shared" si="17"/>
        <v>0</v>
      </c>
      <c r="T81" s="6"/>
    </row>
    <row r="82" spans="1:20" ht="15">
      <c r="A82" s="6"/>
      <c r="B82" s="28">
        <f>'ENTRY SHEET'!A83</f>
        <v>0</v>
      </c>
      <c r="C82" s="2">
        <f>'ENTRY SHEET'!B83*20/30</f>
        <v>0</v>
      </c>
      <c r="D82" s="28">
        <f t="shared" si="9"/>
        <v>0</v>
      </c>
      <c r="E82" s="2">
        <f>'ENTRY SHEET'!E83*20/30</f>
        <v>0</v>
      </c>
      <c r="F82" s="28">
        <f t="shared" si="10"/>
        <v>0</v>
      </c>
      <c r="G82" s="2">
        <f>'ENTRY SHEET'!H83*20/30</f>
        <v>0</v>
      </c>
      <c r="H82" s="28">
        <f t="shared" si="11"/>
        <v>0</v>
      </c>
      <c r="I82" s="2">
        <f>'ENTRY SHEET'!K83*20/30</f>
        <v>0</v>
      </c>
      <c r="J82" s="28">
        <f t="shared" si="12"/>
        <v>0</v>
      </c>
      <c r="K82" s="2">
        <f>'ENTRY SHEET'!N83*20/30</f>
        <v>0</v>
      </c>
      <c r="L82" s="28">
        <f t="shared" si="13"/>
        <v>0</v>
      </c>
      <c r="M82" s="2">
        <f>'ENTRY SHEET'!Q83*20/30</f>
        <v>0</v>
      </c>
      <c r="N82" s="28">
        <f t="shared" si="14"/>
        <v>0</v>
      </c>
      <c r="O82" s="2">
        <f>'ENTRY SHEET'!T83*20/30</f>
        <v>0</v>
      </c>
      <c r="P82" s="28">
        <f t="shared" si="15"/>
        <v>0</v>
      </c>
      <c r="Q82" s="24">
        <f>'ENTRY SHEET'!W83*20/30</f>
        <v>0</v>
      </c>
      <c r="R82" s="28">
        <f t="shared" si="16"/>
        <v>0</v>
      </c>
      <c r="S82" s="5">
        <f t="shared" si="17"/>
        <v>0</v>
      </c>
      <c r="T82" s="6"/>
    </row>
    <row r="83" spans="1:20" ht="15">
      <c r="A83" s="6"/>
      <c r="B83" s="28">
        <f>'ENTRY SHEET'!A84</f>
        <v>0</v>
      </c>
      <c r="C83" s="2">
        <f>'ENTRY SHEET'!B84*20/30</f>
        <v>0</v>
      </c>
      <c r="D83" s="28">
        <f t="shared" si="9"/>
        <v>0</v>
      </c>
      <c r="E83" s="2">
        <f>'ENTRY SHEET'!E84*20/30</f>
        <v>0</v>
      </c>
      <c r="F83" s="28">
        <f t="shared" si="10"/>
        <v>0</v>
      </c>
      <c r="G83" s="2">
        <f>'ENTRY SHEET'!H84*20/30</f>
        <v>0</v>
      </c>
      <c r="H83" s="28">
        <f t="shared" si="11"/>
        <v>0</v>
      </c>
      <c r="I83" s="2">
        <f>'ENTRY SHEET'!K84*20/30</f>
        <v>0</v>
      </c>
      <c r="J83" s="28">
        <f t="shared" si="12"/>
        <v>0</v>
      </c>
      <c r="K83" s="2">
        <f>'ENTRY SHEET'!N84*20/30</f>
        <v>0</v>
      </c>
      <c r="L83" s="28">
        <f t="shared" si="13"/>
        <v>0</v>
      </c>
      <c r="M83" s="2">
        <f>'ENTRY SHEET'!Q84*20/30</f>
        <v>0</v>
      </c>
      <c r="N83" s="28">
        <f t="shared" si="14"/>
        <v>0</v>
      </c>
      <c r="O83" s="2">
        <f>'ENTRY SHEET'!T84*20/30</f>
        <v>0</v>
      </c>
      <c r="P83" s="28">
        <f t="shared" si="15"/>
        <v>0</v>
      </c>
      <c r="Q83" s="24">
        <f>'ENTRY SHEET'!W84*20/30</f>
        <v>0</v>
      </c>
      <c r="R83" s="28">
        <f t="shared" si="16"/>
        <v>0</v>
      </c>
      <c r="S83" s="5">
        <f t="shared" si="17"/>
        <v>0</v>
      </c>
      <c r="T83" s="6"/>
    </row>
    <row r="84" spans="1:20" ht="15">
      <c r="A84" s="6"/>
      <c r="B84" s="28">
        <f>'ENTRY SHEET'!A85</f>
        <v>0</v>
      </c>
      <c r="C84" s="2">
        <f>'ENTRY SHEET'!B85*20/30</f>
        <v>0</v>
      </c>
      <c r="D84" s="28">
        <f t="shared" si="9"/>
        <v>0</v>
      </c>
      <c r="E84" s="2">
        <f>'ENTRY SHEET'!E85*20/30</f>
        <v>0</v>
      </c>
      <c r="F84" s="28">
        <f t="shared" si="10"/>
        <v>0</v>
      </c>
      <c r="G84" s="2">
        <f>'ENTRY SHEET'!H85*20/30</f>
        <v>0</v>
      </c>
      <c r="H84" s="28">
        <f t="shared" si="11"/>
        <v>0</v>
      </c>
      <c r="I84" s="2">
        <f>'ENTRY SHEET'!K85*20/30</f>
        <v>0</v>
      </c>
      <c r="J84" s="28">
        <f t="shared" si="12"/>
        <v>0</v>
      </c>
      <c r="K84" s="2">
        <f>'ENTRY SHEET'!N85*20/30</f>
        <v>0</v>
      </c>
      <c r="L84" s="28">
        <f t="shared" si="13"/>
        <v>0</v>
      </c>
      <c r="M84" s="2">
        <f>'ENTRY SHEET'!Q85*20/30</f>
        <v>0</v>
      </c>
      <c r="N84" s="28">
        <f t="shared" si="14"/>
        <v>0</v>
      </c>
      <c r="O84" s="2">
        <f>'ENTRY SHEET'!T85*20/30</f>
        <v>0</v>
      </c>
      <c r="P84" s="28">
        <f t="shared" si="15"/>
        <v>0</v>
      </c>
      <c r="Q84" s="24">
        <f>'ENTRY SHEET'!W85*20/30</f>
        <v>0</v>
      </c>
      <c r="R84" s="28">
        <f t="shared" si="16"/>
        <v>0</v>
      </c>
      <c r="S84" s="5">
        <f t="shared" si="17"/>
        <v>0</v>
      </c>
      <c r="T84" s="6"/>
    </row>
    <row r="85" spans="1:20" ht="15">
      <c r="A85" s="6"/>
      <c r="B85" s="28">
        <f>'ENTRY SHEET'!A86</f>
        <v>0</v>
      </c>
      <c r="C85" s="2">
        <f>'ENTRY SHEET'!B86*20/30</f>
        <v>0</v>
      </c>
      <c r="D85" s="28">
        <f t="shared" si="9"/>
        <v>0</v>
      </c>
      <c r="E85" s="2">
        <f>'ENTRY SHEET'!E86*20/30</f>
        <v>0</v>
      </c>
      <c r="F85" s="28">
        <f t="shared" si="10"/>
        <v>0</v>
      </c>
      <c r="G85" s="2">
        <f>'ENTRY SHEET'!H86*20/30</f>
        <v>0</v>
      </c>
      <c r="H85" s="28">
        <f t="shared" si="11"/>
        <v>0</v>
      </c>
      <c r="I85" s="2">
        <f>'ENTRY SHEET'!K86*20/30</f>
        <v>0</v>
      </c>
      <c r="J85" s="28">
        <f t="shared" si="12"/>
        <v>0</v>
      </c>
      <c r="K85" s="2">
        <f>'ENTRY SHEET'!N86*20/30</f>
        <v>0</v>
      </c>
      <c r="L85" s="28">
        <f t="shared" si="13"/>
        <v>0</v>
      </c>
      <c r="M85" s="2">
        <f>'ENTRY SHEET'!Q86*20/30</f>
        <v>0</v>
      </c>
      <c r="N85" s="28">
        <f t="shared" si="14"/>
        <v>0</v>
      </c>
      <c r="O85" s="2">
        <f>'ENTRY SHEET'!T86*20/30</f>
        <v>0</v>
      </c>
      <c r="P85" s="28">
        <f t="shared" si="15"/>
        <v>0</v>
      </c>
      <c r="Q85" s="24">
        <f>'ENTRY SHEET'!W86*20/30</f>
        <v>0</v>
      </c>
      <c r="R85" s="28">
        <f t="shared" si="16"/>
        <v>0</v>
      </c>
      <c r="S85" s="5">
        <f t="shared" si="17"/>
        <v>0</v>
      </c>
      <c r="T85" s="6"/>
    </row>
    <row r="86" spans="1:20" ht="15">
      <c r="A86" s="6"/>
      <c r="B86" s="28">
        <f>'ENTRY SHEET'!A87</f>
        <v>0</v>
      </c>
      <c r="C86" s="2">
        <f>'ENTRY SHEET'!B87*20/30</f>
        <v>0</v>
      </c>
      <c r="D86" s="28">
        <f t="shared" si="9"/>
        <v>0</v>
      </c>
      <c r="E86" s="2">
        <f>'ENTRY SHEET'!E87*20/30</f>
        <v>0</v>
      </c>
      <c r="F86" s="28">
        <f t="shared" si="10"/>
        <v>0</v>
      </c>
      <c r="G86" s="2">
        <f>'ENTRY SHEET'!H87*20/30</f>
        <v>0</v>
      </c>
      <c r="H86" s="28">
        <f t="shared" si="11"/>
        <v>0</v>
      </c>
      <c r="I86" s="2">
        <f>'ENTRY SHEET'!K87*20/30</f>
        <v>0</v>
      </c>
      <c r="J86" s="28">
        <f t="shared" si="12"/>
        <v>0</v>
      </c>
      <c r="K86" s="2">
        <f>'ENTRY SHEET'!N87*20/30</f>
        <v>0</v>
      </c>
      <c r="L86" s="28">
        <f t="shared" si="13"/>
        <v>0</v>
      </c>
      <c r="M86" s="2">
        <f>'ENTRY SHEET'!Q87*20/30</f>
        <v>0</v>
      </c>
      <c r="N86" s="28">
        <f t="shared" si="14"/>
        <v>0</v>
      </c>
      <c r="O86" s="2">
        <f>'ENTRY SHEET'!T87*20/30</f>
        <v>0</v>
      </c>
      <c r="P86" s="28">
        <f t="shared" si="15"/>
        <v>0</v>
      </c>
      <c r="Q86" s="24">
        <f>'ENTRY SHEET'!W87*20/30</f>
        <v>0</v>
      </c>
      <c r="R86" s="28">
        <f t="shared" si="16"/>
        <v>0</v>
      </c>
      <c r="S86" s="5">
        <f t="shared" si="17"/>
        <v>0</v>
      </c>
      <c r="T86" s="6"/>
    </row>
    <row r="87" spans="1:20" ht="15">
      <c r="A87" s="6"/>
      <c r="B87" s="28">
        <f>'ENTRY SHEET'!A88</f>
        <v>0</v>
      </c>
      <c r="C87" s="2">
        <f>'ENTRY SHEET'!B88*20/30</f>
        <v>0</v>
      </c>
      <c r="D87" s="28">
        <f t="shared" si="9"/>
        <v>0</v>
      </c>
      <c r="E87" s="2">
        <f>'ENTRY SHEET'!E88*20/30</f>
        <v>0</v>
      </c>
      <c r="F87" s="28">
        <f t="shared" si="10"/>
        <v>0</v>
      </c>
      <c r="G87" s="2">
        <f>'ENTRY SHEET'!H88*20/30</f>
        <v>0</v>
      </c>
      <c r="H87" s="28">
        <f t="shared" si="11"/>
        <v>0</v>
      </c>
      <c r="I87" s="2">
        <f>'ENTRY SHEET'!K88*20/30</f>
        <v>0</v>
      </c>
      <c r="J87" s="28">
        <f t="shared" si="12"/>
        <v>0</v>
      </c>
      <c r="K87" s="2">
        <f>'ENTRY SHEET'!N88*20/30</f>
        <v>0</v>
      </c>
      <c r="L87" s="28">
        <f t="shared" si="13"/>
        <v>0</v>
      </c>
      <c r="M87" s="2">
        <f>'ENTRY SHEET'!Q88*20/30</f>
        <v>0</v>
      </c>
      <c r="N87" s="28">
        <f t="shared" si="14"/>
        <v>0</v>
      </c>
      <c r="O87" s="2">
        <f>'ENTRY SHEET'!T88*20/30</f>
        <v>0</v>
      </c>
      <c r="P87" s="28">
        <f t="shared" si="15"/>
        <v>0</v>
      </c>
      <c r="Q87" s="24">
        <f>'ENTRY SHEET'!W88*20/30</f>
        <v>0</v>
      </c>
      <c r="R87" s="28">
        <f t="shared" si="16"/>
        <v>0</v>
      </c>
      <c r="S87" s="5">
        <f t="shared" si="17"/>
        <v>0</v>
      </c>
      <c r="T87" s="6"/>
    </row>
    <row r="88" spans="1:20" ht="15">
      <c r="A88" s="6"/>
      <c r="B88" s="28">
        <f>'ENTRY SHEET'!A89</f>
        <v>0</v>
      </c>
      <c r="C88" s="2">
        <f>'ENTRY SHEET'!B89*20/30</f>
        <v>0</v>
      </c>
      <c r="D88" s="28">
        <f t="shared" si="9"/>
        <v>0</v>
      </c>
      <c r="E88" s="2">
        <f>'ENTRY SHEET'!E89*20/30</f>
        <v>0</v>
      </c>
      <c r="F88" s="28">
        <f t="shared" si="10"/>
        <v>0</v>
      </c>
      <c r="G88" s="2">
        <f>'ENTRY SHEET'!H89*20/30</f>
        <v>0</v>
      </c>
      <c r="H88" s="28">
        <f t="shared" si="11"/>
        <v>0</v>
      </c>
      <c r="I88" s="2">
        <f>'ENTRY SHEET'!K89*20/30</f>
        <v>0</v>
      </c>
      <c r="J88" s="28">
        <f t="shared" si="12"/>
        <v>0</v>
      </c>
      <c r="K88" s="2">
        <f>'ENTRY SHEET'!N89*20/30</f>
        <v>0</v>
      </c>
      <c r="L88" s="28">
        <f t="shared" si="13"/>
        <v>0</v>
      </c>
      <c r="M88" s="2">
        <f>'ENTRY SHEET'!Q89*20/30</f>
        <v>0</v>
      </c>
      <c r="N88" s="28">
        <f t="shared" si="14"/>
        <v>0</v>
      </c>
      <c r="O88" s="2">
        <f>'ENTRY SHEET'!T89*20/30</f>
        <v>0</v>
      </c>
      <c r="P88" s="28">
        <f t="shared" si="15"/>
        <v>0</v>
      </c>
      <c r="Q88" s="24">
        <f>'ENTRY SHEET'!W89*20/30</f>
        <v>0</v>
      </c>
      <c r="R88" s="28">
        <f t="shared" si="16"/>
        <v>0</v>
      </c>
      <c r="S88" s="5">
        <f t="shared" si="17"/>
        <v>0</v>
      </c>
      <c r="T88" s="6"/>
    </row>
    <row r="89" spans="1:20" ht="15">
      <c r="A89" s="6"/>
      <c r="B89" s="28">
        <f>'ENTRY SHEET'!A90</f>
        <v>0</v>
      </c>
      <c r="C89" s="2">
        <f>'ENTRY SHEET'!B90*20/30</f>
        <v>0</v>
      </c>
      <c r="D89" s="28">
        <f t="shared" si="9"/>
        <v>0</v>
      </c>
      <c r="E89" s="2">
        <f>'ENTRY SHEET'!E90*20/30</f>
        <v>0</v>
      </c>
      <c r="F89" s="28">
        <f t="shared" si="10"/>
        <v>0</v>
      </c>
      <c r="G89" s="2">
        <f>'ENTRY SHEET'!H90*20/30</f>
        <v>0</v>
      </c>
      <c r="H89" s="28">
        <f t="shared" si="11"/>
        <v>0</v>
      </c>
      <c r="I89" s="2">
        <f>'ENTRY SHEET'!K90*20/30</f>
        <v>0</v>
      </c>
      <c r="J89" s="28">
        <f t="shared" si="12"/>
        <v>0</v>
      </c>
      <c r="K89" s="2">
        <f>'ENTRY SHEET'!N90*20/30</f>
        <v>0</v>
      </c>
      <c r="L89" s="28">
        <f t="shared" si="13"/>
        <v>0</v>
      </c>
      <c r="M89" s="2">
        <f>'ENTRY SHEET'!Q90*20/30</f>
        <v>0</v>
      </c>
      <c r="N89" s="28">
        <f t="shared" si="14"/>
        <v>0</v>
      </c>
      <c r="O89" s="2">
        <f>'ENTRY SHEET'!T90*20/30</f>
        <v>0</v>
      </c>
      <c r="P89" s="28">
        <f t="shared" si="15"/>
        <v>0</v>
      </c>
      <c r="Q89" s="24">
        <f>'ENTRY SHEET'!W90*20/30</f>
        <v>0</v>
      </c>
      <c r="R89" s="28">
        <f t="shared" si="16"/>
        <v>0</v>
      </c>
      <c r="S89" s="5">
        <f t="shared" si="17"/>
        <v>0</v>
      </c>
      <c r="T89" s="6"/>
    </row>
    <row r="90" spans="1:20" ht="15">
      <c r="A90" s="6"/>
      <c r="B90" s="28">
        <f>'ENTRY SHEET'!A91</f>
        <v>0</v>
      </c>
      <c r="C90" s="2">
        <f>'ENTRY SHEET'!B91*20/30</f>
        <v>0</v>
      </c>
      <c r="D90" s="28">
        <f t="shared" si="9"/>
        <v>0</v>
      </c>
      <c r="E90" s="2">
        <f>'ENTRY SHEET'!E91*20/30</f>
        <v>0</v>
      </c>
      <c r="F90" s="28">
        <f t="shared" si="10"/>
        <v>0</v>
      </c>
      <c r="G90" s="2">
        <f>'ENTRY SHEET'!H91*20/30</f>
        <v>0</v>
      </c>
      <c r="H90" s="28">
        <f t="shared" si="11"/>
        <v>0</v>
      </c>
      <c r="I90" s="2">
        <f>'ENTRY SHEET'!K91*20/30</f>
        <v>0</v>
      </c>
      <c r="J90" s="28">
        <f t="shared" si="12"/>
        <v>0</v>
      </c>
      <c r="K90" s="2">
        <f>'ENTRY SHEET'!N91*20/30</f>
        <v>0</v>
      </c>
      <c r="L90" s="28">
        <f t="shared" si="13"/>
        <v>0</v>
      </c>
      <c r="M90" s="2">
        <f>'ENTRY SHEET'!Q91*20/30</f>
        <v>0</v>
      </c>
      <c r="N90" s="28">
        <f t="shared" si="14"/>
        <v>0</v>
      </c>
      <c r="O90" s="2">
        <f>'ENTRY SHEET'!T91*20/30</f>
        <v>0</v>
      </c>
      <c r="P90" s="28">
        <f t="shared" si="15"/>
        <v>0</v>
      </c>
      <c r="Q90" s="24">
        <f>'ENTRY SHEET'!W91*20/30</f>
        <v>0</v>
      </c>
      <c r="R90" s="28">
        <f t="shared" si="16"/>
        <v>0</v>
      </c>
      <c r="S90" s="5">
        <f t="shared" si="17"/>
        <v>0</v>
      </c>
      <c r="T90" s="6"/>
    </row>
    <row r="91" spans="1:20" ht="15">
      <c r="A91" s="6"/>
      <c r="B91" s="28">
        <f>'ENTRY SHEET'!A92</f>
        <v>0</v>
      </c>
      <c r="C91" s="2">
        <f>'ENTRY SHEET'!B92*20/30</f>
        <v>0</v>
      </c>
      <c r="D91" s="28">
        <f t="shared" si="9"/>
        <v>0</v>
      </c>
      <c r="E91" s="2">
        <f>'ENTRY SHEET'!E92*20/30</f>
        <v>0</v>
      </c>
      <c r="F91" s="28">
        <f t="shared" si="10"/>
        <v>0</v>
      </c>
      <c r="G91" s="2">
        <f>'ENTRY SHEET'!H92*20/30</f>
        <v>0</v>
      </c>
      <c r="H91" s="28">
        <f t="shared" si="11"/>
        <v>0</v>
      </c>
      <c r="I91" s="2">
        <f>'ENTRY SHEET'!K92*20/30</f>
        <v>0</v>
      </c>
      <c r="J91" s="28">
        <f t="shared" si="12"/>
        <v>0</v>
      </c>
      <c r="K91" s="2">
        <f>'ENTRY SHEET'!N92*20/30</f>
        <v>0</v>
      </c>
      <c r="L91" s="28">
        <f t="shared" si="13"/>
        <v>0</v>
      </c>
      <c r="M91" s="2">
        <f>'ENTRY SHEET'!Q92*20/30</f>
        <v>0</v>
      </c>
      <c r="N91" s="28">
        <f t="shared" si="14"/>
        <v>0</v>
      </c>
      <c r="O91" s="2">
        <f>'ENTRY SHEET'!T92*20/30</f>
        <v>0</v>
      </c>
      <c r="P91" s="28">
        <f t="shared" si="15"/>
        <v>0</v>
      </c>
      <c r="Q91" s="24">
        <f>'ENTRY SHEET'!W92*20/30</f>
        <v>0</v>
      </c>
      <c r="R91" s="28">
        <f t="shared" si="16"/>
        <v>0</v>
      </c>
      <c r="S91" s="5">
        <f t="shared" si="17"/>
        <v>0</v>
      </c>
      <c r="T91" s="6"/>
    </row>
    <row r="92" spans="1:20" ht="15">
      <c r="A92" s="6"/>
      <c r="B92" s="28">
        <f>'ENTRY SHEET'!A93</f>
        <v>0</v>
      </c>
      <c r="C92" s="2">
        <f>'ENTRY SHEET'!B93*20/30</f>
        <v>0</v>
      </c>
      <c r="D92" s="28">
        <f t="shared" si="9"/>
        <v>0</v>
      </c>
      <c r="E92" s="2">
        <f>'ENTRY SHEET'!E93*20/30</f>
        <v>0</v>
      </c>
      <c r="F92" s="28">
        <f t="shared" si="10"/>
        <v>0</v>
      </c>
      <c r="G92" s="2">
        <f>'ENTRY SHEET'!H93*20/30</f>
        <v>0</v>
      </c>
      <c r="H92" s="28">
        <f t="shared" si="11"/>
        <v>0</v>
      </c>
      <c r="I92" s="2">
        <f>'ENTRY SHEET'!K93*20/30</f>
        <v>0</v>
      </c>
      <c r="J92" s="28">
        <f t="shared" si="12"/>
        <v>0</v>
      </c>
      <c r="K92" s="2">
        <f>'ENTRY SHEET'!N93*20/30</f>
        <v>0</v>
      </c>
      <c r="L92" s="28">
        <f t="shared" si="13"/>
        <v>0</v>
      </c>
      <c r="M92" s="2">
        <f>'ENTRY SHEET'!Q93*20/30</f>
        <v>0</v>
      </c>
      <c r="N92" s="28">
        <f t="shared" si="14"/>
        <v>0</v>
      </c>
      <c r="O92" s="2">
        <f>'ENTRY SHEET'!T93*20/30</f>
        <v>0</v>
      </c>
      <c r="P92" s="28">
        <f t="shared" si="15"/>
        <v>0</v>
      </c>
      <c r="Q92" s="24">
        <f>'ENTRY SHEET'!W93*20/30</f>
        <v>0</v>
      </c>
      <c r="R92" s="28">
        <f t="shared" si="16"/>
        <v>0</v>
      </c>
      <c r="S92" s="5">
        <f t="shared" si="17"/>
        <v>0</v>
      </c>
      <c r="T92" s="6"/>
    </row>
    <row r="93" spans="1:20" ht="15">
      <c r="A93" s="6"/>
      <c r="B93" s="28">
        <f>'ENTRY SHEET'!A94</f>
        <v>0</v>
      </c>
      <c r="C93" s="2">
        <f>'ENTRY SHEET'!B94*20/30</f>
        <v>0</v>
      </c>
      <c r="D93" s="28">
        <f t="shared" si="9"/>
        <v>0</v>
      </c>
      <c r="E93" s="2">
        <f>'ENTRY SHEET'!E94*20/30</f>
        <v>0</v>
      </c>
      <c r="F93" s="28">
        <f t="shared" si="10"/>
        <v>0</v>
      </c>
      <c r="G93" s="2">
        <f>'ENTRY SHEET'!H94*20/30</f>
        <v>0</v>
      </c>
      <c r="H93" s="28">
        <f t="shared" si="11"/>
        <v>0</v>
      </c>
      <c r="I93" s="2">
        <f>'ENTRY SHEET'!K94*20/30</f>
        <v>0</v>
      </c>
      <c r="J93" s="28">
        <f t="shared" si="12"/>
        <v>0</v>
      </c>
      <c r="K93" s="2">
        <f>'ENTRY SHEET'!N94*20/30</f>
        <v>0</v>
      </c>
      <c r="L93" s="28">
        <f t="shared" si="13"/>
        <v>0</v>
      </c>
      <c r="M93" s="2">
        <f>'ENTRY SHEET'!Q94*20/30</f>
        <v>0</v>
      </c>
      <c r="N93" s="28">
        <f t="shared" si="14"/>
        <v>0</v>
      </c>
      <c r="O93" s="2">
        <f>'ENTRY SHEET'!T94*20/30</f>
        <v>0</v>
      </c>
      <c r="P93" s="28">
        <f t="shared" si="15"/>
        <v>0</v>
      </c>
      <c r="Q93" s="24">
        <f>'ENTRY SHEET'!W94*20/30</f>
        <v>0</v>
      </c>
      <c r="R93" s="28">
        <f t="shared" si="16"/>
        <v>0</v>
      </c>
      <c r="S93" s="5">
        <f t="shared" si="17"/>
        <v>0</v>
      </c>
      <c r="T93" s="6"/>
    </row>
    <row r="94" spans="1:20" ht="15">
      <c r="A94" s="6"/>
      <c r="B94" s="28">
        <f>'ENTRY SHEET'!A95</f>
        <v>0</v>
      </c>
      <c r="C94" s="2">
        <f>'ENTRY SHEET'!B95*20/30</f>
        <v>0</v>
      </c>
      <c r="D94" s="28">
        <f t="shared" si="9"/>
        <v>0</v>
      </c>
      <c r="E94" s="2">
        <f>'ENTRY SHEET'!E95*20/30</f>
        <v>0</v>
      </c>
      <c r="F94" s="28">
        <f t="shared" si="10"/>
        <v>0</v>
      </c>
      <c r="G94" s="2">
        <f>'ENTRY SHEET'!H95*20/30</f>
        <v>0</v>
      </c>
      <c r="H94" s="28">
        <f t="shared" si="11"/>
        <v>0</v>
      </c>
      <c r="I94" s="2">
        <f>'ENTRY SHEET'!K95*20/30</f>
        <v>0</v>
      </c>
      <c r="J94" s="28">
        <f t="shared" si="12"/>
        <v>0</v>
      </c>
      <c r="K94" s="2">
        <f>'ENTRY SHEET'!N95*20/30</f>
        <v>0</v>
      </c>
      <c r="L94" s="28">
        <f t="shared" si="13"/>
        <v>0</v>
      </c>
      <c r="M94" s="2">
        <f>'ENTRY SHEET'!Q95*20/30</f>
        <v>0</v>
      </c>
      <c r="N94" s="28">
        <f t="shared" si="14"/>
        <v>0</v>
      </c>
      <c r="O94" s="2">
        <f>'ENTRY SHEET'!T95*20/30</f>
        <v>0</v>
      </c>
      <c r="P94" s="28">
        <f t="shared" si="15"/>
        <v>0</v>
      </c>
      <c r="Q94" s="24">
        <f>'ENTRY SHEET'!W95*20/30</f>
        <v>0</v>
      </c>
      <c r="R94" s="28">
        <f t="shared" si="16"/>
        <v>0</v>
      </c>
      <c r="S94" s="5">
        <f t="shared" si="17"/>
        <v>0</v>
      </c>
      <c r="T94" s="6"/>
    </row>
    <row r="95" spans="1:20" ht="15">
      <c r="A95" s="6"/>
      <c r="B95" s="28">
        <f>'ENTRY SHEET'!A96</f>
        <v>0</v>
      </c>
      <c r="C95" s="2">
        <f>'ENTRY SHEET'!B96*20/30</f>
        <v>0</v>
      </c>
      <c r="D95" s="28">
        <f t="shared" si="9"/>
        <v>0</v>
      </c>
      <c r="E95" s="2">
        <f>'ENTRY SHEET'!E96*20/30</f>
        <v>0</v>
      </c>
      <c r="F95" s="28">
        <f t="shared" si="10"/>
        <v>0</v>
      </c>
      <c r="G95" s="2">
        <f>'ENTRY SHEET'!H96*20/30</f>
        <v>0</v>
      </c>
      <c r="H95" s="28">
        <f t="shared" si="11"/>
        <v>0</v>
      </c>
      <c r="I95" s="2">
        <f>'ENTRY SHEET'!K96*20/30</f>
        <v>0</v>
      </c>
      <c r="J95" s="28">
        <f t="shared" si="12"/>
        <v>0</v>
      </c>
      <c r="K95" s="2">
        <f>'ENTRY SHEET'!N96*20/30</f>
        <v>0</v>
      </c>
      <c r="L95" s="28">
        <f t="shared" si="13"/>
        <v>0</v>
      </c>
      <c r="M95" s="2">
        <f>'ENTRY SHEET'!Q96*20/30</f>
        <v>0</v>
      </c>
      <c r="N95" s="28">
        <f t="shared" si="14"/>
        <v>0</v>
      </c>
      <c r="O95" s="2">
        <f>'ENTRY SHEET'!T96*20/30</f>
        <v>0</v>
      </c>
      <c r="P95" s="28">
        <f t="shared" si="15"/>
        <v>0</v>
      </c>
      <c r="Q95" s="24">
        <f>'ENTRY SHEET'!W96*20/30</f>
        <v>0</v>
      </c>
      <c r="R95" s="28">
        <f t="shared" si="16"/>
        <v>0</v>
      </c>
      <c r="S95" s="5">
        <f t="shared" si="17"/>
        <v>0</v>
      </c>
      <c r="T95" s="6"/>
    </row>
    <row r="96" spans="1:20" ht="15">
      <c r="A96" s="6"/>
      <c r="B96" s="28">
        <f>'ENTRY SHEET'!A97</f>
        <v>0</v>
      </c>
      <c r="C96" s="2">
        <f>'ENTRY SHEET'!B97*20/30</f>
        <v>0</v>
      </c>
      <c r="D96" s="28">
        <f t="shared" si="9"/>
        <v>0</v>
      </c>
      <c r="E96" s="2">
        <f>'ENTRY SHEET'!E97*20/30</f>
        <v>0</v>
      </c>
      <c r="F96" s="28">
        <f t="shared" si="10"/>
        <v>0</v>
      </c>
      <c r="G96" s="2">
        <f>'ENTRY SHEET'!H97*20/30</f>
        <v>0</v>
      </c>
      <c r="H96" s="28">
        <f t="shared" si="11"/>
        <v>0</v>
      </c>
      <c r="I96" s="2">
        <f>'ENTRY SHEET'!K97*20/30</f>
        <v>0</v>
      </c>
      <c r="J96" s="28">
        <f t="shared" si="12"/>
        <v>0</v>
      </c>
      <c r="K96" s="2">
        <f>'ENTRY SHEET'!N97*20/30</f>
        <v>0</v>
      </c>
      <c r="L96" s="28">
        <f t="shared" si="13"/>
        <v>0</v>
      </c>
      <c r="M96" s="2">
        <f>'ENTRY SHEET'!Q97*20/30</f>
        <v>0</v>
      </c>
      <c r="N96" s="28">
        <f t="shared" si="14"/>
        <v>0</v>
      </c>
      <c r="O96" s="2">
        <f>'ENTRY SHEET'!T97*20/30</f>
        <v>0</v>
      </c>
      <c r="P96" s="28">
        <f t="shared" si="15"/>
        <v>0</v>
      </c>
      <c r="Q96" s="24">
        <f>'ENTRY SHEET'!W97*20/30</f>
        <v>0</v>
      </c>
      <c r="R96" s="28">
        <f t="shared" si="16"/>
        <v>0</v>
      </c>
      <c r="S96" s="5">
        <f t="shared" si="17"/>
        <v>0</v>
      </c>
      <c r="T96" s="6"/>
    </row>
    <row r="97" spans="1:20" ht="15">
      <c r="A97" s="6"/>
      <c r="B97" s="28">
        <f>'ENTRY SHEET'!A98</f>
        <v>0</v>
      </c>
      <c r="C97" s="2">
        <f>'ENTRY SHEET'!B98*20/30</f>
        <v>0</v>
      </c>
      <c r="D97" s="28">
        <f t="shared" si="9"/>
        <v>0</v>
      </c>
      <c r="E97" s="2">
        <f>'ENTRY SHEET'!E98*20/30</f>
        <v>0</v>
      </c>
      <c r="F97" s="28">
        <f t="shared" si="10"/>
        <v>0</v>
      </c>
      <c r="G97" s="2">
        <f>'ENTRY SHEET'!H98*20/30</f>
        <v>0</v>
      </c>
      <c r="H97" s="28">
        <f t="shared" si="11"/>
        <v>0</v>
      </c>
      <c r="I97" s="2">
        <f>'ENTRY SHEET'!K98*20/30</f>
        <v>0</v>
      </c>
      <c r="J97" s="28">
        <f t="shared" si="12"/>
        <v>0</v>
      </c>
      <c r="K97" s="2">
        <f>'ENTRY SHEET'!N98*20/30</f>
        <v>0</v>
      </c>
      <c r="L97" s="28">
        <f t="shared" si="13"/>
        <v>0</v>
      </c>
      <c r="M97" s="2">
        <f>'ENTRY SHEET'!Q98*20/30</f>
        <v>0</v>
      </c>
      <c r="N97" s="28">
        <f t="shared" si="14"/>
        <v>0</v>
      </c>
      <c r="O97" s="2">
        <f>'ENTRY SHEET'!T98*20/30</f>
        <v>0</v>
      </c>
      <c r="P97" s="28">
        <f t="shared" si="15"/>
        <v>0</v>
      </c>
      <c r="Q97" s="24">
        <f>'ENTRY SHEET'!W98*20/30</f>
        <v>0</v>
      </c>
      <c r="R97" s="28">
        <f t="shared" si="16"/>
        <v>0</v>
      </c>
      <c r="S97" s="5">
        <f t="shared" si="17"/>
        <v>0</v>
      </c>
      <c r="T97" s="6"/>
    </row>
    <row r="98" spans="1:20" ht="15">
      <c r="A98" s="6"/>
      <c r="B98" s="28">
        <f>'ENTRY SHEET'!A99</f>
        <v>0</v>
      </c>
      <c r="C98" s="2">
        <f>'ENTRY SHEET'!B99*20/30</f>
        <v>0</v>
      </c>
      <c r="D98" s="28">
        <f t="shared" si="9"/>
        <v>0</v>
      </c>
      <c r="E98" s="2">
        <f>'ENTRY SHEET'!E99*20/30</f>
        <v>0</v>
      </c>
      <c r="F98" s="28">
        <f t="shared" si="10"/>
        <v>0</v>
      </c>
      <c r="G98" s="2">
        <f>'ENTRY SHEET'!H99*20/30</f>
        <v>0</v>
      </c>
      <c r="H98" s="28">
        <f t="shared" si="11"/>
        <v>0</v>
      </c>
      <c r="I98" s="2">
        <f>'ENTRY SHEET'!K99*20/30</f>
        <v>0</v>
      </c>
      <c r="J98" s="28">
        <f t="shared" si="12"/>
        <v>0</v>
      </c>
      <c r="K98" s="2">
        <f>'ENTRY SHEET'!N99*20/30</f>
        <v>0</v>
      </c>
      <c r="L98" s="28">
        <f t="shared" si="13"/>
        <v>0</v>
      </c>
      <c r="M98" s="2">
        <f>'ENTRY SHEET'!Q99*20/30</f>
        <v>0</v>
      </c>
      <c r="N98" s="28">
        <f t="shared" si="14"/>
        <v>0</v>
      </c>
      <c r="O98" s="2">
        <f>'ENTRY SHEET'!T99*20/30</f>
        <v>0</v>
      </c>
      <c r="P98" s="28">
        <f t="shared" si="15"/>
        <v>0</v>
      </c>
      <c r="Q98" s="24">
        <f>'ENTRY SHEET'!W99*20/30</f>
        <v>0</v>
      </c>
      <c r="R98" s="28">
        <f t="shared" si="16"/>
        <v>0</v>
      </c>
      <c r="S98" s="5">
        <f t="shared" si="17"/>
        <v>0</v>
      </c>
      <c r="T98" s="6"/>
    </row>
    <row r="99" spans="1:20" ht="15">
      <c r="A99" s="6"/>
      <c r="B99" s="28">
        <f>'ENTRY SHEET'!A100</f>
        <v>0</v>
      </c>
      <c r="C99" s="2">
        <f>'ENTRY SHEET'!B100*20/30</f>
        <v>0</v>
      </c>
      <c r="D99" s="28">
        <f t="shared" si="9"/>
        <v>0</v>
      </c>
      <c r="E99" s="2">
        <f>'ENTRY SHEET'!E100*20/30</f>
        <v>0</v>
      </c>
      <c r="F99" s="28">
        <f t="shared" si="10"/>
        <v>0</v>
      </c>
      <c r="G99" s="2">
        <f>'ENTRY SHEET'!H100*20/30</f>
        <v>0</v>
      </c>
      <c r="H99" s="28">
        <f t="shared" si="11"/>
        <v>0</v>
      </c>
      <c r="I99" s="2">
        <f>'ENTRY SHEET'!K100*20/30</f>
        <v>0</v>
      </c>
      <c r="J99" s="28">
        <f t="shared" si="12"/>
        <v>0</v>
      </c>
      <c r="K99" s="2">
        <f>'ENTRY SHEET'!N100*20/30</f>
        <v>0</v>
      </c>
      <c r="L99" s="28">
        <f t="shared" si="13"/>
        <v>0</v>
      </c>
      <c r="M99" s="2">
        <f>'ENTRY SHEET'!Q100*20/30</f>
        <v>0</v>
      </c>
      <c r="N99" s="28">
        <f t="shared" si="14"/>
        <v>0</v>
      </c>
      <c r="O99" s="2">
        <f>'ENTRY SHEET'!T100*20/30</f>
        <v>0</v>
      </c>
      <c r="P99" s="28">
        <f t="shared" si="15"/>
        <v>0</v>
      </c>
      <c r="Q99" s="24">
        <f>'ENTRY SHEET'!W100*20/30</f>
        <v>0</v>
      </c>
      <c r="R99" s="28">
        <f t="shared" si="16"/>
        <v>0</v>
      </c>
      <c r="S99" s="5">
        <f t="shared" si="17"/>
        <v>0</v>
      </c>
      <c r="T99" s="6"/>
    </row>
    <row r="100" spans="1:20" ht="15">
      <c r="A100" s="6"/>
      <c r="B100" s="28">
        <f>'ENTRY SHEET'!A101</f>
        <v>0</v>
      </c>
      <c r="C100" s="2">
        <f>'ENTRY SHEET'!B101*20/30</f>
        <v>0</v>
      </c>
      <c r="D100" s="28">
        <f t="shared" si="9"/>
        <v>0</v>
      </c>
      <c r="E100" s="2">
        <f>'ENTRY SHEET'!E101*20/30</f>
        <v>0</v>
      </c>
      <c r="F100" s="28">
        <f t="shared" si="10"/>
        <v>0</v>
      </c>
      <c r="G100" s="2">
        <f>'ENTRY SHEET'!H101*20/30</f>
        <v>0</v>
      </c>
      <c r="H100" s="28">
        <f t="shared" si="11"/>
        <v>0</v>
      </c>
      <c r="I100" s="2">
        <f>'ENTRY SHEET'!K101*20/30</f>
        <v>0</v>
      </c>
      <c r="J100" s="28">
        <f t="shared" si="12"/>
        <v>0</v>
      </c>
      <c r="K100" s="2">
        <f>'ENTRY SHEET'!N101*20/30</f>
        <v>0</v>
      </c>
      <c r="L100" s="28">
        <f t="shared" si="13"/>
        <v>0</v>
      </c>
      <c r="M100" s="2">
        <f>'ENTRY SHEET'!Q101*20/30</f>
        <v>0</v>
      </c>
      <c r="N100" s="28">
        <f t="shared" si="14"/>
        <v>0</v>
      </c>
      <c r="O100" s="2">
        <f>'ENTRY SHEET'!T101*20/30</f>
        <v>0</v>
      </c>
      <c r="P100" s="28">
        <f t="shared" si="15"/>
        <v>0</v>
      </c>
      <c r="Q100" s="24">
        <f>'ENTRY SHEET'!W101*20/30</f>
        <v>0</v>
      </c>
      <c r="R100" s="28">
        <f t="shared" si="16"/>
        <v>0</v>
      </c>
      <c r="S100" s="5">
        <f t="shared" si="17"/>
        <v>0</v>
      </c>
      <c r="T100" s="6"/>
    </row>
    <row r="101" spans="1:20" ht="15">
      <c r="A101" s="6"/>
      <c r="B101" s="28">
        <f>'ENTRY SHEET'!A102</f>
        <v>0</v>
      </c>
      <c r="C101" s="2">
        <f>'ENTRY SHEET'!B102*20/30</f>
        <v>0</v>
      </c>
      <c r="D101" s="28">
        <f t="shared" si="9"/>
        <v>0</v>
      </c>
      <c r="E101" s="2">
        <f>'ENTRY SHEET'!E102*20/30</f>
        <v>0</v>
      </c>
      <c r="F101" s="28">
        <f t="shared" si="10"/>
        <v>0</v>
      </c>
      <c r="G101" s="2">
        <f>'ENTRY SHEET'!H102*20/30</f>
        <v>0</v>
      </c>
      <c r="H101" s="28">
        <f t="shared" si="11"/>
        <v>0</v>
      </c>
      <c r="I101" s="2">
        <f>'ENTRY SHEET'!K102*20/30</f>
        <v>0</v>
      </c>
      <c r="J101" s="28">
        <f t="shared" si="12"/>
        <v>0</v>
      </c>
      <c r="K101" s="2">
        <f>'ENTRY SHEET'!N102*20/30</f>
        <v>0</v>
      </c>
      <c r="L101" s="28">
        <f t="shared" si="13"/>
        <v>0</v>
      </c>
      <c r="M101" s="2">
        <f>'ENTRY SHEET'!Q102*20/30</f>
        <v>0</v>
      </c>
      <c r="N101" s="28">
        <f t="shared" si="14"/>
        <v>0</v>
      </c>
      <c r="O101" s="2">
        <f>'ENTRY SHEET'!T102*20/30</f>
        <v>0</v>
      </c>
      <c r="P101" s="28">
        <f t="shared" si="15"/>
        <v>0</v>
      </c>
      <c r="Q101" s="24">
        <f>'ENTRY SHEET'!W102*20/30</f>
        <v>0</v>
      </c>
      <c r="R101" s="28">
        <f t="shared" si="16"/>
        <v>0</v>
      </c>
      <c r="S101" s="5">
        <f t="shared" si="17"/>
        <v>0</v>
      </c>
      <c r="T101" s="6"/>
    </row>
    <row r="102" spans="1:20" ht="15">
      <c r="A102" s="6"/>
      <c r="B102" s="28">
        <f>'ENTRY SHEET'!A103</f>
        <v>0</v>
      </c>
      <c r="C102" s="2">
        <f>'ENTRY SHEET'!B103*20/30</f>
        <v>0</v>
      </c>
      <c r="D102" s="28">
        <f t="shared" si="9"/>
        <v>0</v>
      </c>
      <c r="E102" s="2">
        <f>'ENTRY SHEET'!E103*20/30</f>
        <v>0</v>
      </c>
      <c r="F102" s="28">
        <f t="shared" si="10"/>
        <v>0</v>
      </c>
      <c r="G102" s="2">
        <f>'ENTRY SHEET'!H103*20/30</f>
        <v>0</v>
      </c>
      <c r="H102" s="28">
        <f t="shared" si="11"/>
        <v>0</v>
      </c>
      <c r="I102" s="2">
        <f>'ENTRY SHEET'!K103*20/30</f>
        <v>0</v>
      </c>
      <c r="J102" s="28">
        <f t="shared" si="12"/>
        <v>0</v>
      </c>
      <c r="K102" s="2">
        <f>'ENTRY SHEET'!N103*20/30</f>
        <v>0</v>
      </c>
      <c r="L102" s="28">
        <f t="shared" si="13"/>
        <v>0</v>
      </c>
      <c r="M102" s="2">
        <f>'ENTRY SHEET'!Q103*20/30</f>
        <v>0</v>
      </c>
      <c r="N102" s="28">
        <f t="shared" si="14"/>
        <v>0</v>
      </c>
      <c r="O102" s="2">
        <f>'ENTRY SHEET'!T103*20/30</f>
        <v>0</v>
      </c>
      <c r="P102" s="28">
        <f t="shared" si="15"/>
        <v>0</v>
      </c>
      <c r="Q102" s="24">
        <f>'ENTRY SHEET'!W103*20/30</f>
        <v>0</v>
      </c>
      <c r="R102" s="28">
        <f t="shared" si="16"/>
        <v>0</v>
      </c>
      <c r="S102" s="5">
        <f t="shared" si="17"/>
        <v>0</v>
      </c>
      <c r="T102" s="6"/>
    </row>
    <row r="103" spans="1:20" ht="15">
      <c r="A103" s="6"/>
      <c r="B103" s="28">
        <f>'ENTRY SHEET'!A104</f>
        <v>0</v>
      </c>
      <c r="C103" s="2">
        <f>'ENTRY SHEET'!B104*20/30</f>
        <v>0</v>
      </c>
      <c r="D103" s="28">
        <f t="shared" si="9"/>
        <v>0</v>
      </c>
      <c r="E103" s="2">
        <f>'ENTRY SHEET'!E104*20/30</f>
        <v>0</v>
      </c>
      <c r="F103" s="28">
        <f t="shared" si="10"/>
        <v>0</v>
      </c>
      <c r="G103" s="2">
        <f>'ENTRY SHEET'!H104*20/30</f>
        <v>0</v>
      </c>
      <c r="H103" s="28">
        <f t="shared" si="11"/>
        <v>0</v>
      </c>
      <c r="I103" s="2">
        <f>'ENTRY SHEET'!K104*20/30</f>
        <v>0</v>
      </c>
      <c r="J103" s="28">
        <f t="shared" si="12"/>
        <v>0</v>
      </c>
      <c r="K103" s="2">
        <f>'ENTRY SHEET'!N104*20/30</f>
        <v>0</v>
      </c>
      <c r="L103" s="28">
        <f t="shared" si="13"/>
        <v>0</v>
      </c>
      <c r="M103" s="2">
        <f>'ENTRY SHEET'!Q104*20/30</f>
        <v>0</v>
      </c>
      <c r="N103" s="28">
        <f t="shared" si="14"/>
        <v>0</v>
      </c>
      <c r="O103" s="2">
        <f>'ENTRY SHEET'!T104*20/30</f>
        <v>0</v>
      </c>
      <c r="P103" s="28">
        <f t="shared" si="15"/>
        <v>0</v>
      </c>
      <c r="Q103" s="24">
        <f>'ENTRY SHEET'!W104*20/30</f>
        <v>0</v>
      </c>
      <c r="R103" s="28">
        <f t="shared" si="16"/>
        <v>0</v>
      </c>
      <c r="S103" s="5">
        <f t="shared" si="17"/>
        <v>0</v>
      </c>
      <c r="T103" s="6"/>
    </row>
    <row r="104" spans="1:20" ht="15">
      <c r="A104" s="6"/>
      <c r="B104" s="47" t="s">
        <v>30</v>
      </c>
      <c r="C104" s="44"/>
      <c r="D104" s="43"/>
      <c r="E104" s="44"/>
      <c r="F104" s="43"/>
      <c r="G104" s="44"/>
      <c r="H104" s="43"/>
      <c r="I104" s="44"/>
      <c r="J104" s="43"/>
      <c r="K104" s="44"/>
      <c r="L104" s="43"/>
      <c r="M104" s="44"/>
      <c r="N104" s="43"/>
      <c r="O104" s="44"/>
      <c r="P104" s="43"/>
      <c r="Q104" s="45"/>
      <c r="R104" s="43"/>
      <c r="S104" s="46"/>
      <c r="T104" s="6"/>
    </row>
    <row r="105" spans="1:20" s="37" customFormat="1" ht="13">
      <c r="A105" s="34"/>
      <c r="B105" s="35" t="str">
        <f>'ENTRY SHEET'!A1</f>
        <v>https://www.rajteachers.com/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97" t="s">
        <v>22</v>
      </c>
      <c r="O105" s="97"/>
      <c r="P105" s="97"/>
      <c r="Q105" s="97"/>
      <c r="R105" s="97"/>
      <c r="S105" s="97"/>
      <c r="T105" s="34"/>
    </row>
    <row r="106" spans="1:20" ht="15">
      <c r="A106" s="6"/>
      <c r="B106" s="26"/>
      <c r="C106" s="6"/>
      <c r="D106" s="26"/>
      <c r="E106" s="6"/>
      <c r="F106" s="26"/>
      <c r="G106" s="6"/>
      <c r="H106" s="26"/>
      <c r="I106" s="6"/>
      <c r="J106" s="26"/>
      <c r="K106" s="6"/>
      <c r="L106" s="26"/>
      <c r="M106" s="6"/>
      <c r="N106" s="26"/>
      <c r="O106" s="6"/>
      <c r="P106" s="26"/>
      <c r="Q106" s="23"/>
      <c r="R106" s="26"/>
      <c r="S106" s="23"/>
      <c r="T106" s="6"/>
    </row>
    <row r="107" spans="1:20" ht="15">
      <c r="A107" s="6"/>
      <c r="B107" s="26"/>
      <c r="C107" s="6"/>
      <c r="D107" s="26"/>
      <c r="E107" s="6"/>
      <c r="F107" s="26"/>
      <c r="G107" s="6"/>
      <c r="H107" s="26"/>
      <c r="I107" s="6"/>
      <c r="J107" s="26"/>
      <c r="K107" s="6"/>
      <c r="L107" s="26"/>
      <c r="M107" s="6"/>
      <c r="N107" s="26"/>
      <c r="O107" s="6"/>
      <c r="P107" s="26"/>
      <c r="Q107" s="23"/>
      <c r="R107" s="26"/>
      <c r="S107" s="23"/>
      <c r="T107" s="6"/>
    </row>
    <row r="108" ht="15" hidden="1"/>
    <row r="109" ht="15" hidden="1"/>
    <row r="110" ht="15" hidden="1"/>
  </sheetData>
  <sheetProtection password="CC49" sheet="1" objects="1" scenarios="1" selectLockedCells="1" selectUnlockedCells="1"/>
  <mergeCells count="3">
    <mergeCell ref="B3:S3"/>
    <mergeCell ref="N105:S105"/>
    <mergeCell ref="B1:S2"/>
  </mergeCells>
  <printOptions/>
  <pageMargins left="0.25" right="0.25" top="0.75" bottom="0.75" header="0.3" footer="0.3"/>
  <pageSetup fitToHeight="2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07"/>
  <sheetViews>
    <sheetView showGridLines="0" showRowColHeaders="0" zoomScale="110" zoomScaleNormal="110" workbookViewId="0" topLeftCell="B1">
      <selection activeCell="B3" sqref="B3:S3"/>
    </sheetView>
  </sheetViews>
  <sheetFormatPr defaultColWidth="0" defaultRowHeight="14.25" customHeight="1" zeroHeight="1"/>
  <cols>
    <col min="1" max="1" width="8.7109375" style="29" customWidth="1"/>
    <col min="2" max="2" width="12.57421875" style="29" customWidth="1"/>
    <col min="3" max="3" width="12.8515625" style="29" hidden="1" customWidth="1"/>
    <col min="4" max="4" width="15.57421875" style="29" customWidth="1"/>
    <col min="5" max="5" width="13.57421875" style="29" hidden="1" customWidth="1"/>
    <col min="6" max="6" width="14.421875" style="29" customWidth="1"/>
    <col min="7" max="7" width="13.57421875" style="29" hidden="1" customWidth="1"/>
    <col min="8" max="8" width="14.28125" style="29" customWidth="1"/>
    <col min="9" max="9" width="13.57421875" style="29" hidden="1" customWidth="1"/>
    <col min="10" max="10" width="14.8515625" style="29" customWidth="1"/>
    <col min="11" max="11" width="13.57421875" style="29" hidden="1" customWidth="1"/>
    <col min="12" max="12" width="14.8515625" style="29" customWidth="1"/>
    <col min="13" max="13" width="13.57421875" style="29" hidden="1" customWidth="1"/>
    <col min="14" max="14" width="15.140625" style="29" customWidth="1"/>
    <col min="15" max="15" width="13.57421875" style="29" hidden="1" customWidth="1"/>
    <col min="16" max="16" width="14.421875" style="29" customWidth="1"/>
    <col min="17" max="17" width="13.57421875" style="29" hidden="1" customWidth="1"/>
    <col min="18" max="18" width="15.140625" style="29" customWidth="1"/>
    <col min="19" max="19" width="15.57421875" style="29" customWidth="1"/>
    <col min="20" max="20" width="8.7109375" style="29" customWidth="1"/>
    <col min="21" max="21" width="0" style="29" hidden="1" customWidth="1"/>
    <col min="22" max="28" width="8.7109375" style="29" hidden="1" customWidth="1"/>
    <col min="29" max="16384" width="8.7109375" style="29" hidden="1" customWidth="1"/>
  </cols>
  <sheetData>
    <row r="1" spans="1:20" ht="18.5">
      <c r="A1" s="26"/>
      <c r="B1" s="98" t="s">
        <v>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26"/>
    </row>
    <row r="2" spans="1:20" ht="43.5" customHeight="1">
      <c r="A2" s="26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26"/>
    </row>
    <row r="3" spans="1:20" ht="29.5" customHeight="1">
      <c r="A3" s="26"/>
      <c r="B3" s="99" t="s">
        <v>17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26"/>
    </row>
    <row r="4" spans="1:20" s="32" customFormat="1" ht="92.5">
      <c r="A4" s="31"/>
      <c r="B4" s="68" t="str">
        <f>'ENTRY SHEET'!A3</f>
        <v>ROLL NO.</v>
      </c>
      <c r="C4" s="68" t="str">
        <f>'ENTRY SHEET'!B4</f>
        <v>HINDI</v>
      </c>
      <c r="D4" s="68" t="str">
        <f>C4</f>
        <v>HINDI</v>
      </c>
      <c r="E4" s="68" t="str">
        <f>'ENTRY SHEET'!E4</f>
        <v>ENGLISH</v>
      </c>
      <c r="F4" s="68" t="str">
        <f>E4</f>
        <v>ENGLISH</v>
      </c>
      <c r="G4" s="68" t="str">
        <f>'ENTRY SHEET'!H4</f>
        <v>POLTICAL SCIENCE</v>
      </c>
      <c r="H4" s="68" t="str">
        <f>G4</f>
        <v>POLTICAL SCIENCE</v>
      </c>
      <c r="I4" s="68" t="str">
        <f>'ENTRY SHEET'!K4</f>
        <v>HISTORY</v>
      </c>
      <c r="J4" s="68" t="str">
        <f>I4</f>
        <v>HISTORY</v>
      </c>
      <c r="K4" s="68" t="str">
        <f>'ENTRY SHEET'!N4</f>
        <v>ECONOMICS</v>
      </c>
      <c r="L4" s="68" t="str">
        <f>K4</f>
        <v>ECONOMICS</v>
      </c>
      <c r="M4" s="68" t="str">
        <f>'ENTRY SHEET'!Q4</f>
        <v>LIFE SKILL</v>
      </c>
      <c r="N4" s="68" t="str">
        <f>M4</f>
        <v>LIFE SKILL</v>
      </c>
      <c r="O4" s="68" t="str">
        <f>'ENTRY SHEET'!T4</f>
        <v>Foundation of Information Technology</v>
      </c>
      <c r="P4" s="68" t="str">
        <f>O4</f>
        <v>Foundation of Information Technology</v>
      </c>
      <c r="Q4" s="68" t="str">
        <f>'ENTRY SHEET'!W4</f>
        <v>Health and Physical Education</v>
      </c>
      <c r="R4" s="68" t="str">
        <f>Q4</f>
        <v>Health and Physical Education</v>
      </c>
      <c r="S4" s="68" t="s">
        <v>8</v>
      </c>
      <c r="T4" s="31"/>
    </row>
    <row r="5" spans="1:20" ht="18.5">
      <c r="A5" s="26"/>
      <c r="B5" s="28">
        <f>'ENTRY SHEET'!A6</f>
        <v>1101</v>
      </c>
      <c r="C5" s="28">
        <f>'ENTRY SHEET'!C6*50/70</f>
        <v>0</v>
      </c>
      <c r="D5" s="28">
        <f>ROUNDUP(C5,0)</f>
        <v>0</v>
      </c>
      <c r="E5" s="28">
        <f>'ENTRY SHEET'!F6*50/70</f>
        <v>0</v>
      </c>
      <c r="F5" s="28">
        <f>ROUNDUP(E5,0)</f>
        <v>0</v>
      </c>
      <c r="G5" s="28">
        <f>'ENTRY SHEET'!I6*50/70</f>
        <v>0</v>
      </c>
      <c r="H5" s="28">
        <f>ROUNDUP(G5,0)</f>
        <v>0</v>
      </c>
      <c r="I5" s="28">
        <f>'ENTRY SHEET'!L6*50/70</f>
        <v>0</v>
      </c>
      <c r="J5" s="28">
        <f>ROUNDUP(I5,0)</f>
        <v>0</v>
      </c>
      <c r="K5" s="28">
        <f>'ENTRY SHEET'!O6*50/70</f>
        <v>0</v>
      </c>
      <c r="L5" s="28">
        <f>ROUNDUP(K5,0)</f>
        <v>0</v>
      </c>
      <c r="M5" s="28">
        <f>'ENTRY SHEET'!R6*50/70</f>
        <v>0</v>
      </c>
      <c r="N5" s="28">
        <f>ROUNDUP(M5,0)</f>
        <v>0</v>
      </c>
      <c r="O5" s="28">
        <f>'ENTRY SHEET'!U6*50/70</f>
        <v>0</v>
      </c>
      <c r="P5" s="28">
        <f>ROUNDUP(O5,0)</f>
        <v>0</v>
      </c>
      <c r="Q5" s="28">
        <f>'ENTRY SHEET'!X6*50/70</f>
        <v>0</v>
      </c>
      <c r="R5" s="28">
        <f>ROUNDUP(Q5,0)</f>
        <v>0</v>
      </c>
      <c r="S5" s="33">
        <f>SUM(D5,F5,H5,J5,L5,N5,P5,R5)</f>
        <v>0</v>
      </c>
      <c r="T5" s="26"/>
    </row>
    <row r="6" spans="1:20" ht="18.5">
      <c r="A6" s="26"/>
      <c r="B6" s="28">
        <f>'ENTRY SHEET'!A7</f>
        <v>1102</v>
      </c>
      <c r="C6" s="28">
        <f>'ENTRY SHEET'!C7*50/70</f>
        <v>0</v>
      </c>
      <c r="D6" s="28">
        <f aca="true" t="shared" si="0" ref="D6:D69">ROUNDUP(C6,0)</f>
        <v>0</v>
      </c>
      <c r="E6" s="28">
        <f>'ENTRY SHEET'!F7*50/70</f>
        <v>0</v>
      </c>
      <c r="F6" s="28">
        <f aca="true" t="shared" si="1" ref="F6:F69">ROUNDUP(E6,0)</f>
        <v>0</v>
      </c>
      <c r="G6" s="28">
        <f>'ENTRY SHEET'!I7*50/70</f>
        <v>0</v>
      </c>
      <c r="H6" s="28">
        <f aca="true" t="shared" si="2" ref="H6:H69">ROUNDUP(G6,0)</f>
        <v>0</v>
      </c>
      <c r="I6" s="28">
        <f>'ENTRY SHEET'!L7*50/70</f>
        <v>0</v>
      </c>
      <c r="J6" s="28">
        <f aca="true" t="shared" si="3" ref="J6:J69">ROUNDUP(I6,0)</f>
        <v>0</v>
      </c>
      <c r="K6" s="28">
        <f>'ENTRY SHEET'!O7*50/70</f>
        <v>0</v>
      </c>
      <c r="L6" s="28">
        <f aca="true" t="shared" si="4" ref="L6:L69">ROUNDUP(K6,0)</f>
        <v>0</v>
      </c>
      <c r="M6" s="28">
        <f>'ENTRY SHEET'!R7*50/70</f>
        <v>0</v>
      </c>
      <c r="N6" s="28">
        <f aca="true" t="shared" si="5" ref="N6:N69">ROUNDUP(M6,0)</f>
        <v>0</v>
      </c>
      <c r="O6" s="28">
        <f>'ENTRY SHEET'!U7*50/70</f>
        <v>0</v>
      </c>
      <c r="P6" s="28">
        <f aca="true" t="shared" si="6" ref="P6:P69">ROUNDUP(O6,0)</f>
        <v>0</v>
      </c>
      <c r="Q6" s="28">
        <f>'ENTRY SHEET'!X7*50/70</f>
        <v>0</v>
      </c>
      <c r="R6" s="28">
        <f aca="true" t="shared" si="7" ref="R6:R69">ROUNDUP(Q6,0)</f>
        <v>0</v>
      </c>
      <c r="S6" s="33">
        <f aca="true" t="shared" si="8" ref="S6:S69">SUM(D6,F6,H6,J6,L6,N6,P6,R6)</f>
        <v>0</v>
      </c>
      <c r="T6" s="26"/>
    </row>
    <row r="7" spans="1:20" ht="18.5">
      <c r="A7" s="26"/>
      <c r="B7" s="28">
        <f>'ENTRY SHEET'!A8</f>
        <v>0</v>
      </c>
      <c r="C7" s="28">
        <f>'ENTRY SHEET'!C8*50/70</f>
        <v>0</v>
      </c>
      <c r="D7" s="28">
        <f t="shared" si="0"/>
        <v>0</v>
      </c>
      <c r="E7" s="28">
        <f>'ENTRY SHEET'!F8*50/70</f>
        <v>0</v>
      </c>
      <c r="F7" s="28">
        <f t="shared" si="1"/>
        <v>0</v>
      </c>
      <c r="G7" s="28">
        <f>'ENTRY SHEET'!I8*50/70</f>
        <v>0</v>
      </c>
      <c r="H7" s="28">
        <f t="shared" si="2"/>
        <v>0</v>
      </c>
      <c r="I7" s="28">
        <f>'ENTRY SHEET'!L8*50/70</f>
        <v>0</v>
      </c>
      <c r="J7" s="28">
        <f t="shared" si="3"/>
        <v>0</v>
      </c>
      <c r="K7" s="28">
        <f>'ENTRY SHEET'!O8*50/70</f>
        <v>0</v>
      </c>
      <c r="L7" s="28">
        <f t="shared" si="4"/>
        <v>0</v>
      </c>
      <c r="M7" s="28">
        <f>'ENTRY SHEET'!R8*50/70</f>
        <v>0</v>
      </c>
      <c r="N7" s="28">
        <f t="shared" si="5"/>
        <v>0</v>
      </c>
      <c r="O7" s="28">
        <f>'ENTRY SHEET'!U8*50/70</f>
        <v>0</v>
      </c>
      <c r="P7" s="28">
        <f t="shared" si="6"/>
        <v>0</v>
      </c>
      <c r="Q7" s="28">
        <f>'ENTRY SHEET'!X8*50/70</f>
        <v>0</v>
      </c>
      <c r="R7" s="28">
        <f t="shared" si="7"/>
        <v>0</v>
      </c>
      <c r="S7" s="33">
        <f t="shared" si="8"/>
        <v>0</v>
      </c>
      <c r="T7" s="26"/>
    </row>
    <row r="8" spans="1:20" ht="18.5">
      <c r="A8" s="26"/>
      <c r="B8" s="28">
        <f>'ENTRY SHEET'!A9</f>
        <v>0</v>
      </c>
      <c r="C8" s="28">
        <f>'ENTRY SHEET'!C9*50/70</f>
        <v>0</v>
      </c>
      <c r="D8" s="28">
        <f t="shared" si="0"/>
        <v>0</v>
      </c>
      <c r="E8" s="28">
        <f>'ENTRY SHEET'!F9*50/70</f>
        <v>0</v>
      </c>
      <c r="F8" s="28">
        <f t="shared" si="1"/>
        <v>0</v>
      </c>
      <c r="G8" s="28">
        <f>'ENTRY SHEET'!I9*50/70</f>
        <v>0</v>
      </c>
      <c r="H8" s="28">
        <f t="shared" si="2"/>
        <v>0</v>
      </c>
      <c r="I8" s="28">
        <f>'ENTRY SHEET'!L9*50/70</f>
        <v>0</v>
      </c>
      <c r="J8" s="28">
        <f t="shared" si="3"/>
        <v>0</v>
      </c>
      <c r="K8" s="28">
        <f>'ENTRY SHEET'!O9*50/70</f>
        <v>0</v>
      </c>
      <c r="L8" s="28">
        <f t="shared" si="4"/>
        <v>0</v>
      </c>
      <c r="M8" s="28">
        <f>'ENTRY SHEET'!R9*50/70</f>
        <v>0</v>
      </c>
      <c r="N8" s="28">
        <f t="shared" si="5"/>
        <v>0</v>
      </c>
      <c r="O8" s="28">
        <f>'ENTRY SHEET'!U9*50/70</f>
        <v>0</v>
      </c>
      <c r="P8" s="28">
        <f t="shared" si="6"/>
        <v>0</v>
      </c>
      <c r="Q8" s="28">
        <f>'ENTRY SHEET'!X9*50/70</f>
        <v>0</v>
      </c>
      <c r="R8" s="28">
        <f t="shared" si="7"/>
        <v>0</v>
      </c>
      <c r="S8" s="33">
        <f t="shared" si="8"/>
        <v>0</v>
      </c>
      <c r="T8" s="26"/>
    </row>
    <row r="9" spans="1:20" ht="18.5">
      <c r="A9" s="26"/>
      <c r="B9" s="28">
        <f>'ENTRY SHEET'!A10</f>
        <v>0</v>
      </c>
      <c r="C9" s="28">
        <f>'ENTRY SHEET'!C10*50/70</f>
        <v>0</v>
      </c>
      <c r="D9" s="28">
        <f t="shared" si="0"/>
        <v>0</v>
      </c>
      <c r="E9" s="28">
        <f>'ENTRY SHEET'!F10*50/70</f>
        <v>0</v>
      </c>
      <c r="F9" s="28">
        <f t="shared" si="1"/>
        <v>0</v>
      </c>
      <c r="G9" s="28">
        <f>'ENTRY SHEET'!I10*50/70</f>
        <v>0</v>
      </c>
      <c r="H9" s="28">
        <f t="shared" si="2"/>
        <v>0</v>
      </c>
      <c r="I9" s="28">
        <f>'ENTRY SHEET'!L10*50/70</f>
        <v>0</v>
      </c>
      <c r="J9" s="28">
        <f t="shared" si="3"/>
        <v>0</v>
      </c>
      <c r="K9" s="28">
        <f>'ENTRY SHEET'!O10*50/70</f>
        <v>0</v>
      </c>
      <c r="L9" s="28">
        <f t="shared" si="4"/>
        <v>0</v>
      </c>
      <c r="M9" s="28">
        <f>'ENTRY SHEET'!R10*50/70</f>
        <v>0</v>
      </c>
      <c r="N9" s="28">
        <f t="shared" si="5"/>
        <v>0</v>
      </c>
      <c r="O9" s="28">
        <f>'ENTRY SHEET'!U10*50/70</f>
        <v>0</v>
      </c>
      <c r="P9" s="28">
        <f t="shared" si="6"/>
        <v>0</v>
      </c>
      <c r="Q9" s="28">
        <f>'ENTRY SHEET'!X10*50/70</f>
        <v>0</v>
      </c>
      <c r="R9" s="28">
        <f t="shared" si="7"/>
        <v>0</v>
      </c>
      <c r="S9" s="33">
        <f t="shared" si="8"/>
        <v>0</v>
      </c>
      <c r="T9" s="26"/>
    </row>
    <row r="10" spans="1:20" ht="18.5">
      <c r="A10" s="26"/>
      <c r="B10" s="28">
        <f>'ENTRY SHEET'!A11</f>
        <v>0</v>
      </c>
      <c r="C10" s="28">
        <f>'ENTRY SHEET'!C11*50/70</f>
        <v>0</v>
      </c>
      <c r="D10" s="28">
        <f t="shared" si="0"/>
        <v>0</v>
      </c>
      <c r="E10" s="28">
        <f>'ENTRY SHEET'!F11*50/70</f>
        <v>0</v>
      </c>
      <c r="F10" s="28">
        <f t="shared" si="1"/>
        <v>0</v>
      </c>
      <c r="G10" s="28">
        <f>'ENTRY SHEET'!I11*50/70</f>
        <v>0</v>
      </c>
      <c r="H10" s="28">
        <f t="shared" si="2"/>
        <v>0</v>
      </c>
      <c r="I10" s="28">
        <f>'ENTRY SHEET'!L11*50/70</f>
        <v>0</v>
      </c>
      <c r="J10" s="28">
        <f t="shared" si="3"/>
        <v>0</v>
      </c>
      <c r="K10" s="28">
        <f>'ENTRY SHEET'!O11*50/70</f>
        <v>0</v>
      </c>
      <c r="L10" s="28">
        <f t="shared" si="4"/>
        <v>0</v>
      </c>
      <c r="M10" s="28">
        <f>'ENTRY SHEET'!R11*50/70</f>
        <v>0</v>
      </c>
      <c r="N10" s="28">
        <f t="shared" si="5"/>
        <v>0</v>
      </c>
      <c r="O10" s="28">
        <f>'ENTRY SHEET'!U11*50/70</f>
        <v>0</v>
      </c>
      <c r="P10" s="28">
        <f t="shared" si="6"/>
        <v>0</v>
      </c>
      <c r="Q10" s="28">
        <f>'ENTRY SHEET'!X11*50/70</f>
        <v>0</v>
      </c>
      <c r="R10" s="28">
        <f t="shared" si="7"/>
        <v>0</v>
      </c>
      <c r="S10" s="33">
        <f t="shared" si="8"/>
        <v>0</v>
      </c>
      <c r="T10" s="26"/>
    </row>
    <row r="11" spans="1:20" ht="18.5">
      <c r="A11" s="26"/>
      <c r="B11" s="28">
        <f>'ENTRY SHEET'!A12</f>
        <v>0</v>
      </c>
      <c r="C11" s="28">
        <f>'ENTRY SHEET'!C12*50/70</f>
        <v>0</v>
      </c>
      <c r="D11" s="28">
        <f t="shared" si="0"/>
        <v>0</v>
      </c>
      <c r="E11" s="28">
        <f>'ENTRY SHEET'!F12*50/70</f>
        <v>0</v>
      </c>
      <c r="F11" s="28">
        <f t="shared" si="1"/>
        <v>0</v>
      </c>
      <c r="G11" s="28">
        <f>'ENTRY SHEET'!I12*50/70</f>
        <v>0</v>
      </c>
      <c r="H11" s="28">
        <f t="shared" si="2"/>
        <v>0</v>
      </c>
      <c r="I11" s="28">
        <f>'ENTRY SHEET'!L12*50/70</f>
        <v>0</v>
      </c>
      <c r="J11" s="28">
        <f t="shared" si="3"/>
        <v>0</v>
      </c>
      <c r="K11" s="28">
        <f>'ENTRY SHEET'!O12*50/70</f>
        <v>0</v>
      </c>
      <c r="L11" s="28">
        <f t="shared" si="4"/>
        <v>0</v>
      </c>
      <c r="M11" s="28">
        <f>'ENTRY SHEET'!R12*50/70</f>
        <v>0</v>
      </c>
      <c r="N11" s="28">
        <f t="shared" si="5"/>
        <v>0</v>
      </c>
      <c r="O11" s="28">
        <f>'ENTRY SHEET'!U12*50/70</f>
        <v>0</v>
      </c>
      <c r="P11" s="28">
        <f t="shared" si="6"/>
        <v>0</v>
      </c>
      <c r="Q11" s="28">
        <f>'ENTRY SHEET'!X12*50/70</f>
        <v>0</v>
      </c>
      <c r="R11" s="28">
        <f t="shared" si="7"/>
        <v>0</v>
      </c>
      <c r="S11" s="33">
        <f t="shared" si="8"/>
        <v>0</v>
      </c>
      <c r="T11" s="26"/>
    </row>
    <row r="12" spans="1:20" ht="18.5">
      <c r="A12" s="26"/>
      <c r="B12" s="28">
        <f>'ENTRY SHEET'!A13</f>
        <v>0</v>
      </c>
      <c r="C12" s="28">
        <f>'ENTRY SHEET'!C13*50/70</f>
        <v>0</v>
      </c>
      <c r="D12" s="28">
        <f t="shared" si="0"/>
        <v>0</v>
      </c>
      <c r="E12" s="28">
        <f>'ENTRY SHEET'!F13*50/70</f>
        <v>0</v>
      </c>
      <c r="F12" s="28">
        <f t="shared" si="1"/>
        <v>0</v>
      </c>
      <c r="G12" s="28">
        <f>'ENTRY SHEET'!I13*50/70</f>
        <v>0</v>
      </c>
      <c r="H12" s="28">
        <f t="shared" si="2"/>
        <v>0</v>
      </c>
      <c r="I12" s="28">
        <f>'ENTRY SHEET'!L13*50/70</f>
        <v>0</v>
      </c>
      <c r="J12" s="28">
        <f t="shared" si="3"/>
        <v>0</v>
      </c>
      <c r="K12" s="28">
        <f>'ENTRY SHEET'!O13*50/70</f>
        <v>0</v>
      </c>
      <c r="L12" s="28">
        <f t="shared" si="4"/>
        <v>0</v>
      </c>
      <c r="M12" s="28">
        <f>'ENTRY SHEET'!R13*50/70</f>
        <v>0</v>
      </c>
      <c r="N12" s="28">
        <f t="shared" si="5"/>
        <v>0</v>
      </c>
      <c r="O12" s="28">
        <f>'ENTRY SHEET'!U13*50/70</f>
        <v>0</v>
      </c>
      <c r="P12" s="28">
        <f t="shared" si="6"/>
        <v>0</v>
      </c>
      <c r="Q12" s="28">
        <f>'ENTRY SHEET'!X13*50/70</f>
        <v>0</v>
      </c>
      <c r="R12" s="28">
        <f t="shared" si="7"/>
        <v>0</v>
      </c>
      <c r="S12" s="33">
        <f t="shared" si="8"/>
        <v>0</v>
      </c>
      <c r="T12" s="26"/>
    </row>
    <row r="13" spans="1:20" ht="18.5">
      <c r="A13" s="26"/>
      <c r="B13" s="28">
        <f>'ENTRY SHEET'!A14</f>
        <v>0</v>
      </c>
      <c r="C13" s="28">
        <f>'ENTRY SHEET'!C14*50/70</f>
        <v>0</v>
      </c>
      <c r="D13" s="28">
        <f t="shared" si="0"/>
        <v>0</v>
      </c>
      <c r="E13" s="28">
        <f>'ENTRY SHEET'!F14*50/70</f>
        <v>0</v>
      </c>
      <c r="F13" s="28">
        <f t="shared" si="1"/>
        <v>0</v>
      </c>
      <c r="G13" s="28">
        <f>'ENTRY SHEET'!I14*50/70</f>
        <v>0</v>
      </c>
      <c r="H13" s="28">
        <f t="shared" si="2"/>
        <v>0</v>
      </c>
      <c r="I13" s="28">
        <f>'ENTRY SHEET'!L14*50/70</f>
        <v>0</v>
      </c>
      <c r="J13" s="28">
        <f t="shared" si="3"/>
        <v>0</v>
      </c>
      <c r="K13" s="28">
        <f>'ENTRY SHEET'!O14*50/70</f>
        <v>0</v>
      </c>
      <c r="L13" s="28">
        <f t="shared" si="4"/>
        <v>0</v>
      </c>
      <c r="M13" s="28">
        <f>'ENTRY SHEET'!R14*50/70</f>
        <v>0</v>
      </c>
      <c r="N13" s="28">
        <f t="shared" si="5"/>
        <v>0</v>
      </c>
      <c r="O13" s="28">
        <f>'ENTRY SHEET'!U14*50/70</f>
        <v>0</v>
      </c>
      <c r="P13" s="28">
        <f t="shared" si="6"/>
        <v>0</v>
      </c>
      <c r="Q13" s="28">
        <f>'ENTRY SHEET'!X14*50/70</f>
        <v>0</v>
      </c>
      <c r="R13" s="28">
        <f t="shared" si="7"/>
        <v>0</v>
      </c>
      <c r="S13" s="33">
        <f t="shared" si="8"/>
        <v>0</v>
      </c>
      <c r="T13" s="26"/>
    </row>
    <row r="14" spans="1:20" ht="18.5">
      <c r="A14" s="26"/>
      <c r="B14" s="28">
        <f>'ENTRY SHEET'!A15</f>
        <v>0</v>
      </c>
      <c r="C14" s="28">
        <f>'ENTRY SHEET'!C15*50/70</f>
        <v>0</v>
      </c>
      <c r="D14" s="28">
        <f t="shared" si="0"/>
        <v>0</v>
      </c>
      <c r="E14" s="28">
        <f>'ENTRY SHEET'!F15*50/70</f>
        <v>0</v>
      </c>
      <c r="F14" s="28">
        <f t="shared" si="1"/>
        <v>0</v>
      </c>
      <c r="G14" s="28">
        <f>'ENTRY SHEET'!I15*50/70</f>
        <v>0</v>
      </c>
      <c r="H14" s="28">
        <f t="shared" si="2"/>
        <v>0</v>
      </c>
      <c r="I14" s="28">
        <f>'ENTRY SHEET'!L15*50/70</f>
        <v>0</v>
      </c>
      <c r="J14" s="28">
        <f t="shared" si="3"/>
        <v>0</v>
      </c>
      <c r="K14" s="28">
        <f>'ENTRY SHEET'!O15*50/70</f>
        <v>0</v>
      </c>
      <c r="L14" s="28">
        <f t="shared" si="4"/>
        <v>0</v>
      </c>
      <c r="M14" s="28">
        <f>'ENTRY SHEET'!R15*50/70</f>
        <v>0</v>
      </c>
      <c r="N14" s="28">
        <f t="shared" si="5"/>
        <v>0</v>
      </c>
      <c r="O14" s="28">
        <f>'ENTRY SHEET'!U15*50/70</f>
        <v>0</v>
      </c>
      <c r="P14" s="28">
        <f t="shared" si="6"/>
        <v>0</v>
      </c>
      <c r="Q14" s="28">
        <f>'ENTRY SHEET'!X15*50/70</f>
        <v>0</v>
      </c>
      <c r="R14" s="28">
        <f t="shared" si="7"/>
        <v>0</v>
      </c>
      <c r="S14" s="33">
        <f t="shared" si="8"/>
        <v>0</v>
      </c>
      <c r="T14" s="26"/>
    </row>
    <row r="15" spans="1:20" ht="18.5">
      <c r="A15" s="26"/>
      <c r="B15" s="28">
        <f>'ENTRY SHEET'!A16</f>
        <v>0</v>
      </c>
      <c r="C15" s="28">
        <f>'ENTRY SHEET'!C16*50/70</f>
        <v>0</v>
      </c>
      <c r="D15" s="28">
        <f t="shared" si="0"/>
        <v>0</v>
      </c>
      <c r="E15" s="28">
        <f>'ENTRY SHEET'!F16*50/70</f>
        <v>0</v>
      </c>
      <c r="F15" s="28">
        <f t="shared" si="1"/>
        <v>0</v>
      </c>
      <c r="G15" s="28">
        <f>'ENTRY SHEET'!I16*50/70</f>
        <v>0</v>
      </c>
      <c r="H15" s="28">
        <f t="shared" si="2"/>
        <v>0</v>
      </c>
      <c r="I15" s="28">
        <f>'ENTRY SHEET'!L16*50/70</f>
        <v>0</v>
      </c>
      <c r="J15" s="28">
        <f t="shared" si="3"/>
        <v>0</v>
      </c>
      <c r="K15" s="28">
        <f>'ENTRY SHEET'!O16*50/70</f>
        <v>0</v>
      </c>
      <c r="L15" s="28">
        <f t="shared" si="4"/>
        <v>0</v>
      </c>
      <c r="M15" s="28">
        <f>'ENTRY SHEET'!R16*50/70</f>
        <v>0</v>
      </c>
      <c r="N15" s="28">
        <f t="shared" si="5"/>
        <v>0</v>
      </c>
      <c r="O15" s="28">
        <f>'ENTRY SHEET'!U16*50/70</f>
        <v>0</v>
      </c>
      <c r="P15" s="28">
        <f t="shared" si="6"/>
        <v>0</v>
      </c>
      <c r="Q15" s="28">
        <f>'ENTRY SHEET'!X16*50/70</f>
        <v>0</v>
      </c>
      <c r="R15" s="28">
        <f t="shared" si="7"/>
        <v>0</v>
      </c>
      <c r="S15" s="33">
        <f t="shared" si="8"/>
        <v>0</v>
      </c>
      <c r="T15" s="26"/>
    </row>
    <row r="16" spans="1:20" ht="18.5">
      <c r="A16" s="26"/>
      <c r="B16" s="28">
        <f>'ENTRY SHEET'!A17</f>
        <v>0</v>
      </c>
      <c r="C16" s="28">
        <f>'ENTRY SHEET'!C17*50/70</f>
        <v>0</v>
      </c>
      <c r="D16" s="28">
        <f t="shared" si="0"/>
        <v>0</v>
      </c>
      <c r="E16" s="28">
        <f>'ENTRY SHEET'!F17*50/70</f>
        <v>0</v>
      </c>
      <c r="F16" s="28">
        <f t="shared" si="1"/>
        <v>0</v>
      </c>
      <c r="G16" s="28">
        <f>'ENTRY SHEET'!I17*50/70</f>
        <v>0</v>
      </c>
      <c r="H16" s="28">
        <f t="shared" si="2"/>
        <v>0</v>
      </c>
      <c r="I16" s="28">
        <f>'ENTRY SHEET'!L17*50/70</f>
        <v>0</v>
      </c>
      <c r="J16" s="28">
        <f t="shared" si="3"/>
        <v>0</v>
      </c>
      <c r="K16" s="28">
        <f>'ENTRY SHEET'!O17*50/70</f>
        <v>0</v>
      </c>
      <c r="L16" s="28">
        <f t="shared" si="4"/>
        <v>0</v>
      </c>
      <c r="M16" s="28">
        <f>'ENTRY SHEET'!R17*50/70</f>
        <v>0</v>
      </c>
      <c r="N16" s="28">
        <f t="shared" si="5"/>
        <v>0</v>
      </c>
      <c r="O16" s="28">
        <f>'ENTRY SHEET'!U17*50/70</f>
        <v>0</v>
      </c>
      <c r="P16" s="28">
        <f t="shared" si="6"/>
        <v>0</v>
      </c>
      <c r="Q16" s="28">
        <f>'ENTRY SHEET'!X17*50/70</f>
        <v>0</v>
      </c>
      <c r="R16" s="28">
        <f t="shared" si="7"/>
        <v>0</v>
      </c>
      <c r="S16" s="33">
        <f t="shared" si="8"/>
        <v>0</v>
      </c>
      <c r="T16" s="26"/>
    </row>
    <row r="17" spans="1:20" ht="18.5">
      <c r="A17" s="26"/>
      <c r="B17" s="28">
        <f>'ENTRY SHEET'!A18</f>
        <v>0</v>
      </c>
      <c r="C17" s="28">
        <f>'ENTRY SHEET'!C18*50/70</f>
        <v>0</v>
      </c>
      <c r="D17" s="28">
        <f t="shared" si="0"/>
        <v>0</v>
      </c>
      <c r="E17" s="28">
        <f>'ENTRY SHEET'!F18*50/70</f>
        <v>0</v>
      </c>
      <c r="F17" s="28">
        <f t="shared" si="1"/>
        <v>0</v>
      </c>
      <c r="G17" s="28">
        <f>'ENTRY SHEET'!I18*50/70</f>
        <v>0</v>
      </c>
      <c r="H17" s="28">
        <f t="shared" si="2"/>
        <v>0</v>
      </c>
      <c r="I17" s="28">
        <f>'ENTRY SHEET'!L18*50/70</f>
        <v>0</v>
      </c>
      <c r="J17" s="28">
        <f t="shared" si="3"/>
        <v>0</v>
      </c>
      <c r="K17" s="28">
        <f>'ENTRY SHEET'!O18*50/70</f>
        <v>0</v>
      </c>
      <c r="L17" s="28">
        <f t="shared" si="4"/>
        <v>0</v>
      </c>
      <c r="M17" s="28">
        <f>'ENTRY SHEET'!R18*50/70</f>
        <v>0</v>
      </c>
      <c r="N17" s="28">
        <f t="shared" si="5"/>
        <v>0</v>
      </c>
      <c r="O17" s="28">
        <f>'ENTRY SHEET'!U18*50/70</f>
        <v>0</v>
      </c>
      <c r="P17" s="28">
        <f t="shared" si="6"/>
        <v>0</v>
      </c>
      <c r="Q17" s="28">
        <f>'ENTRY SHEET'!X18*50/70</f>
        <v>0</v>
      </c>
      <c r="R17" s="28">
        <f t="shared" si="7"/>
        <v>0</v>
      </c>
      <c r="S17" s="33">
        <f t="shared" si="8"/>
        <v>0</v>
      </c>
      <c r="T17" s="26"/>
    </row>
    <row r="18" spans="1:20" ht="18.5">
      <c r="A18" s="26"/>
      <c r="B18" s="28">
        <f>'ENTRY SHEET'!A19</f>
        <v>0</v>
      </c>
      <c r="C18" s="28">
        <f>'ENTRY SHEET'!C19*50/70</f>
        <v>0</v>
      </c>
      <c r="D18" s="28">
        <f t="shared" si="0"/>
        <v>0</v>
      </c>
      <c r="E18" s="28">
        <f>'ENTRY SHEET'!F19*50/70</f>
        <v>0</v>
      </c>
      <c r="F18" s="28">
        <f t="shared" si="1"/>
        <v>0</v>
      </c>
      <c r="G18" s="28">
        <f>'ENTRY SHEET'!I19*50/70</f>
        <v>0</v>
      </c>
      <c r="H18" s="28">
        <f t="shared" si="2"/>
        <v>0</v>
      </c>
      <c r="I18" s="28">
        <f>'ENTRY SHEET'!L19*50/70</f>
        <v>0</v>
      </c>
      <c r="J18" s="28">
        <f t="shared" si="3"/>
        <v>0</v>
      </c>
      <c r="K18" s="28">
        <f>'ENTRY SHEET'!O19*50/70</f>
        <v>0</v>
      </c>
      <c r="L18" s="28">
        <f t="shared" si="4"/>
        <v>0</v>
      </c>
      <c r="M18" s="28">
        <f>'ENTRY SHEET'!R19*50/70</f>
        <v>0</v>
      </c>
      <c r="N18" s="28">
        <f t="shared" si="5"/>
        <v>0</v>
      </c>
      <c r="O18" s="28">
        <f>'ENTRY SHEET'!U19*50/70</f>
        <v>0</v>
      </c>
      <c r="P18" s="28">
        <f t="shared" si="6"/>
        <v>0</v>
      </c>
      <c r="Q18" s="28">
        <f>'ENTRY SHEET'!X19*50/70</f>
        <v>0</v>
      </c>
      <c r="R18" s="28">
        <f t="shared" si="7"/>
        <v>0</v>
      </c>
      <c r="S18" s="33">
        <f t="shared" si="8"/>
        <v>0</v>
      </c>
      <c r="T18" s="26"/>
    </row>
    <row r="19" spans="1:20" ht="18.5">
      <c r="A19" s="26"/>
      <c r="B19" s="28">
        <f>'ENTRY SHEET'!A20</f>
        <v>0</v>
      </c>
      <c r="C19" s="28">
        <f>'ENTRY SHEET'!C20*50/70</f>
        <v>0</v>
      </c>
      <c r="D19" s="28">
        <f t="shared" si="0"/>
        <v>0</v>
      </c>
      <c r="E19" s="28">
        <f>'ENTRY SHEET'!F20*50/70</f>
        <v>0</v>
      </c>
      <c r="F19" s="28">
        <f t="shared" si="1"/>
        <v>0</v>
      </c>
      <c r="G19" s="28">
        <f>'ENTRY SHEET'!I20*50/70</f>
        <v>0</v>
      </c>
      <c r="H19" s="28">
        <f t="shared" si="2"/>
        <v>0</v>
      </c>
      <c r="I19" s="28">
        <f>'ENTRY SHEET'!L20*50/70</f>
        <v>0</v>
      </c>
      <c r="J19" s="28">
        <f t="shared" si="3"/>
        <v>0</v>
      </c>
      <c r="K19" s="28">
        <f>'ENTRY SHEET'!O20*50/70</f>
        <v>0</v>
      </c>
      <c r="L19" s="28">
        <f t="shared" si="4"/>
        <v>0</v>
      </c>
      <c r="M19" s="28">
        <f>'ENTRY SHEET'!R20*50/70</f>
        <v>0</v>
      </c>
      <c r="N19" s="28">
        <f t="shared" si="5"/>
        <v>0</v>
      </c>
      <c r="O19" s="28">
        <f>'ENTRY SHEET'!U20*50/70</f>
        <v>0</v>
      </c>
      <c r="P19" s="28">
        <f t="shared" si="6"/>
        <v>0</v>
      </c>
      <c r="Q19" s="28">
        <f>'ENTRY SHEET'!X20*50/70</f>
        <v>0</v>
      </c>
      <c r="R19" s="28">
        <f t="shared" si="7"/>
        <v>0</v>
      </c>
      <c r="S19" s="33">
        <f t="shared" si="8"/>
        <v>0</v>
      </c>
      <c r="T19" s="26"/>
    </row>
    <row r="20" spans="1:20" ht="18.5">
      <c r="A20" s="26"/>
      <c r="B20" s="28">
        <f>'ENTRY SHEET'!A21</f>
        <v>0</v>
      </c>
      <c r="C20" s="28">
        <f>'ENTRY SHEET'!C21*50/70</f>
        <v>0</v>
      </c>
      <c r="D20" s="28">
        <f t="shared" si="0"/>
        <v>0</v>
      </c>
      <c r="E20" s="28">
        <f>'ENTRY SHEET'!F21*50/70</f>
        <v>0</v>
      </c>
      <c r="F20" s="28">
        <f t="shared" si="1"/>
        <v>0</v>
      </c>
      <c r="G20" s="28">
        <f>'ENTRY SHEET'!I21*50/70</f>
        <v>0</v>
      </c>
      <c r="H20" s="28">
        <f t="shared" si="2"/>
        <v>0</v>
      </c>
      <c r="I20" s="28">
        <f>'ENTRY SHEET'!L21*50/70</f>
        <v>0</v>
      </c>
      <c r="J20" s="28">
        <f t="shared" si="3"/>
        <v>0</v>
      </c>
      <c r="K20" s="28">
        <f>'ENTRY SHEET'!O21*50/70</f>
        <v>0</v>
      </c>
      <c r="L20" s="28">
        <f t="shared" si="4"/>
        <v>0</v>
      </c>
      <c r="M20" s="28">
        <f>'ENTRY SHEET'!R21*50/70</f>
        <v>0</v>
      </c>
      <c r="N20" s="28">
        <f t="shared" si="5"/>
        <v>0</v>
      </c>
      <c r="O20" s="28">
        <f>'ENTRY SHEET'!U21*50/70</f>
        <v>0</v>
      </c>
      <c r="P20" s="28">
        <f t="shared" si="6"/>
        <v>0</v>
      </c>
      <c r="Q20" s="28">
        <f>'ENTRY SHEET'!X21*50/70</f>
        <v>0</v>
      </c>
      <c r="R20" s="28">
        <f t="shared" si="7"/>
        <v>0</v>
      </c>
      <c r="S20" s="33">
        <f t="shared" si="8"/>
        <v>0</v>
      </c>
      <c r="T20" s="26"/>
    </row>
    <row r="21" spans="1:20" ht="18.5">
      <c r="A21" s="26"/>
      <c r="B21" s="28">
        <f>'ENTRY SHEET'!A22</f>
        <v>0</v>
      </c>
      <c r="C21" s="28">
        <f>'ENTRY SHEET'!C22*50/70</f>
        <v>0</v>
      </c>
      <c r="D21" s="28">
        <f t="shared" si="0"/>
        <v>0</v>
      </c>
      <c r="E21" s="28">
        <f>'ENTRY SHEET'!F22*50/70</f>
        <v>0</v>
      </c>
      <c r="F21" s="28">
        <f t="shared" si="1"/>
        <v>0</v>
      </c>
      <c r="G21" s="28">
        <f>'ENTRY SHEET'!I22*50/70</f>
        <v>0</v>
      </c>
      <c r="H21" s="28">
        <f t="shared" si="2"/>
        <v>0</v>
      </c>
      <c r="I21" s="28">
        <f>'ENTRY SHEET'!L22*50/70</f>
        <v>0</v>
      </c>
      <c r="J21" s="28">
        <f t="shared" si="3"/>
        <v>0</v>
      </c>
      <c r="K21" s="28">
        <f>'ENTRY SHEET'!O22*50/70</f>
        <v>0</v>
      </c>
      <c r="L21" s="28">
        <f t="shared" si="4"/>
        <v>0</v>
      </c>
      <c r="M21" s="28">
        <f>'ENTRY SHEET'!R22*50/70</f>
        <v>0</v>
      </c>
      <c r="N21" s="28">
        <f t="shared" si="5"/>
        <v>0</v>
      </c>
      <c r="O21" s="28">
        <f>'ENTRY SHEET'!U22*50/70</f>
        <v>0</v>
      </c>
      <c r="P21" s="28">
        <f t="shared" si="6"/>
        <v>0</v>
      </c>
      <c r="Q21" s="28">
        <f>'ENTRY SHEET'!X22*50/70</f>
        <v>0</v>
      </c>
      <c r="R21" s="28">
        <f t="shared" si="7"/>
        <v>0</v>
      </c>
      <c r="S21" s="33">
        <f t="shared" si="8"/>
        <v>0</v>
      </c>
      <c r="T21" s="26"/>
    </row>
    <row r="22" spans="1:20" ht="18.5">
      <c r="A22" s="26"/>
      <c r="B22" s="28">
        <f>'ENTRY SHEET'!A23</f>
        <v>0</v>
      </c>
      <c r="C22" s="28">
        <f>'ENTRY SHEET'!C23*50/70</f>
        <v>0</v>
      </c>
      <c r="D22" s="28">
        <f t="shared" si="0"/>
        <v>0</v>
      </c>
      <c r="E22" s="28">
        <f>'ENTRY SHEET'!F23*50/70</f>
        <v>0</v>
      </c>
      <c r="F22" s="28">
        <f t="shared" si="1"/>
        <v>0</v>
      </c>
      <c r="G22" s="28">
        <f>'ENTRY SHEET'!I23*50/70</f>
        <v>0</v>
      </c>
      <c r="H22" s="28">
        <f t="shared" si="2"/>
        <v>0</v>
      </c>
      <c r="I22" s="28">
        <f>'ENTRY SHEET'!L23*50/70</f>
        <v>0</v>
      </c>
      <c r="J22" s="28">
        <f t="shared" si="3"/>
        <v>0</v>
      </c>
      <c r="K22" s="28">
        <f>'ENTRY SHEET'!O23*50/70</f>
        <v>0</v>
      </c>
      <c r="L22" s="28">
        <f t="shared" si="4"/>
        <v>0</v>
      </c>
      <c r="M22" s="28">
        <f>'ENTRY SHEET'!R23*50/70</f>
        <v>0</v>
      </c>
      <c r="N22" s="28">
        <f t="shared" si="5"/>
        <v>0</v>
      </c>
      <c r="O22" s="28">
        <f>'ENTRY SHEET'!U23*50/70</f>
        <v>0</v>
      </c>
      <c r="P22" s="28">
        <f t="shared" si="6"/>
        <v>0</v>
      </c>
      <c r="Q22" s="28">
        <f>'ENTRY SHEET'!X23*50/70</f>
        <v>0</v>
      </c>
      <c r="R22" s="28">
        <f t="shared" si="7"/>
        <v>0</v>
      </c>
      <c r="S22" s="33">
        <f t="shared" si="8"/>
        <v>0</v>
      </c>
      <c r="T22" s="26"/>
    </row>
    <row r="23" spans="1:20" ht="18.5">
      <c r="A23" s="26"/>
      <c r="B23" s="28">
        <f>'ENTRY SHEET'!A24</f>
        <v>0</v>
      </c>
      <c r="C23" s="28">
        <f>'ENTRY SHEET'!C24*50/70</f>
        <v>0</v>
      </c>
      <c r="D23" s="28">
        <f t="shared" si="0"/>
        <v>0</v>
      </c>
      <c r="E23" s="28">
        <f>'ENTRY SHEET'!F24*50/70</f>
        <v>0</v>
      </c>
      <c r="F23" s="28">
        <f t="shared" si="1"/>
        <v>0</v>
      </c>
      <c r="G23" s="28">
        <f>'ENTRY SHEET'!I24*50/70</f>
        <v>0</v>
      </c>
      <c r="H23" s="28">
        <f t="shared" si="2"/>
        <v>0</v>
      </c>
      <c r="I23" s="28">
        <f>'ENTRY SHEET'!L24*50/70</f>
        <v>0</v>
      </c>
      <c r="J23" s="28">
        <f t="shared" si="3"/>
        <v>0</v>
      </c>
      <c r="K23" s="28">
        <f>'ENTRY SHEET'!O24*50/70</f>
        <v>0</v>
      </c>
      <c r="L23" s="28">
        <f t="shared" si="4"/>
        <v>0</v>
      </c>
      <c r="M23" s="28">
        <f>'ENTRY SHEET'!R24*50/70</f>
        <v>0</v>
      </c>
      <c r="N23" s="28">
        <f t="shared" si="5"/>
        <v>0</v>
      </c>
      <c r="O23" s="28">
        <f>'ENTRY SHEET'!U24*50/70</f>
        <v>0</v>
      </c>
      <c r="P23" s="28">
        <f t="shared" si="6"/>
        <v>0</v>
      </c>
      <c r="Q23" s="28">
        <f>'ENTRY SHEET'!X24*50/70</f>
        <v>0</v>
      </c>
      <c r="R23" s="28">
        <f t="shared" si="7"/>
        <v>0</v>
      </c>
      <c r="S23" s="33">
        <f t="shared" si="8"/>
        <v>0</v>
      </c>
      <c r="T23" s="26"/>
    </row>
    <row r="24" spans="1:20" ht="18.5">
      <c r="A24" s="26"/>
      <c r="B24" s="28">
        <f>'ENTRY SHEET'!A25</f>
        <v>0</v>
      </c>
      <c r="C24" s="28">
        <f>'ENTRY SHEET'!C25*50/70</f>
        <v>0</v>
      </c>
      <c r="D24" s="28">
        <f t="shared" si="0"/>
        <v>0</v>
      </c>
      <c r="E24" s="28">
        <f>'ENTRY SHEET'!F25*50/70</f>
        <v>0</v>
      </c>
      <c r="F24" s="28">
        <f t="shared" si="1"/>
        <v>0</v>
      </c>
      <c r="G24" s="28">
        <f>'ENTRY SHEET'!I25*50/70</f>
        <v>0</v>
      </c>
      <c r="H24" s="28">
        <f t="shared" si="2"/>
        <v>0</v>
      </c>
      <c r="I24" s="28">
        <f>'ENTRY SHEET'!L25*50/70</f>
        <v>0</v>
      </c>
      <c r="J24" s="28">
        <f t="shared" si="3"/>
        <v>0</v>
      </c>
      <c r="K24" s="28">
        <f>'ENTRY SHEET'!O25*50/70</f>
        <v>0</v>
      </c>
      <c r="L24" s="28">
        <f t="shared" si="4"/>
        <v>0</v>
      </c>
      <c r="M24" s="28">
        <f>'ENTRY SHEET'!R25*50/70</f>
        <v>0</v>
      </c>
      <c r="N24" s="28">
        <f t="shared" si="5"/>
        <v>0</v>
      </c>
      <c r="O24" s="28">
        <f>'ENTRY SHEET'!U25*50/70</f>
        <v>0</v>
      </c>
      <c r="P24" s="28">
        <f t="shared" si="6"/>
        <v>0</v>
      </c>
      <c r="Q24" s="28">
        <f>'ENTRY SHEET'!X25*50/70</f>
        <v>0</v>
      </c>
      <c r="R24" s="28">
        <f t="shared" si="7"/>
        <v>0</v>
      </c>
      <c r="S24" s="33">
        <f t="shared" si="8"/>
        <v>0</v>
      </c>
      <c r="T24" s="26"/>
    </row>
    <row r="25" spans="1:20" ht="18.5">
      <c r="A25" s="26"/>
      <c r="B25" s="28">
        <f>'ENTRY SHEET'!A26</f>
        <v>0</v>
      </c>
      <c r="C25" s="28">
        <f>'ENTRY SHEET'!C26*50/70</f>
        <v>0</v>
      </c>
      <c r="D25" s="28">
        <f t="shared" si="0"/>
        <v>0</v>
      </c>
      <c r="E25" s="28">
        <f>'ENTRY SHEET'!F26*50/70</f>
        <v>0</v>
      </c>
      <c r="F25" s="28">
        <f t="shared" si="1"/>
        <v>0</v>
      </c>
      <c r="G25" s="28">
        <f>'ENTRY SHEET'!I26*50/70</f>
        <v>0</v>
      </c>
      <c r="H25" s="28">
        <f t="shared" si="2"/>
        <v>0</v>
      </c>
      <c r="I25" s="28">
        <f>'ENTRY SHEET'!L26*50/70</f>
        <v>0</v>
      </c>
      <c r="J25" s="28">
        <f t="shared" si="3"/>
        <v>0</v>
      </c>
      <c r="K25" s="28">
        <f>'ENTRY SHEET'!O26*50/70</f>
        <v>0</v>
      </c>
      <c r="L25" s="28">
        <f t="shared" si="4"/>
        <v>0</v>
      </c>
      <c r="M25" s="28">
        <f>'ENTRY SHEET'!R26*50/70</f>
        <v>0</v>
      </c>
      <c r="N25" s="28">
        <f t="shared" si="5"/>
        <v>0</v>
      </c>
      <c r="O25" s="28">
        <f>'ENTRY SHEET'!U26*50/70</f>
        <v>0</v>
      </c>
      <c r="P25" s="28">
        <f t="shared" si="6"/>
        <v>0</v>
      </c>
      <c r="Q25" s="28">
        <f>'ENTRY SHEET'!X26*50/70</f>
        <v>0</v>
      </c>
      <c r="R25" s="28">
        <f t="shared" si="7"/>
        <v>0</v>
      </c>
      <c r="S25" s="33">
        <f t="shared" si="8"/>
        <v>0</v>
      </c>
      <c r="T25" s="26"/>
    </row>
    <row r="26" spans="1:20" ht="18.5">
      <c r="A26" s="26"/>
      <c r="B26" s="28">
        <f>'ENTRY SHEET'!A27</f>
        <v>0</v>
      </c>
      <c r="C26" s="28">
        <f>'ENTRY SHEET'!C27*50/70</f>
        <v>0</v>
      </c>
      <c r="D26" s="28">
        <f t="shared" si="0"/>
        <v>0</v>
      </c>
      <c r="E26" s="28">
        <f>'ENTRY SHEET'!F27*50/70</f>
        <v>0</v>
      </c>
      <c r="F26" s="28">
        <f t="shared" si="1"/>
        <v>0</v>
      </c>
      <c r="G26" s="28">
        <f>'ENTRY SHEET'!I27*50/70</f>
        <v>0</v>
      </c>
      <c r="H26" s="28">
        <f t="shared" si="2"/>
        <v>0</v>
      </c>
      <c r="I26" s="28">
        <f>'ENTRY SHEET'!L27*50/70</f>
        <v>0</v>
      </c>
      <c r="J26" s="28">
        <f t="shared" si="3"/>
        <v>0</v>
      </c>
      <c r="K26" s="28">
        <f>'ENTRY SHEET'!O27*50/70</f>
        <v>0</v>
      </c>
      <c r="L26" s="28">
        <f t="shared" si="4"/>
        <v>0</v>
      </c>
      <c r="M26" s="28">
        <f>'ENTRY SHEET'!R27*50/70</f>
        <v>0</v>
      </c>
      <c r="N26" s="28">
        <f t="shared" si="5"/>
        <v>0</v>
      </c>
      <c r="O26" s="28">
        <f>'ENTRY SHEET'!U27*50/70</f>
        <v>0</v>
      </c>
      <c r="P26" s="28">
        <f t="shared" si="6"/>
        <v>0</v>
      </c>
      <c r="Q26" s="28">
        <f>'ENTRY SHEET'!X27*50/70</f>
        <v>0</v>
      </c>
      <c r="R26" s="28">
        <f t="shared" si="7"/>
        <v>0</v>
      </c>
      <c r="S26" s="33">
        <f t="shared" si="8"/>
        <v>0</v>
      </c>
      <c r="T26" s="26"/>
    </row>
    <row r="27" spans="1:20" ht="18.5">
      <c r="A27" s="26"/>
      <c r="B27" s="28">
        <f>'ENTRY SHEET'!A28</f>
        <v>0</v>
      </c>
      <c r="C27" s="28">
        <f>'ENTRY SHEET'!C28*50/70</f>
        <v>0</v>
      </c>
      <c r="D27" s="28">
        <f t="shared" si="0"/>
        <v>0</v>
      </c>
      <c r="E27" s="28">
        <f>'ENTRY SHEET'!F28*50/70</f>
        <v>0</v>
      </c>
      <c r="F27" s="28">
        <f t="shared" si="1"/>
        <v>0</v>
      </c>
      <c r="G27" s="28">
        <f>'ENTRY SHEET'!I28*50/70</f>
        <v>0</v>
      </c>
      <c r="H27" s="28">
        <f t="shared" si="2"/>
        <v>0</v>
      </c>
      <c r="I27" s="28">
        <f>'ENTRY SHEET'!L28*50/70</f>
        <v>0</v>
      </c>
      <c r="J27" s="28">
        <f t="shared" si="3"/>
        <v>0</v>
      </c>
      <c r="K27" s="28">
        <f>'ENTRY SHEET'!O28*50/70</f>
        <v>0</v>
      </c>
      <c r="L27" s="28">
        <f t="shared" si="4"/>
        <v>0</v>
      </c>
      <c r="M27" s="28">
        <f>'ENTRY SHEET'!R28*50/70</f>
        <v>0</v>
      </c>
      <c r="N27" s="28">
        <f t="shared" si="5"/>
        <v>0</v>
      </c>
      <c r="O27" s="28">
        <f>'ENTRY SHEET'!U28*50/70</f>
        <v>0</v>
      </c>
      <c r="P27" s="28">
        <f t="shared" si="6"/>
        <v>0</v>
      </c>
      <c r="Q27" s="28">
        <f>'ENTRY SHEET'!X28*50/70</f>
        <v>0</v>
      </c>
      <c r="R27" s="28">
        <f t="shared" si="7"/>
        <v>0</v>
      </c>
      <c r="S27" s="33">
        <f t="shared" si="8"/>
        <v>0</v>
      </c>
      <c r="T27" s="26"/>
    </row>
    <row r="28" spans="1:20" ht="18.5">
      <c r="A28" s="26"/>
      <c r="B28" s="28">
        <f>'ENTRY SHEET'!A29</f>
        <v>0</v>
      </c>
      <c r="C28" s="28">
        <f>'ENTRY SHEET'!C29*50/70</f>
        <v>0</v>
      </c>
      <c r="D28" s="28">
        <f t="shared" si="0"/>
        <v>0</v>
      </c>
      <c r="E28" s="28">
        <f>'ENTRY SHEET'!F29*50/70</f>
        <v>0</v>
      </c>
      <c r="F28" s="28">
        <f t="shared" si="1"/>
        <v>0</v>
      </c>
      <c r="G28" s="28">
        <f>'ENTRY SHEET'!I29*50/70</f>
        <v>0</v>
      </c>
      <c r="H28" s="28">
        <f t="shared" si="2"/>
        <v>0</v>
      </c>
      <c r="I28" s="28">
        <f>'ENTRY SHEET'!L29*50/70</f>
        <v>0</v>
      </c>
      <c r="J28" s="28">
        <f t="shared" si="3"/>
        <v>0</v>
      </c>
      <c r="K28" s="28">
        <f>'ENTRY SHEET'!O29*50/70</f>
        <v>0</v>
      </c>
      <c r="L28" s="28">
        <f t="shared" si="4"/>
        <v>0</v>
      </c>
      <c r="M28" s="28">
        <f>'ENTRY SHEET'!R29*50/70</f>
        <v>0</v>
      </c>
      <c r="N28" s="28">
        <f t="shared" si="5"/>
        <v>0</v>
      </c>
      <c r="O28" s="28">
        <f>'ENTRY SHEET'!U29*50/70</f>
        <v>0</v>
      </c>
      <c r="P28" s="28">
        <f t="shared" si="6"/>
        <v>0</v>
      </c>
      <c r="Q28" s="28">
        <f>'ENTRY SHEET'!X29*50/70</f>
        <v>0</v>
      </c>
      <c r="R28" s="28">
        <f t="shared" si="7"/>
        <v>0</v>
      </c>
      <c r="S28" s="33">
        <f t="shared" si="8"/>
        <v>0</v>
      </c>
      <c r="T28" s="26"/>
    </row>
    <row r="29" spans="1:20" ht="18.5">
      <c r="A29" s="26"/>
      <c r="B29" s="28">
        <f>'ENTRY SHEET'!A30</f>
        <v>0</v>
      </c>
      <c r="C29" s="28">
        <f>'ENTRY SHEET'!C30*50/70</f>
        <v>0</v>
      </c>
      <c r="D29" s="28">
        <f t="shared" si="0"/>
        <v>0</v>
      </c>
      <c r="E29" s="28">
        <f>'ENTRY SHEET'!F30*50/70</f>
        <v>0</v>
      </c>
      <c r="F29" s="28">
        <f t="shared" si="1"/>
        <v>0</v>
      </c>
      <c r="G29" s="28">
        <f>'ENTRY SHEET'!I30*50/70</f>
        <v>0</v>
      </c>
      <c r="H29" s="28">
        <f t="shared" si="2"/>
        <v>0</v>
      </c>
      <c r="I29" s="28">
        <f>'ENTRY SHEET'!L30*50/70</f>
        <v>0</v>
      </c>
      <c r="J29" s="28">
        <f t="shared" si="3"/>
        <v>0</v>
      </c>
      <c r="K29" s="28">
        <f>'ENTRY SHEET'!O30*50/70</f>
        <v>0</v>
      </c>
      <c r="L29" s="28">
        <f t="shared" si="4"/>
        <v>0</v>
      </c>
      <c r="M29" s="28">
        <f>'ENTRY SHEET'!R30*50/70</f>
        <v>0</v>
      </c>
      <c r="N29" s="28">
        <f t="shared" si="5"/>
        <v>0</v>
      </c>
      <c r="O29" s="28">
        <f>'ENTRY SHEET'!U30*50/70</f>
        <v>0</v>
      </c>
      <c r="P29" s="28">
        <f t="shared" si="6"/>
        <v>0</v>
      </c>
      <c r="Q29" s="28">
        <f>'ENTRY SHEET'!X30*50/70</f>
        <v>0</v>
      </c>
      <c r="R29" s="28">
        <f t="shared" si="7"/>
        <v>0</v>
      </c>
      <c r="S29" s="33">
        <f t="shared" si="8"/>
        <v>0</v>
      </c>
      <c r="T29" s="26"/>
    </row>
    <row r="30" spans="1:20" ht="18.5">
      <c r="A30" s="26"/>
      <c r="B30" s="28">
        <f>'ENTRY SHEET'!A31</f>
        <v>0</v>
      </c>
      <c r="C30" s="28">
        <f>'ENTRY SHEET'!C31*50/70</f>
        <v>0</v>
      </c>
      <c r="D30" s="28">
        <f t="shared" si="0"/>
        <v>0</v>
      </c>
      <c r="E30" s="28">
        <f>'ENTRY SHEET'!F31*50/70</f>
        <v>0</v>
      </c>
      <c r="F30" s="28">
        <f t="shared" si="1"/>
        <v>0</v>
      </c>
      <c r="G30" s="28">
        <f>'ENTRY SHEET'!I31*50/70</f>
        <v>0</v>
      </c>
      <c r="H30" s="28">
        <f t="shared" si="2"/>
        <v>0</v>
      </c>
      <c r="I30" s="28">
        <f>'ENTRY SHEET'!L31*50/70</f>
        <v>0</v>
      </c>
      <c r="J30" s="28">
        <f t="shared" si="3"/>
        <v>0</v>
      </c>
      <c r="K30" s="28">
        <f>'ENTRY SHEET'!O31*50/70</f>
        <v>0</v>
      </c>
      <c r="L30" s="28">
        <f t="shared" si="4"/>
        <v>0</v>
      </c>
      <c r="M30" s="28">
        <f>'ENTRY SHEET'!R31*50/70</f>
        <v>0</v>
      </c>
      <c r="N30" s="28">
        <f t="shared" si="5"/>
        <v>0</v>
      </c>
      <c r="O30" s="28">
        <f>'ENTRY SHEET'!U31*50/70</f>
        <v>0</v>
      </c>
      <c r="P30" s="28">
        <f t="shared" si="6"/>
        <v>0</v>
      </c>
      <c r="Q30" s="28">
        <f>'ENTRY SHEET'!X31*50/70</f>
        <v>0</v>
      </c>
      <c r="R30" s="28">
        <f t="shared" si="7"/>
        <v>0</v>
      </c>
      <c r="S30" s="33">
        <f t="shared" si="8"/>
        <v>0</v>
      </c>
      <c r="T30" s="26"/>
    </row>
    <row r="31" spans="1:20" ht="18.5">
      <c r="A31" s="26"/>
      <c r="B31" s="28">
        <f>'ENTRY SHEET'!A32</f>
        <v>0</v>
      </c>
      <c r="C31" s="28">
        <f>'ENTRY SHEET'!C32*50/70</f>
        <v>0</v>
      </c>
      <c r="D31" s="28">
        <f t="shared" si="0"/>
        <v>0</v>
      </c>
      <c r="E31" s="28">
        <f>'ENTRY SHEET'!F32*50/70</f>
        <v>0</v>
      </c>
      <c r="F31" s="28">
        <f t="shared" si="1"/>
        <v>0</v>
      </c>
      <c r="G31" s="28">
        <f>'ENTRY SHEET'!I32*50/70</f>
        <v>0</v>
      </c>
      <c r="H31" s="28">
        <f t="shared" si="2"/>
        <v>0</v>
      </c>
      <c r="I31" s="28">
        <f>'ENTRY SHEET'!L32*50/70</f>
        <v>0</v>
      </c>
      <c r="J31" s="28">
        <f t="shared" si="3"/>
        <v>0</v>
      </c>
      <c r="K31" s="28">
        <f>'ENTRY SHEET'!O32*50/70</f>
        <v>0</v>
      </c>
      <c r="L31" s="28">
        <f t="shared" si="4"/>
        <v>0</v>
      </c>
      <c r="M31" s="28">
        <f>'ENTRY SHEET'!R32*50/70</f>
        <v>0</v>
      </c>
      <c r="N31" s="28">
        <f t="shared" si="5"/>
        <v>0</v>
      </c>
      <c r="O31" s="28">
        <f>'ENTRY SHEET'!U32*50/70</f>
        <v>0</v>
      </c>
      <c r="P31" s="28">
        <f t="shared" si="6"/>
        <v>0</v>
      </c>
      <c r="Q31" s="28">
        <f>'ENTRY SHEET'!X32*50/70</f>
        <v>0</v>
      </c>
      <c r="R31" s="28">
        <f t="shared" si="7"/>
        <v>0</v>
      </c>
      <c r="S31" s="33">
        <f t="shared" si="8"/>
        <v>0</v>
      </c>
      <c r="T31" s="26"/>
    </row>
    <row r="32" spans="1:20" ht="18.5">
      <c r="A32" s="26"/>
      <c r="B32" s="28">
        <f>'ENTRY SHEET'!A33</f>
        <v>0</v>
      </c>
      <c r="C32" s="28">
        <f>'ENTRY SHEET'!C33*50/70</f>
        <v>0</v>
      </c>
      <c r="D32" s="28">
        <f t="shared" si="0"/>
        <v>0</v>
      </c>
      <c r="E32" s="28">
        <f>'ENTRY SHEET'!F33*50/70</f>
        <v>0</v>
      </c>
      <c r="F32" s="28">
        <f t="shared" si="1"/>
        <v>0</v>
      </c>
      <c r="G32" s="28">
        <f>'ENTRY SHEET'!I33*50/70</f>
        <v>0</v>
      </c>
      <c r="H32" s="28">
        <f t="shared" si="2"/>
        <v>0</v>
      </c>
      <c r="I32" s="28">
        <f>'ENTRY SHEET'!L33*50/70</f>
        <v>0</v>
      </c>
      <c r="J32" s="28">
        <f t="shared" si="3"/>
        <v>0</v>
      </c>
      <c r="K32" s="28">
        <f>'ENTRY SHEET'!O33*50/70</f>
        <v>0</v>
      </c>
      <c r="L32" s="28">
        <f t="shared" si="4"/>
        <v>0</v>
      </c>
      <c r="M32" s="28">
        <f>'ENTRY SHEET'!R33*50/70</f>
        <v>0</v>
      </c>
      <c r="N32" s="28">
        <f t="shared" si="5"/>
        <v>0</v>
      </c>
      <c r="O32" s="28">
        <f>'ENTRY SHEET'!U33*50/70</f>
        <v>0</v>
      </c>
      <c r="P32" s="28">
        <f t="shared" si="6"/>
        <v>0</v>
      </c>
      <c r="Q32" s="28">
        <f>'ENTRY SHEET'!X33*50/70</f>
        <v>0</v>
      </c>
      <c r="R32" s="28">
        <f t="shared" si="7"/>
        <v>0</v>
      </c>
      <c r="S32" s="33">
        <f t="shared" si="8"/>
        <v>0</v>
      </c>
      <c r="T32" s="26"/>
    </row>
    <row r="33" spans="1:20" ht="18.5">
      <c r="A33" s="26"/>
      <c r="B33" s="28">
        <f>'ENTRY SHEET'!A34</f>
        <v>0</v>
      </c>
      <c r="C33" s="28">
        <f>'ENTRY SHEET'!C34*50/70</f>
        <v>0</v>
      </c>
      <c r="D33" s="28">
        <f t="shared" si="0"/>
        <v>0</v>
      </c>
      <c r="E33" s="28">
        <f>'ENTRY SHEET'!F34*50/70</f>
        <v>0</v>
      </c>
      <c r="F33" s="28">
        <f t="shared" si="1"/>
        <v>0</v>
      </c>
      <c r="G33" s="28">
        <f>'ENTRY SHEET'!I34*50/70</f>
        <v>0</v>
      </c>
      <c r="H33" s="28">
        <f t="shared" si="2"/>
        <v>0</v>
      </c>
      <c r="I33" s="28">
        <f>'ENTRY SHEET'!L34*50/70</f>
        <v>0</v>
      </c>
      <c r="J33" s="28">
        <f t="shared" si="3"/>
        <v>0</v>
      </c>
      <c r="K33" s="28">
        <f>'ENTRY SHEET'!O34*50/70</f>
        <v>0</v>
      </c>
      <c r="L33" s="28">
        <f t="shared" si="4"/>
        <v>0</v>
      </c>
      <c r="M33" s="28">
        <f>'ENTRY SHEET'!R34*50/70</f>
        <v>0</v>
      </c>
      <c r="N33" s="28">
        <f t="shared" si="5"/>
        <v>0</v>
      </c>
      <c r="O33" s="28">
        <f>'ENTRY SHEET'!U34*50/70</f>
        <v>0</v>
      </c>
      <c r="P33" s="28">
        <f t="shared" si="6"/>
        <v>0</v>
      </c>
      <c r="Q33" s="28">
        <f>'ENTRY SHEET'!X34*50/70</f>
        <v>0</v>
      </c>
      <c r="R33" s="28">
        <f t="shared" si="7"/>
        <v>0</v>
      </c>
      <c r="S33" s="33">
        <f t="shared" si="8"/>
        <v>0</v>
      </c>
      <c r="T33" s="26"/>
    </row>
    <row r="34" spans="1:20" ht="18.5">
      <c r="A34" s="26"/>
      <c r="B34" s="28">
        <f>'ENTRY SHEET'!A35</f>
        <v>0</v>
      </c>
      <c r="C34" s="28">
        <f>'ENTRY SHEET'!C35*50/70</f>
        <v>0</v>
      </c>
      <c r="D34" s="28">
        <f t="shared" si="0"/>
        <v>0</v>
      </c>
      <c r="E34" s="28">
        <f>'ENTRY SHEET'!F35*50/70</f>
        <v>0</v>
      </c>
      <c r="F34" s="28">
        <f t="shared" si="1"/>
        <v>0</v>
      </c>
      <c r="G34" s="28">
        <f>'ENTRY SHEET'!I35*50/70</f>
        <v>0</v>
      </c>
      <c r="H34" s="28">
        <f t="shared" si="2"/>
        <v>0</v>
      </c>
      <c r="I34" s="28">
        <f>'ENTRY SHEET'!L35*50/70</f>
        <v>0</v>
      </c>
      <c r="J34" s="28">
        <f t="shared" si="3"/>
        <v>0</v>
      </c>
      <c r="K34" s="28">
        <f>'ENTRY SHEET'!O35*50/70</f>
        <v>0</v>
      </c>
      <c r="L34" s="28">
        <f t="shared" si="4"/>
        <v>0</v>
      </c>
      <c r="M34" s="28">
        <f>'ENTRY SHEET'!R35*50/70</f>
        <v>0</v>
      </c>
      <c r="N34" s="28">
        <f t="shared" si="5"/>
        <v>0</v>
      </c>
      <c r="O34" s="28">
        <f>'ENTRY SHEET'!U35*50/70</f>
        <v>0</v>
      </c>
      <c r="P34" s="28">
        <f t="shared" si="6"/>
        <v>0</v>
      </c>
      <c r="Q34" s="28">
        <f>'ENTRY SHEET'!X35*50/70</f>
        <v>0</v>
      </c>
      <c r="R34" s="28">
        <f t="shared" si="7"/>
        <v>0</v>
      </c>
      <c r="S34" s="33">
        <f t="shared" si="8"/>
        <v>0</v>
      </c>
      <c r="T34" s="26"/>
    </row>
    <row r="35" spans="1:20" ht="18.5">
      <c r="A35" s="26"/>
      <c r="B35" s="28">
        <f>'ENTRY SHEET'!A36</f>
        <v>0</v>
      </c>
      <c r="C35" s="28">
        <f>'ENTRY SHEET'!C36*50/70</f>
        <v>0</v>
      </c>
      <c r="D35" s="28">
        <f t="shared" si="0"/>
        <v>0</v>
      </c>
      <c r="E35" s="28">
        <f>'ENTRY SHEET'!F36*50/70</f>
        <v>0</v>
      </c>
      <c r="F35" s="28">
        <f t="shared" si="1"/>
        <v>0</v>
      </c>
      <c r="G35" s="28">
        <f>'ENTRY SHEET'!I36*50/70</f>
        <v>0</v>
      </c>
      <c r="H35" s="28">
        <f t="shared" si="2"/>
        <v>0</v>
      </c>
      <c r="I35" s="28">
        <f>'ENTRY SHEET'!L36*50/70</f>
        <v>0</v>
      </c>
      <c r="J35" s="28">
        <f t="shared" si="3"/>
        <v>0</v>
      </c>
      <c r="K35" s="28">
        <f>'ENTRY SHEET'!O36*50/70</f>
        <v>0</v>
      </c>
      <c r="L35" s="28">
        <f t="shared" si="4"/>
        <v>0</v>
      </c>
      <c r="M35" s="28">
        <f>'ENTRY SHEET'!R36*50/70</f>
        <v>0</v>
      </c>
      <c r="N35" s="28">
        <f t="shared" si="5"/>
        <v>0</v>
      </c>
      <c r="O35" s="28">
        <f>'ENTRY SHEET'!U36*50/70</f>
        <v>0</v>
      </c>
      <c r="P35" s="28">
        <f t="shared" si="6"/>
        <v>0</v>
      </c>
      <c r="Q35" s="28">
        <f>'ENTRY SHEET'!X36*50/70</f>
        <v>0</v>
      </c>
      <c r="R35" s="28">
        <f t="shared" si="7"/>
        <v>0</v>
      </c>
      <c r="S35" s="33">
        <f t="shared" si="8"/>
        <v>0</v>
      </c>
      <c r="T35" s="26"/>
    </row>
    <row r="36" spans="1:20" ht="18.5">
      <c r="A36" s="26"/>
      <c r="B36" s="28">
        <f>'ENTRY SHEET'!A37</f>
        <v>0</v>
      </c>
      <c r="C36" s="28">
        <f>'ENTRY SHEET'!C37*50/70</f>
        <v>0</v>
      </c>
      <c r="D36" s="28">
        <f t="shared" si="0"/>
        <v>0</v>
      </c>
      <c r="E36" s="28">
        <f>'ENTRY SHEET'!F37*50/70</f>
        <v>0</v>
      </c>
      <c r="F36" s="28">
        <f t="shared" si="1"/>
        <v>0</v>
      </c>
      <c r="G36" s="28">
        <f>'ENTRY SHEET'!I37*50/70</f>
        <v>0</v>
      </c>
      <c r="H36" s="28">
        <f t="shared" si="2"/>
        <v>0</v>
      </c>
      <c r="I36" s="28">
        <f>'ENTRY SHEET'!L37*50/70</f>
        <v>0</v>
      </c>
      <c r="J36" s="28">
        <f t="shared" si="3"/>
        <v>0</v>
      </c>
      <c r="K36" s="28">
        <f>'ENTRY SHEET'!O37*50/70</f>
        <v>0</v>
      </c>
      <c r="L36" s="28">
        <f t="shared" si="4"/>
        <v>0</v>
      </c>
      <c r="M36" s="28">
        <f>'ENTRY SHEET'!R37*50/70</f>
        <v>0</v>
      </c>
      <c r="N36" s="28">
        <f t="shared" si="5"/>
        <v>0</v>
      </c>
      <c r="O36" s="28">
        <f>'ENTRY SHEET'!U37*50/70</f>
        <v>0</v>
      </c>
      <c r="P36" s="28">
        <f t="shared" si="6"/>
        <v>0</v>
      </c>
      <c r="Q36" s="28">
        <f>'ENTRY SHEET'!X37*50/70</f>
        <v>0</v>
      </c>
      <c r="R36" s="28">
        <f t="shared" si="7"/>
        <v>0</v>
      </c>
      <c r="S36" s="33">
        <f t="shared" si="8"/>
        <v>0</v>
      </c>
      <c r="T36" s="26"/>
    </row>
    <row r="37" spans="1:20" ht="18.5">
      <c r="A37" s="26"/>
      <c r="B37" s="28">
        <f>'ENTRY SHEET'!A38</f>
        <v>0</v>
      </c>
      <c r="C37" s="28">
        <f>'ENTRY SHEET'!C38*50/70</f>
        <v>0</v>
      </c>
      <c r="D37" s="28">
        <f t="shared" si="0"/>
        <v>0</v>
      </c>
      <c r="E37" s="28">
        <f>'ENTRY SHEET'!F38*50/70</f>
        <v>0</v>
      </c>
      <c r="F37" s="28">
        <f t="shared" si="1"/>
        <v>0</v>
      </c>
      <c r="G37" s="28">
        <f>'ENTRY SHEET'!I38*50/70</f>
        <v>0</v>
      </c>
      <c r="H37" s="28">
        <f t="shared" si="2"/>
        <v>0</v>
      </c>
      <c r="I37" s="28">
        <f>'ENTRY SHEET'!L38*50/70</f>
        <v>0</v>
      </c>
      <c r="J37" s="28">
        <f t="shared" si="3"/>
        <v>0</v>
      </c>
      <c r="K37" s="28">
        <f>'ENTRY SHEET'!O38*50/70</f>
        <v>0</v>
      </c>
      <c r="L37" s="28">
        <f t="shared" si="4"/>
        <v>0</v>
      </c>
      <c r="M37" s="28">
        <f>'ENTRY SHEET'!R38*50/70</f>
        <v>0</v>
      </c>
      <c r="N37" s="28">
        <f t="shared" si="5"/>
        <v>0</v>
      </c>
      <c r="O37" s="28">
        <f>'ENTRY SHEET'!U38*50/70</f>
        <v>0</v>
      </c>
      <c r="P37" s="28">
        <f t="shared" si="6"/>
        <v>0</v>
      </c>
      <c r="Q37" s="28">
        <f>'ENTRY SHEET'!X38*50/70</f>
        <v>0</v>
      </c>
      <c r="R37" s="28">
        <f t="shared" si="7"/>
        <v>0</v>
      </c>
      <c r="S37" s="33">
        <f t="shared" si="8"/>
        <v>0</v>
      </c>
      <c r="T37" s="26"/>
    </row>
    <row r="38" spans="1:20" ht="18.5">
      <c r="A38" s="26"/>
      <c r="B38" s="28">
        <f>'ENTRY SHEET'!A39</f>
        <v>0</v>
      </c>
      <c r="C38" s="28">
        <f>'ENTRY SHEET'!C39*50/70</f>
        <v>0</v>
      </c>
      <c r="D38" s="28">
        <f t="shared" si="0"/>
        <v>0</v>
      </c>
      <c r="E38" s="28">
        <f>'ENTRY SHEET'!F39*50/70</f>
        <v>0</v>
      </c>
      <c r="F38" s="28">
        <f t="shared" si="1"/>
        <v>0</v>
      </c>
      <c r="G38" s="28">
        <f>'ENTRY SHEET'!I39*50/70</f>
        <v>0</v>
      </c>
      <c r="H38" s="28">
        <f t="shared" si="2"/>
        <v>0</v>
      </c>
      <c r="I38" s="28">
        <f>'ENTRY SHEET'!L39*50/70</f>
        <v>0</v>
      </c>
      <c r="J38" s="28">
        <f t="shared" si="3"/>
        <v>0</v>
      </c>
      <c r="K38" s="28">
        <f>'ENTRY SHEET'!O39*50/70</f>
        <v>0</v>
      </c>
      <c r="L38" s="28">
        <f t="shared" si="4"/>
        <v>0</v>
      </c>
      <c r="M38" s="28">
        <f>'ENTRY SHEET'!R39*50/70</f>
        <v>0</v>
      </c>
      <c r="N38" s="28">
        <f t="shared" si="5"/>
        <v>0</v>
      </c>
      <c r="O38" s="28">
        <f>'ENTRY SHEET'!U39*50/70</f>
        <v>0</v>
      </c>
      <c r="P38" s="28">
        <f t="shared" si="6"/>
        <v>0</v>
      </c>
      <c r="Q38" s="28">
        <f>'ENTRY SHEET'!X39*50/70</f>
        <v>0</v>
      </c>
      <c r="R38" s="28">
        <f t="shared" si="7"/>
        <v>0</v>
      </c>
      <c r="S38" s="33">
        <f t="shared" si="8"/>
        <v>0</v>
      </c>
      <c r="T38" s="26"/>
    </row>
    <row r="39" spans="1:20" ht="18.5">
      <c r="A39" s="26"/>
      <c r="B39" s="28">
        <f>'ENTRY SHEET'!A40</f>
        <v>0</v>
      </c>
      <c r="C39" s="28">
        <f>'ENTRY SHEET'!C40*50/70</f>
        <v>0</v>
      </c>
      <c r="D39" s="28">
        <f t="shared" si="0"/>
        <v>0</v>
      </c>
      <c r="E39" s="28">
        <f>'ENTRY SHEET'!F40*50/70</f>
        <v>0</v>
      </c>
      <c r="F39" s="28">
        <f t="shared" si="1"/>
        <v>0</v>
      </c>
      <c r="G39" s="28">
        <f>'ENTRY SHEET'!I40*50/70</f>
        <v>0</v>
      </c>
      <c r="H39" s="28">
        <f t="shared" si="2"/>
        <v>0</v>
      </c>
      <c r="I39" s="28">
        <f>'ENTRY SHEET'!L40*50/70</f>
        <v>0</v>
      </c>
      <c r="J39" s="28">
        <f t="shared" si="3"/>
        <v>0</v>
      </c>
      <c r="K39" s="28">
        <f>'ENTRY SHEET'!O40*50/70</f>
        <v>0</v>
      </c>
      <c r="L39" s="28">
        <f t="shared" si="4"/>
        <v>0</v>
      </c>
      <c r="M39" s="28">
        <f>'ENTRY SHEET'!R40*50/70</f>
        <v>0</v>
      </c>
      <c r="N39" s="28">
        <f t="shared" si="5"/>
        <v>0</v>
      </c>
      <c r="O39" s="28">
        <f>'ENTRY SHEET'!U40*50/70</f>
        <v>0</v>
      </c>
      <c r="P39" s="28">
        <f t="shared" si="6"/>
        <v>0</v>
      </c>
      <c r="Q39" s="28">
        <f>'ENTRY SHEET'!X40*50/70</f>
        <v>0</v>
      </c>
      <c r="R39" s="28">
        <f t="shared" si="7"/>
        <v>0</v>
      </c>
      <c r="S39" s="33">
        <f t="shared" si="8"/>
        <v>0</v>
      </c>
      <c r="T39" s="26"/>
    </row>
    <row r="40" spans="1:20" ht="18.5">
      <c r="A40" s="26"/>
      <c r="B40" s="28">
        <f>'ENTRY SHEET'!A41</f>
        <v>0</v>
      </c>
      <c r="C40" s="28">
        <f>'ENTRY SHEET'!C41*50/70</f>
        <v>0</v>
      </c>
      <c r="D40" s="28">
        <f t="shared" si="0"/>
        <v>0</v>
      </c>
      <c r="E40" s="28">
        <f>'ENTRY SHEET'!F41*50/70</f>
        <v>0</v>
      </c>
      <c r="F40" s="28">
        <f t="shared" si="1"/>
        <v>0</v>
      </c>
      <c r="G40" s="28">
        <f>'ENTRY SHEET'!I41*50/70</f>
        <v>0</v>
      </c>
      <c r="H40" s="28">
        <f t="shared" si="2"/>
        <v>0</v>
      </c>
      <c r="I40" s="28">
        <f>'ENTRY SHEET'!L41*50/70</f>
        <v>0</v>
      </c>
      <c r="J40" s="28">
        <f t="shared" si="3"/>
        <v>0</v>
      </c>
      <c r="K40" s="28">
        <f>'ENTRY SHEET'!O41*50/70</f>
        <v>0</v>
      </c>
      <c r="L40" s="28">
        <f t="shared" si="4"/>
        <v>0</v>
      </c>
      <c r="M40" s="28">
        <f>'ENTRY SHEET'!R41*50/70</f>
        <v>0</v>
      </c>
      <c r="N40" s="28">
        <f t="shared" si="5"/>
        <v>0</v>
      </c>
      <c r="O40" s="28">
        <f>'ENTRY SHEET'!U41*50/70</f>
        <v>0</v>
      </c>
      <c r="P40" s="28">
        <f t="shared" si="6"/>
        <v>0</v>
      </c>
      <c r="Q40" s="28">
        <f>'ENTRY SHEET'!X41*50/70</f>
        <v>0</v>
      </c>
      <c r="R40" s="28">
        <f t="shared" si="7"/>
        <v>0</v>
      </c>
      <c r="S40" s="33">
        <f t="shared" si="8"/>
        <v>0</v>
      </c>
      <c r="T40" s="26"/>
    </row>
    <row r="41" spans="1:20" ht="18.5">
      <c r="A41" s="26"/>
      <c r="B41" s="28">
        <f>'ENTRY SHEET'!A42</f>
        <v>0</v>
      </c>
      <c r="C41" s="28">
        <f>'ENTRY SHEET'!C42*50/70</f>
        <v>0</v>
      </c>
      <c r="D41" s="28">
        <f t="shared" si="0"/>
        <v>0</v>
      </c>
      <c r="E41" s="28">
        <f>'ENTRY SHEET'!F42*50/70</f>
        <v>0</v>
      </c>
      <c r="F41" s="28">
        <f t="shared" si="1"/>
        <v>0</v>
      </c>
      <c r="G41" s="28">
        <f>'ENTRY SHEET'!I42*50/70</f>
        <v>0</v>
      </c>
      <c r="H41" s="28">
        <f t="shared" si="2"/>
        <v>0</v>
      </c>
      <c r="I41" s="28">
        <f>'ENTRY SHEET'!L42*50/70</f>
        <v>0</v>
      </c>
      <c r="J41" s="28">
        <f t="shared" si="3"/>
        <v>0</v>
      </c>
      <c r="K41" s="28">
        <f>'ENTRY SHEET'!O42*50/70</f>
        <v>0</v>
      </c>
      <c r="L41" s="28">
        <f t="shared" si="4"/>
        <v>0</v>
      </c>
      <c r="M41" s="28">
        <f>'ENTRY SHEET'!R42*50/70</f>
        <v>0</v>
      </c>
      <c r="N41" s="28">
        <f t="shared" si="5"/>
        <v>0</v>
      </c>
      <c r="O41" s="28">
        <f>'ENTRY SHEET'!U42*50/70</f>
        <v>0</v>
      </c>
      <c r="P41" s="28">
        <f t="shared" si="6"/>
        <v>0</v>
      </c>
      <c r="Q41" s="28">
        <f>'ENTRY SHEET'!X42*50/70</f>
        <v>0</v>
      </c>
      <c r="R41" s="28">
        <f t="shared" si="7"/>
        <v>0</v>
      </c>
      <c r="S41" s="33">
        <f t="shared" si="8"/>
        <v>0</v>
      </c>
      <c r="T41" s="26"/>
    </row>
    <row r="42" spans="1:20" ht="18.5">
      <c r="A42" s="26"/>
      <c r="B42" s="28">
        <f>'ENTRY SHEET'!A43</f>
        <v>0</v>
      </c>
      <c r="C42" s="28">
        <f>'ENTRY SHEET'!C43*50/70</f>
        <v>0</v>
      </c>
      <c r="D42" s="28">
        <f t="shared" si="0"/>
        <v>0</v>
      </c>
      <c r="E42" s="28">
        <f>'ENTRY SHEET'!F43*50/70</f>
        <v>0</v>
      </c>
      <c r="F42" s="28">
        <f t="shared" si="1"/>
        <v>0</v>
      </c>
      <c r="G42" s="28">
        <f>'ENTRY SHEET'!I43*50/70</f>
        <v>0</v>
      </c>
      <c r="H42" s="28">
        <f t="shared" si="2"/>
        <v>0</v>
      </c>
      <c r="I42" s="28">
        <f>'ENTRY SHEET'!L43*50/70</f>
        <v>0</v>
      </c>
      <c r="J42" s="28">
        <f t="shared" si="3"/>
        <v>0</v>
      </c>
      <c r="K42" s="28">
        <f>'ENTRY SHEET'!O43*50/70</f>
        <v>0</v>
      </c>
      <c r="L42" s="28">
        <f t="shared" si="4"/>
        <v>0</v>
      </c>
      <c r="M42" s="28">
        <f>'ENTRY SHEET'!R43*50/70</f>
        <v>0</v>
      </c>
      <c r="N42" s="28">
        <f t="shared" si="5"/>
        <v>0</v>
      </c>
      <c r="O42" s="28">
        <f>'ENTRY SHEET'!U43*50/70</f>
        <v>0</v>
      </c>
      <c r="P42" s="28">
        <f t="shared" si="6"/>
        <v>0</v>
      </c>
      <c r="Q42" s="28">
        <f>'ENTRY SHEET'!X43*50/70</f>
        <v>0</v>
      </c>
      <c r="R42" s="28">
        <f t="shared" si="7"/>
        <v>0</v>
      </c>
      <c r="S42" s="33">
        <f t="shared" si="8"/>
        <v>0</v>
      </c>
      <c r="T42" s="26"/>
    </row>
    <row r="43" spans="1:20" ht="18.5">
      <c r="A43" s="26"/>
      <c r="B43" s="28">
        <f>'ENTRY SHEET'!A44</f>
        <v>0</v>
      </c>
      <c r="C43" s="28">
        <f>'ENTRY SHEET'!C44*50/70</f>
        <v>0</v>
      </c>
      <c r="D43" s="28">
        <f t="shared" si="0"/>
        <v>0</v>
      </c>
      <c r="E43" s="28">
        <f>'ENTRY SHEET'!F44*50/70</f>
        <v>0</v>
      </c>
      <c r="F43" s="28">
        <f t="shared" si="1"/>
        <v>0</v>
      </c>
      <c r="G43" s="28">
        <f>'ENTRY SHEET'!I44*50/70</f>
        <v>0</v>
      </c>
      <c r="H43" s="28">
        <f t="shared" si="2"/>
        <v>0</v>
      </c>
      <c r="I43" s="28">
        <f>'ENTRY SHEET'!L44*50/70</f>
        <v>0</v>
      </c>
      <c r="J43" s="28">
        <f t="shared" si="3"/>
        <v>0</v>
      </c>
      <c r="K43" s="28">
        <f>'ENTRY SHEET'!O44*50/70</f>
        <v>0</v>
      </c>
      <c r="L43" s="28">
        <f t="shared" si="4"/>
        <v>0</v>
      </c>
      <c r="M43" s="28">
        <f>'ENTRY SHEET'!R44*50/70</f>
        <v>0</v>
      </c>
      <c r="N43" s="28">
        <f t="shared" si="5"/>
        <v>0</v>
      </c>
      <c r="O43" s="28">
        <f>'ENTRY SHEET'!U44*50/70</f>
        <v>0</v>
      </c>
      <c r="P43" s="28">
        <f t="shared" si="6"/>
        <v>0</v>
      </c>
      <c r="Q43" s="28">
        <f>'ENTRY SHEET'!X44*50/70</f>
        <v>0</v>
      </c>
      <c r="R43" s="28">
        <f t="shared" si="7"/>
        <v>0</v>
      </c>
      <c r="S43" s="33">
        <f t="shared" si="8"/>
        <v>0</v>
      </c>
      <c r="T43" s="26"/>
    </row>
    <row r="44" spans="1:20" ht="18.5">
      <c r="A44" s="26"/>
      <c r="B44" s="28">
        <f>'ENTRY SHEET'!A45</f>
        <v>0</v>
      </c>
      <c r="C44" s="28">
        <f>'ENTRY SHEET'!C45*50/70</f>
        <v>0</v>
      </c>
      <c r="D44" s="28">
        <f t="shared" si="0"/>
        <v>0</v>
      </c>
      <c r="E44" s="28">
        <f>'ENTRY SHEET'!F45*50/70</f>
        <v>0</v>
      </c>
      <c r="F44" s="28">
        <f t="shared" si="1"/>
        <v>0</v>
      </c>
      <c r="G44" s="28">
        <f>'ENTRY SHEET'!I45*50/70</f>
        <v>0</v>
      </c>
      <c r="H44" s="28">
        <f t="shared" si="2"/>
        <v>0</v>
      </c>
      <c r="I44" s="28">
        <f>'ENTRY SHEET'!L45*50/70</f>
        <v>0</v>
      </c>
      <c r="J44" s="28">
        <f t="shared" si="3"/>
        <v>0</v>
      </c>
      <c r="K44" s="28">
        <f>'ENTRY SHEET'!O45*50/70</f>
        <v>0</v>
      </c>
      <c r="L44" s="28">
        <f t="shared" si="4"/>
        <v>0</v>
      </c>
      <c r="M44" s="28">
        <f>'ENTRY SHEET'!R45*50/70</f>
        <v>0</v>
      </c>
      <c r="N44" s="28">
        <f t="shared" si="5"/>
        <v>0</v>
      </c>
      <c r="O44" s="28">
        <f>'ENTRY SHEET'!U45*50/70</f>
        <v>0</v>
      </c>
      <c r="P44" s="28">
        <f t="shared" si="6"/>
        <v>0</v>
      </c>
      <c r="Q44" s="28">
        <f>'ENTRY SHEET'!X45*50/70</f>
        <v>0</v>
      </c>
      <c r="R44" s="28">
        <f t="shared" si="7"/>
        <v>0</v>
      </c>
      <c r="S44" s="33">
        <f t="shared" si="8"/>
        <v>0</v>
      </c>
      <c r="T44" s="26"/>
    </row>
    <row r="45" spans="1:20" ht="18.5">
      <c r="A45" s="26"/>
      <c r="B45" s="28">
        <f>'ENTRY SHEET'!A46</f>
        <v>0</v>
      </c>
      <c r="C45" s="28">
        <f>'ENTRY SHEET'!C46*50/70</f>
        <v>0</v>
      </c>
      <c r="D45" s="28">
        <f t="shared" si="0"/>
        <v>0</v>
      </c>
      <c r="E45" s="28">
        <f>'ENTRY SHEET'!F46*50/70</f>
        <v>0</v>
      </c>
      <c r="F45" s="28">
        <f t="shared" si="1"/>
        <v>0</v>
      </c>
      <c r="G45" s="28">
        <f>'ENTRY SHEET'!I46*50/70</f>
        <v>0</v>
      </c>
      <c r="H45" s="28">
        <f t="shared" si="2"/>
        <v>0</v>
      </c>
      <c r="I45" s="28">
        <f>'ENTRY SHEET'!L46*50/70</f>
        <v>0</v>
      </c>
      <c r="J45" s="28">
        <f t="shared" si="3"/>
        <v>0</v>
      </c>
      <c r="K45" s="28">
        <f>'ENTRY SHEET'!O46*50/70</f>
        <v>0</v>
      </c>
      <c r="L45" s="28">
        <f t="shared" si="4"/>
        <v>0</v>
      </c>
      <c r="M45" s="28">
        <f>'ENTRY SHEET'!R46*50/70</f>
        <v>0</v>
      </c>
      <c r="N45" s="28">
        <f t="shared" si="5"/>
        <v>0</v>
      </c>
      <c r="O45" s="28">
        <f>'ENTRY SHEET'!U46*50/70</f>
        <v>0</v>
      </c>
      <c r="P45" s="28">
        <f t="shared" si="6"/>
        <v>0</v>
      </c>
      <c r="Q45" s="28">
        <f>'ENTRY SHEET'!X46*50/70</f>
        <v>0</v>
      </c>
      <c r="R45" s="28">
        <f t="shared" si="7"/>
        <v>0</v>
      </c>
      <c r="S45" s="33">
        <f t="shared" si="8"/>
        <v>0</v>
      </c>
      <c r="T45" s="26"/>
    </row>
    <row r="46" spans="1:20" ht="18.5">
      <c r="A46" s="26"/>
      <c r="B46" s="28">
        <f>'ENTRY SHEET'!A47</f>
        <v>0</v>
      </c>
      <c r="C46" s="28">
        <f>'ENTRY SHEET'!C47*50/70</f>
        <v>0</v>
      </c>
      <c r="D46" s="28">
        <f t="shared" si="0"/>
        <v>0</v>
      </c>
      <c r="E46" s="28">
        <f>'ENTRY SHEET'!F47*50/70</f>
        <v>0</v>
      </c>
      <c r="F46" s="28">
        <f t="shared" si="1"/>
        <v>0</v>
      </c>
      <c r="G46" s="28">
        <f>'ENTRY SHEET'!I47*50/70</f>
        <v>0</v>
      </c>
      <c r="H46" s="28">
        <f t="shared" si="2"/>
        <v>0</v>
      </c>
      <c r="I46" s="28">
        <f>'ENTRY SHEET'!L47*50/70</f>
        <v>0</v>
      </c>
      <c r="J46" s="28">
        <f t="shared" si="3"/>
        <v>0</v>
      </c>
      <c r="K46" s="28">
        <f>'ENTRY SHEET'!O47*50/70</f>
        <v>0</v>
      </c>
      <c r="L46" s="28">
        <f t="shared" si="4"/>
        <v>0</v>
      </c>
      <c r="M46" s="28">
        <f>'ENTRY SHEET'!R47*50/70</f>
        <v>0</v>
      </c>
      <c r="N46" s="28">
        <f t="shared" si="5"/>
        <v>0</v>
      </c>
      <c r="O46" s="28">
        <f>'ENTRY SHEET'!U47*50/70</f>
        <v>0</v>
      </c>
      <c r="P46" s="28">
        <f t="shared" si="6"/>
        <v>0</v>
      </c>
      <c r="Q46" s="28">
        <f>'ENTRY SHEET'!X47*50/70</f>
        <v>0</v>
      </c>
      <c r="R46" s="28">
        <f t="shared" si="7"/>
        <v>0</v>
      </c>
      <c r="S46" s="33">
        <f t="shared" si="8"/>
        <v>0</v>
      </c>
      <c r="T46" s="26"/>
    </row>
    <row r="47" spans="1:20" ht="18.5">
      <c r="A47" s="26"/>
      <c r="B47" s="28">
        <f>'ENTRY SHEET'!A48</f>
        <v>0</v>
      </c>
      <c r="C47" s="28">
        <f>'ENTRY SHEET'!C48*50/70</f>
        <v>0</v>
      </c>
      <c r="D47" s="28">
        <f t="shared" si="0"/>
        <v>0</v>
      </c>
      <c r="E47" s="28">
        <f>'ENTRY SHEET'!F48*50/70</f>
        <v>0</v>
      </c>
      <c r="F47" s="28">
        <f t="shared" si="1"/>
        <v>0</v>
      </c>
      <c r="G47" s="28">
        <f>'ENTRY SHEET'!I48*50/70</f>
        <v>0</v>
      </c>
      <c r="H47" s="28">
        <f t="shared" si="2"/>
        <v>0</v>
      </c>
      <c r="I47" s="28">
        <f>'ENTRY SHEET'!L48*50/70</f>
        <v>0</v>
      </c>
      <c r="J47" s="28">
        <f t="shared" si="3"/>
        <v>0</v>
      </c>
      <c r="K47" s="28">
        <f>'ENTRY SHEET'!O48*50/70</f>
        <v>0</v>
      </c>
      <c r="L47" s="28">
        <f t="shared" si="4"/>
        <v>0</v>
      </c>
      <c r="M47" s="28">
        <f>'ENTRY SHEET'!R48*50/70</f>
        <v>0</v>
      </c>
      <c r="N47" s="28">
        <f t="shared" si="5"/>
        <v>0</v>
      </c>
      <c r="O47" s="28">
        <f>'ENTRY SHEET'!U48*50/70</f>
        <v>0</v>
      </c>
      <c r="P47" s="28">
        <f t="shared" si="6"/>
        <v>0</v>
      </c>
      <c r="Q47" s="28">
        <f>'ENTRY SHEET'!X48*50/70</f>
        <v>0</v>
      </c>
      <c r="R47" s="28">
        <f t="shared" si="7"/>
        <v>0</v>
      </c>
      <c r="S47" s="33">
        <f t="shared" si="8"/>
        <v>0</v>
      </c>
      <c r="T47" s="26"/>
    </row>
    <row r="48" spans="1:20" ht="18.5">
      <c r="A48" s="26"/>
      <c r="B48" s="28">
        <f>'ENTRY SHEET'!A49</f>
        <v>0</v>
      </c>
      <c r="C48" s="28">
        <f>'ENTRY SHEET'!C49*50/70</f>
        <v>0</v>
      </c>
      <c r="D48" s="28">
        <f t="shared" si="0"/>
        <v>0</v>
      </c>
      <c r="E48" s="28">
        <f>'ENTRY SHEET'!F49*50/70</f>
        <v>0</v>
      </c>
      <c r="F48" s="28">
        <f t="shared" si="1"/>
        <v>0</v>
      </c>
      <c r="G48" s="28">
        <f>'ENTRY SHEET'!I49*50/70</f>
        <v>0</v>
      </c>
      <c r="H48" s="28">
        <f t="shared" si="2"/>
        <v>0</v>
      </c>
      <c r="I48" s="28">
        <f>'ENTRY SHEET'!L49*50/70</f>
        <v>0</v>
      </c>
      <c r="J48" s="28">
        <f t="shared" si="3"/>
        <v>0</v>
      </c>
      <c r="K48" s="28">
        <f>'ENTRY SHEET'!O49*50/70</f>
        <v>0</v>
      </c>
      <c r="L48" s="28">
        <f t="shared" si="4"/>
        <v>0</v>
      </c>
      <c r="M48" s="28">
        <f>'ENTRY SHEET'!R49*50/70</f>
        <v>0</v>
      </c>
      <c r="N48" s="28">
        <f t="shared" si="5"/>
        <v>0</v>
      </c>
      <c r="O48" s="28">
        <f>'ENTRY SHEET'!U49*50/70</f>
        <v>0</v>
      </c>
      <c r="P48" s="28">
        <f t="shared" si="6"/>
        <v>0</v>
      </c>
      <c r="Q48" s="28">
        <f>'ENTRY SHEET'!X49*50/70</f>
        <v>0</v>
      </c>
      <c r="R48" s="28">
        <f t="shared" si="7"/>
        <v>0</v>
      </c>
      <c r="S48" s="33">
        <f t="shared" si="8"/>
        <v>0</v>
      </c>
      <c r="T48" s="26"/>
    </row>
    <row r="49" spans="1:20" ht="18.5">
      <c r="A49" s="26"/>
      <c r="B49" s="28">
        <f>'ENTRY SHEET'!A50</f>
        <v>0</v>
      </c>
      <c r="C49" s="28">
        <f>'ENTRY SHEET'!C50*50/70</f>
        <v>0</v>
      </c>
      <c r="D49" s="28">
        <f t="shared" si="0"/>
        <v>0</v>
      </c>
      <c r="E49" s="28">
        <f>'ENTRY SHEET'!F50*50/70</f>
        <v>0</v>
      </c>
      <c r="F49" s="28">
        <f t="shared" si="1"/>
        <v>0</v>
      </c>
      <c r="G49" s="28">
        <f>'ENTRY SHEET'!I50*50/70</f>
        <v>0</v>
      </c>
      <c r="H49" s="28">
        <f t="shared" si="2"/>
        <v>0</v>
      </c>
      <c r="I49" s="28">
        <f>'ENTRY SHEET'!L50*50/70</f>
        <v>0</v>
      </c>
      <c r="J49" s="28">
        <f t="shared" si="3"/>
        <v>0</v>
      </c>
      <c r="K49" s="28">
        <f>'ENTRY SHEET'!O50*50/70</f>
        <v>0</v>
      </c>
      <c r="L49" s="28">
        <f t="shared" si="4"/>
        <v>0</v>
      </c>
      <c r="M49" s="28">
        <f>'ENTRY SHEET'!R50*50/70</f>
        <v>0</v>
      </c>
      <c r="N49" s="28">
        <f t="shared" si="5"/>
        <v>0</v>
      </c>
      <c r="O49" s="28">
        <f>'ENTRY SHEET'!U50*50/70</f>
        <v>0</v>
      </c>
      <c r="P49" s="28">
        <f t="shared" si="6"/>
        <v>0</v>
      </c>
      <c r="Q49" s="28">
        <f>'ENTRY SHEET'!X50*50/70</f>
        <v>0</v>
      </c>
      <c r="R49" s="28">
        <f t="shared" si="7"/>
        <v>0</v>
      </c>
      <c r="S49" s="33">
        <f t="shared" si="8"/>
        <v>0</v>
      </c>
      <c r="T49" s="26"/>
    </row>
    <row r="50" spans="1:20" ht="18.5">
      <c r="A50" s="26"/>
      <c r="B50" s="28">
        <f>'ENTRY SHEET'!A51</f>
        <v>0</v>
      </c>
      <c r="C50" s="28">
        <f>'ENTRY SHEET'!C51*50/70</f>
        <v>0</v>
      </c>
      <c r="D50" s="28">
        <f t="shared" si="0"/>
        <v>0</v>
      </c>
      <c r="E50" s="28">
        <f>'ENTRY SHEET'!F51*50/70</f>
        <v>0</v>
      </c>
      <c r="F50" s="28">
        <f t="shared" si="1"/>
        <v>0</v>
      </c>
      <c r="G50" s="28">
        <f>'ENTRY SHEET'!I51*50/70</f>
        <v>0</v>
      </c>
      <c r="H50" s="28">
        <f t="shared" si="2"/>
        <v>0</v>
      </c>
      <c r="I50" s="28">
        <f>'ENTRY SHEET'!L51*50/70</f>
        <v>0</v>
      </c>
      <c r="J50" s="28">
        <f t="shared" si="3"/>
        <v>0</v>
      </c>
      <c r="K50" s="28">
        <f>'ENTRY SHEET'!O51*50/70</f>
        <v>0</v>
      </c>
      <c r="L50" s="28">
        <f t="shared" si="4"/>
        <v>0</v>
      </c>
      <c r="M50" s="28">
        <f>'ENTRY SHEET'!R51*50/70</f>
        <v>0</v>
      </c>
      <c r="N50" s="28">
        <f t="shared" si="5"/>
        <v>0</v>
      </c>
      <c r="O50" s="28">
        <f>'ENTRY SHEET'!U51*50/70</f>
        <v>0</v>
      </c>
      <c r="P50" s="28">
        <f t="shared" si="6"/>
        <v>0</v>
      </c>
      <c r="Q50" s="28">
        <f>'ENTRY SHEET'!X51*50/70</f>
        <v>0</v>
      </c>
      <c r="R50" s="28">
        <f t="shared" si="7"/>
        <v>0</v>
      </c>
      <c r="S50" s="33">
        <f t="shared" si="8"/>
        <v>0</v>
      </c>
      <c r="T50" s="26"/>
    </row>
    <row r="51" spans="1:20" ht="18.5">
      <c r="A51" s="26"/>
      <c r="B51" s="28">
        <f>'ENTRY SHEET'!A52</f>
        <v>0</v>
      </c>
      <c r="C51" s="28">
        <f>'ENTRY SHEET'!C52*50/70</f>
        <v>0</v>
      </c>
      <c r="D51" s="28">
        <f t="shared" si="0"/>
        <v>0</v>
      </c>
      <c r="E51" s="28">
        <f>'ENTRY SHEET'!F52*50/70</f>
        <v>0</v>
      </c>
      <c r="F51" s="28">
        <f t="shared" si="1"/>
        <v>0</v>
      </c>
      <c r="G51" s="28">
        <f>'ENTRY SHEET'!I52*50/70</f>
        <v>0</v>
      </c>
      <c r="H51" s="28">
        <f t="shared" si="2"/>
        <v>0</v>
      </c>
      <c r="I51" s="28">
        <f>'ENTRY SHEET'!L52*50/70</f>
        <v>0</v>
      </c>
      <c r="J51" s="28">
        <f t="shared" si="3"/>
        <v>0</v>
      </c>
      <c r="K51" s="28">
        <f>'ENTRY SHEET'!O52*50/70</f>
        <v>0</v>
      </c>
      <c r="L51" s="28">
        <f t="shared" si="4"/>
        <v>0</v>
      </c>
      <c r="M51" s="28">
        <f>'ENTRY SHEET'!R52*50/70</f>
        <v>0</v>
      </c>
      <c r="N51" s="28">
        <f t="shared" si="5"/>
        <v>0</v>
      </c>
      <c r="O51" s="28">
        <f>'ENTRY SHEET'!U52*50/70</f>
        <v>0</v>
      </c>
      <c r="P51" s="28">
        <f t="shared" si="6"/>
        <v>0</v>
      </c>
      <c r="Q51" s="28">
        <f>'ENTRY SHEET'!X52*50/70</f>
        <v>0</v>
      </c>
      <c r="R51" s="28">
        <f t="shared" si="7"/>
        <v>0</v>
      </c>
      <c r="S51" s="33">
        <f t="shared" si="8"/>
        <v>0</v>
      </c>
      <c r="T51" s="26"/>
    </row>
    <row r="52" spans="1:20" ht="18.5">
      <c r="A52" s="26"/>
      <c r="B52" s="28">
        <f>'ENTRY SHEET'!A53</f>
        <v>0</v>
      </c>
      <c r="C52" s="28">
        <f>'ENTRY SHEET'!C53*50/70</f>
        <v>0</v>
      </c>
      <c r="D52" s="28">
        <f t="shared" si="0"/>
        <v>0</v>
      </c>
      <c r="E52" s="28">
        <f>'ENTRY SHEET'!F53*50/70</f>
        <v>0</v>
      </c>
      <c r="F52" s="28">
        <f t="shared" si="1"/>
        <v>0</v>
      </c>
      <c r="G52" s="28">
        <f>'ENTRY SHEET'!I53*50/70</f>
        <v>0</v>
      </c>
      <c r="H52" s="28">
        <f t="shared" si="2"/>
        <v>0</v>
      </c>
      <c r="I52" s="28">
        <f>'ENTRY SHEET'!L53*50/70</f>
        <v>0</v>
      </c>
      <c r="J52" s="28">
        <f t="shared" si="3"/>
        <v>0</v>
      </c>
      <c r="K52" s="28">
        <f>'ENTRY SHEET'!O53*50/70</f>
        <v>0</v>
      </c>
      <c r="L52" s="28">
        <f t="shared" si="4"/>
        <v>0</v>
      </c>
      <c r="M52" s="28">
        <f>'ENTRY SHEET'!R53*50/70</f>
        <v>0</v>
      </c>
      <c r="N52" s="28">
        <f t="shared" si="5"/>
        <v>0</v>
      </c>
      <c r="O52" s="28">
        <f>'ENTRY SHEET'!U53*50/70</f>
        <v>0</v>
      </c>
      <c r="P52" s="28">
        <f t="shared" si="6"/>
        <v>0</v>
      </c>
      <c r="Q52" s="28">
        <f>'ENTRY SHEET'!X53*50/70</f>
        <v>0</v>
      </c>
      <c r="R52" s="28">
        <f t="shared" si="7"/>
        <v>0</v>
      </c>
      <c r="S52" s="33">
        <f t="shared" si="8"/>
        <v>0</v>
      </c>
      <c r="T52" s="26"/>
    </row>
    <row r="53" spans="1:20" ht="18.5">
      <c r="A53" s="26"/>
      <c r="B53" s="28">
        <f>'ENTRY SHEET'!A54</f>
        <v>0</v>
      </c>
      <c r="C53" s="28">
        <f>'ENTRY SHEET'!C54*50/70</f>
        <v>0</v>
      </c>
      <c r="D53" s="28">
        <f t="shared" si="0"/>
        <v>0</v>
      </c>
      <c r="E53" s="28">
        <f>'ENTRY SHEET'!F54*50/70</f>
        <v>0</v>
      </c>
      <c r="F53" s="28">
        <f t="shared" si="1"/>
        <v>0</v>
      </c>
      <c r="G53" s="28">
        <f>'ENTRY SHEET'!I54*50/70</f>
        <v>0</v>
      </c>
      <c r="H53" s="28">
        <f t="shared" si="2"/>
        <v>0</v>
      </c>
      <c r="I53" s="28">
        <f>'ENTRY SHEET'!L54*50/70</f>
        <v>0</v>
      </c>
      <c r="J53" s="28">
        <f t="shared" si="3"/>
        <v>0</v>
      </c>
      <c r="K53" s="28">
        <f>'ENTRY SHEET'!O54*50/70</f>
        <v>0</v>
      </c>
      <c r="L53" s="28">
        <f t="shared" si="4"/>
        <v>0</v>
      </c>
      <c r="M53" s="28">
        <f>'ENTRY SHEET'!R54*50/70</f>
        <v>0</v>
      </c>
      <c r="N53" s="28">
        <f t="shared" si="5"/>
        <v>0</v>
      </c>
      <c r="O53" s="28">
        <f>'ENTRY SHEET'!U54*50/70</f>
        <v>0</v>
      </c>
      <c r="P53" s="28">
        <f t="shared" si="6"/>
        <v>0</v>
      </c>
      <c r="Q53" s="28">
        <f>'ENTRY SHEET'!X54*50/70</f>
        <v>0</v>
      </c>
      <c r="R53" s="28">
        <f t="shared" si="7"/>
        <v>0</v>
      </c>
      <c r="S53" s="33">
        <f t="shared" si="8"/>
        <v>0</v>
      </c>
      <c r="T53" s="26"/>
    </row>
    <row r="54" spans="1:20" ht="18.5">
      <c r="A54" s="26"/>
      <c r="B54" s="28">
        <f>'ENTRY SHEET'!A55</f>
        <v>0</v>
      </c>
      <c r="C54" s="28">
        <f>'ENTRY SHEET'!C55*50/70</f>
        <v>0</v>
      </c>
      <c r="D54" s="28">
        <f t="shared" si="0"/>
        <v>0</v>
      </c>
      <c r="E54" s="28">
        <f>'ENTRY SHEET'!F55*50/70</f>
        <v>0</v>
      </c>
      <c r="F54" s="28">
        <f t="shared" si="1"/>
        <v>0</v>
      </c>
      <c r="G54" s="28">
        <f>'ENTRY SHEET'!I55*50/70</f>
        <v>0</v>
      </c>
      <c r="H54" s="28">
        <f t="shared" si="2"/>
        <v>0</v>
      </c>
      <c r="I54" s="28">
        <f>'ENTRY SHEET'!L55*50/70</f>
        <v>0</v>
      </c>
      <c r="J54" s="28">
        <f t="shared" si="3"/>
        <v>0</v>
      </c>
      <c r="K54" s="28">
        <f>'ENTRY SHEET'!O55*50/70</f>
        <v>0</v>
      </c>
      <c r="L54" s="28">
        <f t="shared" si="4"/>
        <v>0</v>
      </c>
      <c r="M54" s="28">
        <f>'ENTRY SHEET'!R55*50/70</f>
        <v>0</v>
      </c>
      <c r="N54" s="28">
        <f t="shared" si="5"/>
        <v>0</v>
      </c>
      <c r="O54" s="28">
        <f>'ENTRY SHEET'!U55*50/70</f>
        <v>0</v>
      </c>
      <c r="P54" s="28">
        <f t="shared" si="6"/>
        <v>0</v>
      </c>
      <c r="Q54" s="28">
        <f>'ENTRY SHEET'!X55*50/70</f>
        <v>0</v>
      </c>
      <c r="R54" s="28">
        <f t="shared" si="7"/>
        <v>0</v>
      </c>
      <c r="S54" s="33">
        <f t="shared" si="8"/>
        <v>0</v>
      </c>
      <c r="T54" s="26"/>
    </row>
    <row r="55" spans="1:20" ht="18.5">
      <c r="A55" s="26"/>
      <c r="B55" s="28">
        <f>'ENTRY SHEET'!A56</f>
        <v>0</v>
      </c>
      <c r="C55" s="28">
        <f>'ENTRY SHEET'!C56*50/70</f>
        <v>0</v>
      </c>
      <c r="D55" s="28">
        <f t="shared" si="0"/>
        <v>0</v>
      </c>
      <c r="E55" s="28">
        <f>'ENTRY SHEET'!F56*50/70</f>
        <v>0</v>
      </c>
      <c r="F55" s="28">
        <f t="shared" si="1"/>
        <v>0</v>
      </c>
      <c r="G55" s="28">
        <f>'ENTRY SHEET'!I56*50/70</f>
        <v>0</v>
      </c>
      <c r="H55" s="28">
        <f t="shared" si="2"/>
        <v>0</v>
      </c>
      <c r="I55" s="28">
        <f>'ENTRY SHEET'!L56*50/70</f>
        <v>0</v>
      </c>
      <c r="J55" s="28">
        <f t="shared" si="3"/>
        <v>0</v>
      </c>
      <c r="K55" s="28">
        <f>'ENTRY SHEET'!O56*50/70</f>
        <v>0</v>
      </c>
      <c r="L55" s="28">
        <f t="shared" si="4"/>
        <v>0</v>
      </c>
      <c r="M55" s="28">
        <f>'ENTRY SHEET'!R56*50/70</f>
        <v>0</v>
      </c>
      <c r="N55" s="28">
        <f t="shared" si="5"/>
        <v>0</v>
      </c>
      <c r="O55" s="28">
        <f>'ENTRY SHEET'!U56*50/70</f>
        <v>0</v>
      </c>
      <c r="P55" s="28">
        <f t="shared" si="6"/>
        <v>0</v>
      </c>
      <c r="Q55" s="28">
        <f>'ENTRY SHEET'!X56*50/70</f>
        <v>0</v>
      </c>
      <c r="R55" s="28">
        <f t="shared" si="7"/>
        <v>0</v>
      </c>
      <c r="S55" s="33">
        <f t="shared" si="8"/>
        <v>0</v>
      </c>
      <c r="T55" s="26"/>
    </row>
    <row r="56" spans="1:20" ht="18.5">
      <c r="A56" s="26"/>
      <c r="B56" s="28">
        <f>'ENTRY SHEET'!A57</f>
        <v>0</v>
      </c>
      <c r="C56" s="28">
        <f>'ENTRY SHEET'!C57*50/70</f>
        <v>0</v>
      </c>
      <c r="D56" s="28">
        <f t="shared" si="0"/>
        <v>0</v>
      </c>
      <c r="E56" s="28">
        <f>'ENTRY SHEET'!F57*50/70</f>
        <v>0</v>
      </c>
      <c r="F56" s="28">
        <f t="shared" si="1"/>
        <v>0</v>
      </c>
      <c r="G56" s="28">
        <f>'ENTRY SHEET'!I57*50/70</f>
        <v>0</v>
      </c>
      <c r="H56" s="28">
        <f t="shared" si="2"/>
        <v>0</v>
      </c>
      <c r="I56" s="28">
        <f>'ENTRY SHEET'!L57*50/70</f>
        <v>0</v>
      </c>
      <c r="J56" s="28">
        <f t="shared" si="3"/>
        <v>0</v>
      </c>
      <c r="K56" s="28">
        <f>'ENTRY SHEET'!O57*50/70</f>
        <v>0</v>
      </c>
      <c r="L56" s="28">
        <f t="shared" si="4"/>
        <v>0</v>
      </c>
      <c r="M56" s="28">
        <f>'ENTRY SHEET'!R57*50/70</f>
        <v>0</v>
      </c>
      <c r="N56" s="28">
        <f t="shared" si="5"/>
        <v>0</v>
      </c>
      <c r="O56" s="28">
        <f>'ENTRY SHEET'!U57*50/70</f>
        <v>0</v>
      </c>
      <c r="P56" s="28">
        <f t="shared" si="6"/>
        <v>0</v>
      </c>
      <c r="Q56" s="28">
        <f>'ENTRY SHEET'!X57*50/70</f>
        <v>0</v>
      </c>
      <c r="R56" s="28">
        <f t="shared" si="7"/>
        <v>0</v>
      </c>
      <c r="S56" s="33">
        <f t="shared" si="8"/>
        <v>0</v>
      </c>
      <c r="T56" s="26"/>
    </row>
    <row r="57" spans="1:20" ht="18.5">
      <c r="A57" s="26"/>
      <c r="B57" s="28">
        <f>'ENTRY SHEET'!A58</f>
        <v>0</v>
      </c>
      <c r="C57" s="28">
        <f>'ENTRY SHEET'!C58*50/70</f>
        <v>0</v>
      </c>
      <c r="D57" s="28">
        <f t="shared" si="0"/>
        <v>0</v>
      </c>
      <c r="E57" s="28">
        <f>'ENTRY SHEET'!F58*50/70</f>
        <v>0</v>
      </c>
      <c r="F57" s="28">
        <f t="shared" si="1"/>
        <v>0</v>
      </c>
      <c r="G57" s="28">
        <f>'ENTRY SHEET'!I58*50/70</f>
        <v>0</v>
      </c>
      <c r="H57" s="28">
        <f t="shared" si="2"/>
        <v>0</v>
      </c>
      <c r="I57" s="28">
        <f>'ENTRY SHEET'!L58*50/70</f>
        <v>0</v>
      </c>
      <c r="J57" s="28">
        <f t="shared" si="3"/>
        <v>0</v>
      </c>
      <c r="K57" s="28">
        <f>'ENTRY SHEET'!O58*50/70</f>
        <v>0</v>
      </c>
      <c r="L57" s="28">
        <f t="shared" si="4"/>
        <v>0</v>
      </c>
      <c r="M57" s="28">
        <f>'ENTRY SHEET'!R58*50/70</f>
        <v>0</v>
      </c>
      <c r="N57" s="28">
        <f t="shared" si="5"/>
        <v>0</v>
      </c>
      <c r="O57" s="28">
        <f>'ENTRY SHEET'!U58*50/70</f>
        <v>0</v>
      </c>
      <c r="P57" s="28">
        <f t="shared" si="6"/>
        <v>0</v>
      </c>
      <c r="Q57" s="28">
        <f>'ENTRY SHEET'!X58*50/70</f>
        <v>0</v>
      </c>
      <c r="R57" s="28">
        <f t="shared" si="7"/>
        <v>0</v>
      </c>
      <c r="S57" s="33">
        <f t="shared" si="8"/>
        <v>0</v>
      </c>
      <c r="T57" s="26"/>
    </row>
    <row r="58" spans="1:20" ht="18.5">
      <c r="A58" s="26"/>
      <c r="B58" s="28">
        <f>'ENTRY SHEET'!A59</f>
        <v>0</v>
      </c>
      <c r="C58" s="28">
        <f>'ENTRY SHEET'!C59*50/70</f>
        <v>0</v>
      </c>
      <c r="D58" s="28">
        <f t="shared" si="0"/>
        <v>0</v>
      </c>
      <c r="E58" s="28">
        <f>'ENTRY SHEET'!F59*50/70</f>
        <v>0</v>
      </c>
      <c r="F58" s="28">
        <f t="shared" si="1"/>
        <v>0</v>
      </c>
      <c r="G58" s="28">
        <f>'ENTRY SHEET'!I59*50/70</f>
        <v>0</v>
      </c>
      <c r="H58" s="28">
        <f t="shared" si="2"/>
        <v>0</v>
      </c>
      <c r="I58" s="28">
        <f>'ENTRY SHEET'!L59*50/70</f>
        <v>0</v>
      </c>
      <c r="J58" s="28">
        <f t="shared" si="3"/>
        <v>0</v>
      </c>
      <c r="K58" s="28">
        <f>'ENTRY SHEET'!O59*50/70</f>
        <v>0</v>
      </c>
      <c r="L58" s="28">
        <f t="shared" si="4"/>
        <v>0</v>
      </c>
      <c r="M58" s="28">
        <f>'ENTRY SHEET'!R59*50/70</f>
        <v>0</v>
      </c>
      <c r="N58" s="28">
        <f t="shared" si="5"/>
        <v>0</v>
      </c>
      <c r="O58" s="28">
        <f>'ENTRY SHEET'!U59*50/70</f>
        <v>0</v>
      </c>
      <c r="P58" s="28">
        <f t="shared" si="6"/>
        <v>0</v>
      </c>
      <c r="Q58" s="28">
        <f>'ENTRY SHEET'!X59*50/70</f>
        <v>0</v>
      </c>
      <c r="R58" s="28">
        <f t="shared" si="7"/>
        <v>0</v>
      </c>
      <c r="S58" s="33">
        <f t="shared" si="8"/>
        <v>0</v>
      </c>
      <c r="T58" s="26"/>
    </row>
    <row r="59" spans="1:20" ht="18.5">
      <c r="A59" s="26"/>
      <c r="B59" s="28">
        <f>'ENTRY SHEET'!A60</f>
        <v>0</v>
      </c>
      <c r="C59" s="28">
        <f>'ENTRY SHEET'!C60*50/70</f>
        <v>0</v>
      </c>
      <c r="D59" s="28">
        <f t="shared" si="0"/>
        <v>0</v>
      </c>
      <c r="E59" s="28">
        <f>'ENTRY SHEET'!F60*50/70</f>
        <v>0</v>
      </c>
      <c r="F59" s="28">
        <f t="shared" si="1"/>
        <v>0</v>
      </c>
      <c r="G59" s="28">
        <f>'ENTRY SHEET'!I60*50/70</f>
        <v>0</v>
      </c>
      <c r="H59" s="28">
        <f t="shared" si="2"/>
        <v>0</v>
      </c>
      <c r="I59" s="28">
        <f>'ENTRY SHEET'!L60*50/70</f>
        <v>0</v>
      </c>
      <c r="J59" s="28">
        <f t="shared" si="3"/>
        <v>0</v>
      </c>
      <c r="K59" s="28">
        <f>'ENTRY SHEET'!O60*50/70</f>
        <v>0</v>
      </c>
      <c r="L59" s="28">
        <f t="shared" si="4"/>
        <v>0</v>
      </c>
      <c r="M59" s="28">
        <f>'ENTRY SHEET'!R60*50/70</f>
        <v>0</v>
      </c>
      <c r="N59" s="28">
        <f t="shared" si="5"/>
        <v>0</v>
      </c>
      <c r="O59" s="28">
        <f>'ENTRY SHEET'!U60*50/70</f>
        <v>0</v>
      </c>
      <c r="P59" s="28">
        <f t="shared" si="6"/>
        <v>0</v>
      </c>
      <c r="Q59" s="28">
        <f>'ENTRY SHEET'!X60*50/70</f>
        <v>0</v>
      </c>
      <c r="R59" s="28">
        <f t="shared" si="7"/>
        <v>0</v>
      </c>
      <c r="S59" s="33">
        <f t="shared" si="8"/>
        <v>0</v>
      </c>
      <c r="T59" s="26"/>
    </row>
    <row r="60" spans="1:20" ht="18.5">
      <c r="A60" s="26"/>
      <c r="B60" s="28">
        <f>'ENTRY SHEET'!A61</f>
        <v>0</v>
      </c>
      <c r="C60" s="28">
        <f>'ENTRY SHEET'!C61*50/70</f>
        <v>0</v>
      </c>
      <c r="D60" s="28">
        <f t="shared" si="0"/>
        <v>0</v>
      </c>
      <c r="E60" s="28">
        <f>'ENTRY SHEET'!F61*50/70</f>
        <v>0</v>
      </c>
      <c r="F60" s="28">
        <f t="shared" si="1"/>
        <v>0</v>
      </c>
      <c r="G60" s="28">
        <f>'ENTRY SHEET'!I61*50/70</f>
        <v>0</v>
      </c>
      <c r="H60" s="28">
        <f t="shared" si="2"/>
        <v>0</v>
      </c>
      <c r="I60" s="28">
        <f>'ENTRY SHEET'!L61*50/70</f>
        <v>0</v>
      </c>
      <c r="J60" s="28">
        <f t="shared" si="3"/>
        <v>0</v>
      </c>
      <c r="K60" s="28">
        <f>'ENTRY SHEET'!O61*50/70</f>
        <v>0</v>
      </c>
      <c r="L60" s="28">
        <f t="shared" si="4"/>
        <v>0</v>
      </c>
      <c r="M60" s="28">
        <f>'ENTRY SHEET'!R61*50/70</f>
        <v>0</v>
      </c>
      <c r="N60" s="28">
        <f t="shared" si="5"/>
        <v>0</v>
      </c>
      <c r="O60" s="28">
        <f>'ENTRY SHEET'!U61*50/70</f>
        <v>0</v>
      </c>
      <c r="P60" s="28">
        <f t="shared" si="6"/>
        <v>0</v>
      </c>
      <c r="Q60" s="28">
        <f>'ENTRY SHEET'!X61*50/70</f>
        <v>0</v>
      </c>
      <c r="R60" s="28">
        <f t="shared" si="7"/>
        <v>0</v>
      </c>
      <c r="S60" s="33">
        <f t="shared" si="8"/>
        <v>0</v>
      </c>
      <c r="T60" s="26"/>
    </row>
    <row r="61" spans="1:20" ht="18.5">
      <c r="A61" s="26"/>
      <c r="B61" s="28">
        <f>'ENTRY SHEET'!A62</f>
        <v>0</v>
      </c>
      <c r="C61" s="28">
        <f>'ENTRY SHEET'!C62*50/70</f>
        <v>0</v>
      </c>
      <c r="D61" s="28">
        <f t="shared" si="0"/>
        <v>0</v>
      </c>
      <c r="E61" s="28">
        <f>'ENTRY SHEET'!F62*50/70</f>
        <v>0</v>
      </c>
      <c r="F61" s="28">
        <f t="shared" si="1"/>
        <v>0</v>
      </c>
      <c r="G61" s="28">
        <f>'ENTRY SHEET'!I62*50/70</f>
        <v>0</v>
      </c>
      <c r="H61" s="28">
        <f t="shared" si="2"/>
        <v>0</v>
      </c>
      <c r="I61" s="28">
        <f>'ENTRY SHEET'!L62*50/70</f>
        <v>0</v>
      </c>
      <c r="J61" s="28">
        <f t="shared" si="3"/>
        <v>0</v>
      </c>
      <c r="K61" s="28">
        <f>'ENTRY SHEET'!O62*50/70</f>
        <v>0</v>
      </c>
      <c r="L61" s="28">
        <f t="shared" si="4"/>
        <v>0</v>
      </c>
      <c r="M61" s="28">
        <f>'ENTRY SHEET'!R62*50/70</f>
        <v>0</v>
      </c>
      <c r="N61" s="28">
        <f t="shared" si="5"/>
        <v>0</v>
      </c>
      <c r="O61" s="28">
        <f>'ENTRY SHEET'!U62*50/70</f>
        <v>0</v>
      </c>
      <c r="P61" s="28">
        <f t="shared" si="6"/>
        <v>0</v>
      </c>
      <c r="Q61" s="28">
        <f>'ENTRY SHEET'!X62*50/70</f>
        <v>0</v>
      </c>
      <c r="R61" s="28">
        <f t="shared" si="7"/>
        <v>0</v>
      </c>
      <c r="S61" s="33">
        <f t="shared" si="8"/>
        <v>0</v>
      </c>
      <c r="T61" s="26"/>
    </row>
    <row r="62" spans="1:20" ht="18.5">
      <c r="A62" s="26"/>
      <c r="B62" s="28">
        <f>'ENTRY SHEET'!A63</f>
        <v>0</v>
      </c>
      <c r="C62" s="28">
        <f>'ENTRY SHEET'!C63*50/70</f>
        <v>0</v>
      </c>
      <c r="D62" s="28">
        <f t="shared" si="0"/>
        <v>0</v>
      </c>
      <c r="E62" s="28">
        <f>'ENTRY SHEET'!F63*50/70</f>
        <v>0</v>
      </c>
      <c r="F62" s="28">
        <f t="shared" si="1"/>
        <v>0</v>
      </c>
      <c r="G62" s="28">
        <f>'ENTRY SHEET'!I63*50/70</f>
        <v>0</v>
      </c>
      <c r="H62" s="28">
        <f t="shared" si="2"/>
        <v>0</v>
      </c>
      <c r="I62" s="28">
        <f>'ENTRY SHEET'!L63*50/70</f>
        <v>0</v>
      </c>
      <c r="J62" s="28">
        <f t="shared" si="3"/>
        <v>0</v>
      </c>
      <c r="K62" s="28">
        <f>'ENTRY SHEET'!O63*50/70</f>
        <v>0</v>
      </c>
      <c r="L62" s="28">
        <f t="shared" si="4"/>
        <v>0</v>
      </c>
      <c r="M62" s="28">
        <f>'ENTRY SHEET'!R63*50/70</f>
        <v>0</v>
      </c>
      <c r="N62" s="28">
        <f t="shared" si="5"/>
        <v>0</v>
      </c>
      <c r="O62" s="28">
        <f>'ENTRY SHEET'!U63*50/70</f>
        <v>0</v>
      </c>
      <c r="P62" s="28">
        <f t="shared" si="6"/>
        <v>0</v>
      </c>
      <c r="Q62" s="28">
        <f>'ENTRY SHEET'!X63*50/70</f>
        <v>0</v>
      </c>
      <c r="R62" s="28">
        <f t="shared" si="7"/>
        <v>0</v>
      </c>
      <c r="S62" s="33">
        <f t="shared" si="8"/>
        <v>0</v>
      </c>
      <c r="T62" s="26"/>
    </row>
    <row r="63" spans="1:20" ht="18.5">
      <c r="A63" s="26"/>
      <c r="B63" s="28">
        <f>'ENTRY SHEET'!A64</f>
        <v>0</v>
      </c>
      <c r="C63" s="28">
        <f>'ENTRY SHEET'!C64*50/70</f>
        <v>0</v>
      </c>
      <c r="D63" s="28">
        <f t="shared" si="0"/>
        <v>0</v>
      </c>
      <c r="E63" s="28">
        <f>'ENTRY SHEET'!F64*50/70</f>
        <v>0</v>
      </c>
      <c r="F63" s="28">
        <f t="shared" si="1"/>
        <v>0</v>
      </c>
      <c r="G63" s="28">
        <f>'ENTRY SHEET'!I64*50/70</f>
        <v>0</v>
      </c>
      <c r="H63" s="28">
        <f t="shared" si="2"/>
        <v>0</v>
      </c>
      <c r="I63" s="28">
        <f>'ENTRY SHEET'!L64*50/70</f>
        <v>0</v>
      </c>
      <c r="J63" s="28">
        <f t="shared" si="3"/>
        <v>0</v>
      </c>
      <c r="K63" s="28">
        <f>'ENTRY SHEET'!O64*50/70</f>
        <v>0</v>
      </c>
      <c r="L63" s="28">
        <f t="shared" si="4"/>
        <v>0</v>
      </c>
      <c r="M63" s="28">
        <f>'ENTRY SHEET'!R64*50/70</f>
        <v>0</v>
      </c>
      <c r="N63" s="28">
        <f t="shared" si="5"/>
        <v>0</v>
      </c>
      <c r="O63" s="28">
        <f>'ENTRY SHEET'!U64*50/70</f>
        <v>0</v>
      </c>
      <c r="P63" s="28">
        <f t="shared" si="6"/>
        <v>0</v>
      </c>
      <c r="Q63" s="28">
        <f>'ENTRY SHEET'!X64*50/70</f>
        <v>0</v>
      </c>
      <c r="R63" s="28">
        <f t="shared" si="7"/>
        <v>0</v>
      </c>
      <c r="S63" s="33">
        <f t="shared" si="8"/>
        <v>0</v>
      </c>
      <c r="T63" s="26"/>
    </row>
    <row r="64" spans="1:20" ht="18.5">
      <c r="A64" s="26"/>
      <c r="B64" s="28">
        <f>'ENTRY SHEET'!A65</f>
        <v>0</v>
      </c>
      <c r="C64" s="28">
        <f>'ENTRY SHEET'!C65*50/70</f>
        <v>0</v>
      </c>
      <c r="D64" s="28">
        <f t="shared" si="0"/>
        <v>0</v>
      </c>
      <c r="E64" s="28">
        <f>'ENTRY SHEET'!F65*50/70</f>
        <v>0</v>
      </c>
      <c r="F64" s="28">
        <f t="shared" si="1"/>
        <v>0</v>
      </c>
      <c r="G64" s="28">
        <f>'ENTRY SHEET'!I65*50/70</f>
        <v>0</v>
      </c>
      <c r="H64" s="28">
        <f t="shared" si="2"/>
        <v>0</v>
      </c>
      <c r="I64" s="28">
        <f>'ENTRY SHEET'!L65*50/70</f>
        <v>0</v>
      </c>
      <c r="J64" s="28">
        <f t="shared" si="3"/>
        <v>0</v>
      </c>
      <c r="K64" s="28">
        <f>'ENTRY SHEET'!O65*50/70</f>
        <v>0</v>
      </c>
      <c r="L64" s="28">
        <f t="shared" si="4"/>
        <v>0</v>
      </c>
      <c r="M64" s="28">
        <f>'ENTRY SHEET'!R65*50/70</f>
        <v>0</v>
      </c>
      <c r="N64" s="28">
        <f t="shared" si="5"/>
        <v>0</v>
      </c>
      <c r="O64" s="28">
        <f>'ENTRY SHEET'!U65*50/70</f>
        <v>0</v>
      </c>
      <c r="P64" s="28">
        <f t="shared" si="6"/>
        <v>0</v>
      </c>
      <c r="Q64" s="28">
        <f>'ENTRY SHEET'!X65*50/70</f>
        <v>0</v>
      </c>
      <c r="R64" s="28">
        <f t="shared" si="7"/>
        <v>0</v>
      </c>
      <c r="S64" s="33">
        <f t="shared" si="8"/>
        <v>0</v>
      </c>
      <c r="T64" s="26"/>
    </row>
    <row r="65" spans="1:20" ht="18.5">
      <c r="A65" s="26"/>
      <c r="B65" s="28">
        <f>'ENTRY SHEET'!A66</f>
        <v>0</v>
      </c>
      <c r="C65" s="28">
        <f>'ENTRY SHEET'!C66*50/70</f>
        <v>0</v>
      </c>
      <c r="D65" s="28">
        <f t="shared" si="0"/>
        <v>0</v>
      </c>
      <c r="E65" s="28">
        <f>'ENTRY SHEET'!F66*50/70</f>
        <v>0</v>
      </c>
      <c r="F65" s="28">
        <f t="shared" si="1"/>
        <v>0</v>
      </c>
      <c r="G65" s="28">
        <f>'ENTRY SHEET'!I66*50/70</f>
        <v>0</v>
      </c>
      <c r="H65" s="28">
        <f t="shared" si="2"/>
        <v>0</v>
      </c>
      <c r="I65" s="28">
        <f>'ENTRY SHEET'!L66*50/70</f>
        <v>0</v>
      </c>
      <c r="J65" s="28">
        <f t="shared" si="3"/>
        <v>0</v>
      </c>
      <c r="K65" s="28">
        <f>'ENTRY SHEET'!O66*50/70</f>
        <v>0</v>
      </c>
      <c r="L65" s="28">
        <f t="shared" si="4"/>
        <v>0</v>
      </c>
      <c r="M65" s="28">
        <f>'ENTRY SHEET'!R66*50/70</f>
        <v>0</v>
      </c>
      <c r="N65" s="28">
        <f t="shared" si="5"/>
        <v>0</v>
      </c>
      <c r="O65" s="28">
        <f>'ENTRY SHEET'!U66*50/70</f>
        <v>0</v>
      </c>
      <c r="P65" s="28">
        <f t="shared" si="6"/>
        <v>0</v>
      </c>
      <c r="Q65" s="28">
        <f>'ENTRY SHEET'!X66*50/70</f>
        <v>0</v>
      </c>
      <c r="R65" s="28">
        <f t="shared" si="7"/>
        <v>0</v>
      </c>
      <c r="S65" s="33">
        <f t="shared" si="8"/>
        <v>0</v>
      </c>
      <c r="T65" s="26"/>
    </row>
    <row r="66" spans="1:20" ht="18.5">
      <c r="A66" s="26"/>
      <c r="B66" s="28">
        <f>'ENTRY SHEET'!A67</f>
        <v>0</v>
      </c>
      <c r="C66" s="28">
        <f>'ENTRY SHEET'!C67*50/70</f>
        <v>0</v>
      </c>
      <c r="D66" s="28">
        <f t="shared" si="0"/>
        <v>0</v>
      </c>
      <c r="E66" s="28">
        <f>'ENTRY SHEET'!F67*50/70</f>
        <v>0</v>
      </c>
      <c r="F66" s="28">
        <f t="shared" si="1"/>
        <v>0</v>
      </c>
      <c r="G66" s="28">
        <f>'ENTRY SHEET'!I67*50/70</f>
        <v>0</v>
      </c>
      <c r="H66" s="28">
        <f t="shared" si="2"/>
        <v>0</v>
      </c>
      <c r="I66" s="28">
        <f>'ENTRY SHEET'!L67*50/70</f>
        <v>0</v>
      </c>
      <c r="J66" s="28">
        <f t="shared" si="3"/>
        <v>0</v>
      </c>
      <c r="K66" s="28">
        <f>'ENTRY SHEET'!O67*50/70</f>
        <v>0</v>
      </c>
      <c r="L66" s="28">
        <f t="shared" si="4"/>
        <v>0</v>
      </c>
      <c r="M66" s="28">
        <f>'ENTRY SHEET'!R67*50/70</f>
        <v>0</v>
      </c>
      <c r="N66" s="28">
        <f t="shared" si="5"/>
        <v>0</v>
      </c>
      <c r="O66" s="28">
        <f>'ENTRY SHEET'!U67*50/70</f>
        <v>0</v>
      </c>
      <c r="P66" s="28">
        <f t="shared" si="6"/>
        <v>0</v>
      </c>
      <c r="Q66" s="28">
        <f>'ENTRY SHEET'!X67*50/70</f>
        <v>0</v>
      </c>
      <c r="R66" s="28">
        <f t="shared" si="7"/>
        <v>0</v>
      </c>
      <c r="S66" s="33">
        <f t="shared" si="8"/>
        <v>0</v>
      </c>
      <c r="T66" s="26"/>
    </row>
    <row r="67" spans="1:20" ht="18.5">
      <c r="A67" s="26"/>
      <c r="B67" s="28">
        <f>'ENTRY SHEET'!A68</f>
        <v>0</v>
      </c>
      <c r="C67" s="28">
        <f>'ENTRY SHEET'!C68*50/70</f>
        <v>0</v>
      </c>
      <c r="D67" s="28">
        <f t="shared" si="0"/>
        <v>0</v>
      </c>
      <c r="E67" s="28">
        <f>'ENTRY SHEET'!F68*50/70</f>
        <v>0</v>
      </c>
      <c r="F67" s="28">
        <f t="shared" si="1"/>
        <v>0</v>
      </c>
      <c r="G67" s="28">
        <f>'ENTRY SHEET'!I68*50/70</f>
        <v>0</v>
      </c>
      <c r="H67" s="28">
        <f t="shared" si="2"/>
        <v>0</v>
      </c>
      <c r="I67" s="28">
        <f>'ENTRY SHEET'!L68*50/70</f>
        <v>0</v>
      </c>
      <c r="J67" s="28">
        <f t="shared" si="3"/>
        <v>0</v>
      </c>
      <c r="K67" s="28">
        <f>'ENTRY SHEET'!O68*50/70</f>
        <v>0</v>
      </c>
      <c r="L67" s="28">
        <f t="shared" si="4"/>
        <v>0</v>
      </c>
      <c r="M67" s="28">
        <f>'ENTRY SHEET'!R68*50/70</f>
        <v>0</v>
      </c>
      <c r="N67" s="28">
        <f t="shared" si="5"/>
        <v>0</v>
      </c>
      <c r="O67" s="28">
        <f>'ENTRY SHEET'!U68*50/70</f>
        <v>0</v>
      </c>
      <c r="P67" s="28">
        <f t="shared" si="6"/>
        <v>0</v>
      </c>
      <c r="Q67" s="28">
        <f>'ENTRY SHEET'!X68*50/70</f>
        <v>0</v>
      </c>
      <c r="R67" s="28">
        <f t="shared" si="7"/>
        <v>0</v>
      </c>
      <c r="S67" s="33">
        <f t="shared" si="8"/>
        <v>0</v>
      </c>
      <c r="T67" s="26"/>
    </row>
    <row r="68" spans="1:20" ht="18.5">
      <c r="A68" s="26"/>
      <c r="B68" s="28">
        <f>'ENTRY SHEET'!A69</f>
        <v>0</v>
      </c>
      <c r="C68" s="28">
        <f>'ENTRY SHEET'!C69*50/70</f>
        <v>0</v>
      </c>
      <c r="D68" s="28">
        <f t="shared" si="0"/>
        <v>0</v>
      </c>
      <c r="E68" s="28">
        <f>'ENTRY SHEET'!F69*50/70</f>
        <v>0</v>
      </c>
      <c r="F68" s="28">
        <f t="shared" si="1"/>
        <v>0</v>
      </c>
      <c r="G68" s="28">
        <f>'ENTRY SHEET'!I69*50/70</f>
        <v>0</v>
      </c>
      <c r="H68" s="28">
        <f t="shared" si="2"/>
        <v>0</v>
      </c>
      <c r="I68" s="28">
        <f>'ENTRY SHEET'!L69*50/70</f>
        <v>0</v>
      </c>
      <c r="J68" s="28">
        <f t="shared" si="3"/>
        <v>0</v>
      </c>
      <c r="K68" s="28">
        <f>'ENTRY SHEET'!O69*50/70</f>
        <v>0</v>
      </c>
      <c r="L68" s="28">
        <f t="shared" si="4"/>
        <v>0</v>
      </c>
      <c r="M68" s="28">
        <f>'ENTRY SHEET'!R69*50/70</f>
        <v>0</v>
      </c>
      <c r="N68" s="28">
        <f t="shared" si="5"/>
        <v>0</v>
      </c>
      <c r="O68" s="28">
        <f>'ENTRY SHEET'!U69*50/70</f>
        <v>0</v>
      </c>
      <c r="P68" s="28">
        <f t="shared" si="6"/>
        <v>0</v>
      </c>
      <c r="Q68" s="28">
        <f>'ENTRY SHEET'!X69*50/70</f>
        <v>0</v>
      </c>
      <c r="R68" s="28">
        <f t="shared" si="7"/>
        <v>0</v>
      </c>
      <c r="S68" s="33">
        <f t="shared" si="8"/>
        <v>0</v>
      </c>
      <c r="T68" s="26"/>
    </row>
    <row r="69" spans="1:20" ht="18.5">
      <c r="A69" s="26"/>
      <c r="B69" s="28">
        <f>'ENTRY SHEET'!A70</f>
        <v>0</v>
      </c>
      <c r="C69" s="28">
        <f>'ENTRY SHEET'!C70*50/70</f>
        <v>0</v>
      </c>
      <c r="D69" s="28">
        <f t="shared" si="0"/>
        <v>0</v>
      </c>
      <c r="E69" s="28">
        <f>'ENTRY SHEET'!F70*50/70</f>
        <v>0</v>
      </c>
      <c r="F69" s="28">
        <f t="shared" si="1"/>
        <v>0</v>
      </c>
      <c r="G69" s="28">
        <f>'ENTRY SHEET'!I70*50/70</f>
        <v>0</v>
      </c>
      <c r="H69" s="28">
        <f t="shared" si="2"/>
        <v>0</v>
      </c>
      <c r="I69" s="28">
        <f>'ENTRY SHEET'!L70*50/70</f>
        <v>0</v>
      </c>
      <c r="J69" s="28">
        <f t="shared" si="3"/>
        <v>0</v>
      </c>
      <c r="K69" s="28">
        <f>'ENTRY SHEET'!O70*50/70</f>
        <v>0</v>
      </c>
      <c r="L69" s="28">
        <f t="shared" si="4"/>
        <v>0</v>
      </c>
      <c r="M69" s="28">
        <f>'ENTRY SHEET'!R70*50/70</f>
        <v>0</v>
      </c>
      <c r="N69" s="28">
        <f t="shared" si="5"/>
        <v>0</v>
      </c>
      <c r="O69" s="28">
        <f>'ENTRY SHEET'!U70*50/70</f>
        <v>0</v>
      </c>
      <c r="P69" s="28">
        <f t="shared" si="6"/>
        <v>0</v>
      </c>
      <c r="Q69" s="28">
        <f>'ENTRY SHEET'!X70*50/70</f>
        <v>0</v>
      </c>
      <c r="R69" s="28">
        <f t="shared" si="7"/>
        <v>0</v>
      </c>
      <c r="S69" s="33">
        <f t="shared" si="8"/>
        <v>0</v>
      </c>
      <c r="T69" s="26"/>
    </row>
    <row r="70" spans="1:20" ht="18.5">
      <c r="A70" s="26"/>
      <c r="B70" s="28">
        <f>'ENTRY SHEET'!A71</f>
        <v>0</v>
      </c>
      <c r="C70" s="28">
        <f>'ENTRY SHEET'!C71*50/70</f>
        <v>0</v>
      </c>
      <c r="D70" s="28">
        <f aca="true" t="shared" si="9" ref="D70:D103">ROUNDUP(C70,0)</f>
        <v>0</v>
      </c>
      <c r="E70" s="28">
        <f>'ENTRY SHEET'!F71*50/70</f>
        <v>0</v>
      </c>
      <c r="F70" s="28">
        <f aca="true" t="shared" si="10" ref="F70:F103">ROUNDUP(E70,0)</f>
        <v>0</v>
      </c>
      <c r="G70" s="28">
        <f>'ENTRY SHEET'!I71*50/70</f>
        <v>0</v>
      </c>
      <c r="H70" s="28">
        <f aca="true" t="shared" si="11" ref="H70:H103">ROUNDUP(G70,0)</f>
        <v>0</v>
      </c>
      <c r="I70" s="28">
        <f>'ENTRY SHEET'!L71*50/70</f>
        <v>0</v>
      </c>
      <c r="J70" s="28">
        <f aca="true" t="shared" si="12" ref="J70:J103">ROUNDUP(I70,0)</f>
        <v>0</v>
      </c>
      <c r="K70" s="28">
        <f>'ENTRY SHEET'!O71*50/70</f>
        <v>0</v>
      </c>
      <c r="L70" s="28">
        <f aca="true" t="shared" si="13" ref="L70:L103">ROUNDUP(K70,0)</f>
        <v>0</v>
      </c>
      <c r="M70" s="28">
        <f>'ENTRY SHEET'!R71*50/70</f>
        <v>0</v>
      </c>
      <c r="N70" s="28">
        <f aca="true" t="shared" si="14" ref="N70:N103">ROUNDUP(M70,0)</f>
        <v>0</v>
      </c>
      <c r="O70" s="28">
        <f>'ENTRY SHEET'!U71*50/70</f>
        <v>0</v>
      </c>
      <c r="P70" s="28">
        <f aca="true" t="shared" si="15" ref="P70:P103">ROUNDUP(O70,0)</f>
        <v>0</v>
      </c>
      <c r="Q70" s="28">
        <f>'ENTRY SHEET'!X71*50/70</f>
        <v>0</v>
      </c>
      <c r="R70" s="28">
        <f aca="true" t="shared" si="16" ref="R70:R103">ROUNDUP(Q70,0)</f>
        <v>0</v>
      </c>
      <c r="S70" s="33">
        <f aca="true" t="shared" si="17" ref="S70:S103">SUM(D70,F70,H70,J70,L70,N70,P70,R70)</f>
        <v>0</v>
      </c>
      <c r="T70" s="26"/>
    </row>
    <row r="71" spans="1:20" ht="18.5">
      <c r="A71" s="26"/>
      <c r="B71" s="28">
        <f>'ENTRY SHEET'!A72</f>
        <v>0</v>
      </c>
      <c r="C71" s="28">
        <f>'ENTRY SHEET'!C72*50/70</f>
        <v>0</v>
      </c>
      <c r="D71" s="28">
        <f t="shared" si="9"/>
        <v>0</v>
      </c>
      <c r="E71" s="28">
        <f>'ENTRY SHEET'!F72*50/70</f>
        <v>0</v>
      </c>
      <c r="F71" s="28">
        <f t="shared" si="10"/>
        <v>0</v>
      </c>
      <c r="G71" s="28">
        <f>'ENTRY SHEET'!I72*50/70</f>
        <v>0</v>
      </c>
      <c r="H71" s="28">
        <f t="shared" si="11"/>
        <v>0</v>
      </c>
      <c r="I71" s="28">
        <f>'ENTRY SHEET'!L72*50/70</f>
        <v>0</v>
      </c>
      <c r="J71" s="28">
        <f t="shared" si="12"/>
        <v>0</v>
      </c>
      <c r="K71" s="28">
        <f>'ENTRY SHEET'!O72*50/70</f>
        <v>0</v>
      </c>
      <c r="L71" s="28">
        <f t="shared" si="13"/>
        <v>0</v>
      </c>
      <c r="M71" s="28">
        <f>'ENTRY SHEET'!R72*50/70</f>
        <v>0</v>
      </c>
      <c r="N71" s="28">
        <f t="shared" si="14"/>
        <v>0</v>
      </c>
      <c r="O71" s="28">
        <f>'ENTRY SHEET'!U72*50/70</f>
        <v>0</v>
      </c>
      <c r="P71" s="28">
        <f t="shared" si="15"/>
        <v>0</v>
      </c>
      <c r="Q71" s="28">
        <f>'ENTRY SHEET'!X72*50/70</f>
        <v>0</v>
      </c>
      <c r="R71" s="28">
        <f t="shared" si="16"/>
        <v>0</v>
      </c>
      <c r="S71" s="33">
        <f t="shared" si="17"/>
        <v>0</v>
      </c>
      <c r="T71" s="26"/>
    </row>
    <row r="72" spans="1:20" ht="18.5">
      <c r="A72" s="26"/>
      <c r="B72" s="28">
        <f>'ENTRY SHEET'!A73</f>
        <v>0</v>
      </c>
      <c r="C72" s="28">
        <f>'ENTRY SHEET'!C73*50/70</f>
        <v>0</v>
      </c>
      <c r="D72" s="28">
        <f t="shared" si="9"/>
        <v>0</v>
      </c>
      <c r="E72" s="28">
        <f>'ENTRY SHEET'!F73*50/70</f>
        <v>0</v>
      </c>
      <c r="F72" s="28">
        <f t="shared" si="10"/>
        <v>0</v>
      </c>
      <c r="G72" s="28">
        <f>'ENTRY SHEET'!I73*50/70</f>
        <v>0</v>
      </c>
      <c r="H72" s="28">
        <f t="shared" si="11"/>
        <v>0</v>
      </c>
      <c r="I72" s="28">
        <f>'ENTRY SHEET'!L73*50/70</f>
        <v>0</v>
      </c>
      <c r="J72" s="28">
        <f t="shared" si="12"/>
        <v>0</v>
      </c>
      <c r="K72" s="28">
        <f>'ENTRY SHEET'!O73*50/70</f>
        <v>0</v>
      </c>
      <c r="L72" s="28">
        <f t="shared" si="13"/>
        <v>0</v>
      </c>
      <c r="M72" s="28">
        <f>'ENTRY SHEET'!R73*50/70</f>
        <v>0</v>
      </c>
      <c r="N72" s="28">
        <f t="shared" si="14"/>
        <v>0</v>
      </c>
      <c r="O72" s="28">
        <f>'ENTRY SHEET'!U73*50/70</f>
        <v>0</v>
      </c>
      <c r="P72" s="28">
        <f t="shared" si="15"/>
        <v>0</v>
      </c>
      <c r="Q72" s="28">
        <f>'ENTRY SHEET'!X73*50/70</f>
        <v>0</v>
      </c>
      <c r="R72" s="28">
        <f t="shared" si="16"/>
        <v>0</v>
      </c>
      <c r="S72" s="33">
        <f t="shared" si="17"/>
        <v>0</v>
      </c>
      <c r="T72" s="26"/>
    </row>
    <row r="73" spans="1:20" ht="18.5">
      <c r="A73" s="26"/>
      <c r="B73" s="28">
        <f>'ENTRY SHEET'!A74</f>
        <v>0</v>
      </c>
      <c r="C73" s="28">
        <f>'ENTRY SHEET'!C74*50/70</f>
        <v>0</v>
      </c>
      <c r="D73" s="28">
        <f t="shared" si="9"/>
        <v>0</v>
      </c>
      <c r="E73" s="28">
        <f>'ENTRY SHEET'!F74*50/70</f>
        <v>0</v>
      </c>
      <c r="F73" s="28">
        <f t="shared" si="10"/>
        <v>0</v>
      </c>
      <c r="G73" s="28">
        <f>'ENTRY SHEET'!I74*50/70</f>
        <v>0</v>
      </c>
      <c r="H73" s="28">
        <f t="shared" si="11"/>
        <v>0</v>
      </c>
      <c r="I73" s="28">
        <f>'ENTRY SHEET'!L74*50/70</f>
        <v>0</v>
      </c>
      <c r="J73" s="28">
        <f t="shared" si="12"/>
        <v>0</v>
      </c>
      <c r="K73" s="28">
        <f>'ENTRY SHEET'!O74*50/70</f>
        <v>0</v>
      </c>
      <c r="L73" s="28">
        <f t="shared" si="13"/>
        <v>0</v>
      </c>
      <c r="M73" s="28">
        <f>'ENTRY SHEET'!R74*50/70</f>
        <v>0</v>
      </c>
      <c r="N73" s="28">
        <f t="shared" si="14"/>
        <v>0</v>
      </c>
      <c r="O73" s="28">
        <f>'ENTRY SHEET'!U74*50/70</f>
        <v>0</v>
      </c>
      <c r="P73" s="28">
        <f t="shared" si="15"/>
        <v>0</v>
      </c>
      <c r="Q73" s="28">
        <f>'ENTRY SHEET'!X74*50/70</f>
        <v>0</v>
      </c>
      <c r="R73" s="28">
        <f t="shared" si="16"/>
        <v>0</v>
      </c>
      <c r="S73" s="33">
        <f t="shared" si="17"/>
        <v>0</v>
      </c>
      <c r="T73" s="26"/>
    </row>
    <row r="74" spans="1:20" ht="18.5">
      <c r="A74" s="26"/>
      <c r="B74" s="28">
        <f>'ENTRY SHEET'!A75</f>
        <v>0</v>
      </c>
      <c r="C74" s="28">
        <f>'ENTRY SHEET'!C75*50/70</f>
        <v>0</v>
      </c>
      <c r="D74" s="28">
        <f t="shared" si="9"/>
        <v>0</v>
      </c>
      <c r="E74" s="28">
        <f>'ENTRY SHEET'!F75*50/70</f>
        <v>0</v>
      </c>
      <c r="F74" s="28">
        <f t="shared" si="10"/>
        <v>0</v>
      </c>
      <c r="G74" s="28">
        <f>'ENTRY SHEET'!I75*50/70</f>
        <v>0</v>
      </c>
      <c r="H74" s="28">
        <f t="shared" si="11"/>
        <v>0</v>
      </c>
      <c r="I74" s="28">
        <f>'ENTRY SHEET'!L75*50/70</f>
        <v>0</v>
      </c>
      <c r="J74" s="28">
        <f t="shared" si="12"/>
        <v>0</v>
      </c>
      <c r="K74" s="28">
        <f>'ENTRY SHEET'!O75*50/70</f>
        <v>0</v>
      </c>
      <c r="L74" s="28">
        <f t="shared" si="13"/>
        <v>0</v>
      </c>
      <c r="M74" s="28">
        <f>'ENTRY SHEET'!R75*50/70</f>
        <v>0</v>
      </c>
      <c r="N74" s="28">
        <f t="shared" si="14"/>
        <v>0</v>
      </c>
      <c r="O74" s="28">
        <f>'ENTRY SHEET'!U75*50/70</f>
        <v>0</v>
      </c>
      <c r="P74" s="28">
        <f t="shared" si="15"/>
        <v>0</v>
      </c>
      <c r="Q74" s="28">
        <f>'ENTRY SHEET'!X75*50/70</f>
        <v>0</v>
      </c>
      <c r="R74" s="28">
        <f t="shared" si="16"/>
        <v>0</v>
      </c>
      <c r="S74" s="33">
        <f t="shared" si="17"/>
        <v>0</v>
      </c>
      <c r="T74" s="26"/>
    </row>
    <row r="75" spans="1:20" ht="18.5">
      <c r="A75" s="26"/>
      <c r="B75" s="28">
        <f>'ENTRY SHEET'!A76</f>
        <v>0</v>
      </c>
      <c r="C75" s="28">
        <f>'ENTRY SHEET'!C76*50/70</f>
        <v>0</v>
      </c>
      <c r="D75" s="28">
        <f t="shared" si="9"/>
        <v>0</v>
      </c>
      <c r="E75" s="28">
        <f>'ENTRY SHEET'!F76*50/70</f>
        <v>0</v>
      </c>
      <c r="F75" s="28">
        <f t="shared" si="10"/>
        <v>0</v>
      </c>
      <c r="G75" s="28">
        <f>'ENTRY SHEET'!I76*50/70</f>
        <v>0</v>
      </c>
      <c r="H75" s="28">
        <f t="shared" si="11"/>
        <v>0</v>
      </c>
      <c r="I75" s="28">
        <f>'ENTRY SHEET'!L76*50/70</f>
        <v>0</v>
      </c>
      <c r="J75" s="28">
        <f t="shared" si="12"/>
        <v>0</v>
      </c>
      <c r="K75" s="28">
        <f>'ENTRY SHEET'!O76*50/70</f>
        <v>0</v>
      </c>
      <c r="L75" s="28">
        <f t="shared" si="13"/>
        <v>0</v>
      </c>
      <c r="M75" s="28">
        <f>'ENTRY SHEET'!R76*50/70</f>
        <v>0</v>
      </c>
      <c r="N75" s="28">
        <f t="shared" si="14"/>
        <v>0</v>
      </c>
      <c r="O75" s="28">
        <f>'ENTRY SHEET'!U76*50/70</f>
        <v>0</v>
      </c>
      <c r="P75" s="28">
        <f t="shared" si="15"/>
        <v>0</v>
      </c>
      <c r="Q75" s="28">
        <f>'ENTRY SHEET'!X76*50/70</f>
        <v>0</v>
      </c>
      <c r="R75" s="28">
        <f t="shared" si="16"/>
        <v>0</v>
      </c>
      <c r="S75" s="33">
        <f t="shared" si="17"/>
        <v>0</v>
      </c>
      <c r="T75" s="26"/>
    </row>
    <row r="76" spans="1:20" ht="18.5">
      <c r="A76" s="26"/>
      <c r="B76" s="28">
        <f>'ENTRY SHEET'!A77</f>
        <v>0</v>
      </c>
      <c r="C76" s="28">
        <f>'ENTRY SHEET'!C77*50/70</f>
        <v>0</v>
      </c>
      <c r="D76" s="28">
        <f t="shared" si="9"/>
        <v>0</v>
      </c>
      <c r="E76" s="28">
        <f>'ENTRY SHEET'!F77*50/70</f>
        <v>0</v>
      </c>
      <c r="F76" s="28">
        <f t="shared" si="10"/>
        <v>0</v>
      </c>
      <c r="G76" s="28">
        <f>'ENTRY SHEET'!I77*50/70</f>
        <v>0</v>
      </c>
      <c r="H76" s="28">
        <f t="shared" si="11"/>
        <v>0</v>
      </c>
      <c r="I76" s="28">
        <f>'ENTRY SHEET'!L77*50/70</f>
        <v>0</v>
      </c>
      <c r="J76" s="28">
        <f t="shared" si="12"/>
        <v>0</v>
      </c>
      <c r="K76" s="28">
        <f>'ENTRY SHEET'!O77*50/70</f>
        <v>0</v>
      </c>
      <c r="L76" s="28">
        <f t="shared" si="13"/>
        <v>0</v>
      </c>
      <c r="M76" s="28">
        <f>'ENTRY SHEET'!R77*50/70</f>
        <v>0</v>
      </c>
      <c r="N76" s="28">
        <f t="shared" si="14"/>
        <v>0</v>
      </c>
      <c r="O76" s="28">
        <f>'ENTRY SHEET'!U77*50/70</f>
        <v>0</v>
      </c>
      <c r="P76" s="28">
        <f t="shared" si="15"/>
        <v>0</v>
      </c>
      <c r="Q76" s="28">
        <f>'ENTRY SHEET'!X77*50/70</f>
        <v>0</v>
      </c>
      <c r="R76" s="28">
        <f t="shared" si="16"/>
        <v>0</v>
      </c>
      <c r="S76" s="33">
        <f t="shared" si="17"/>
        <v>0</v>
      </c>
      <c r="T76" s="26"/>
    </row>
    <row r="77" spans="1:20" ht="18.5">
      <c r="A77" s="26"/>
      <c r="B77" s="28">
        <f>'ENTRY SHEET'!A78</f>
        <v>0</v>
      </c>
      <c r="C77" s="28">
        <f>'ENTRY SHEET'!C78*50/70</f>
        <v>0</v>
      </c>
      <c r="D77" s="28">
        <f t="shared" si="9"/>
        <v>0</v>
      </c>
      <c r="E77" s="28">
        <f>'ENTRY SHEET'!F78*50/70</f>
        <v>0</v>
      </c>
      <c r="F77" s="28">
        <f t="shared" si="10"/>
        <v>0</v>
      </c>
      <c r="G77" s="28">
        <f>'ENTRY SHEET'!I78*50/70</f>
        <v>0</v>
      </c>
      <c r="H77" s="28">
        <f t="shared" si="11"/>
        <v>0</v>
      </c>
      <c r="I77" s="28">
        <f>'ENTRY SHEET'!L78*50/70</f>
        <v>0</v>
      </c>
      <c r="J77" s="28">
        <f t="shared" si="12"/>
        <v>0</v>
      </c>
      <c r="K77" s="28">
        <f>'ENTRY SHEET'!O78*50/70</f>
        <v>0</v>
      </c>
      <c r="L77" s="28">
        <f t="shared" si="13"/>
        <v>0</v>
      </c>
      <c r="M77" s="28">
        <f>'ENTRY SHEET'!R78*50/70</f>
        <v>0</v>
      </c>
      <c r="N77" s="28">
        <f t="shared" si="14"/>
        <v>0</v>
      </c>
      <c r="O77" s="28">
        <f>'ENTRY SHEET'!U78*50/70</f>
        <v>0</v>
      </c>
      <c r="P77" s="28">
        <f t="shared" si="15"/>
        <v>0</v>
      </c>
      <c r="Q77" s="28">
        <f>'ENTRY SHEET'!X78*50/70</f>
        <v>0</v>
      </c>
      <c r="R77" s="28">
        <f t="shared" si="16"/>
        <v>0</v>
      </c>
      <c r="S77" s="33">
        <f t="shared" si="17"/>
        <v>0</v>
      </c>
      <c r="T77" s="26"/>
    </row>
    <row r="78" spans="1:20" ht="18.5">
      <c r="A78" s="26"/>
      <c r="B78" s="28">
        <f>'ENTRY SHEET'!A79</f>
        <v>0</v>
      </c>
      <c r="C78" s="28">
        <f>'ENTRY SHEET'!C79*50/70</f>
        <v>0</v>
      </c>
      <c r="D78" s="28">
        <f t="shared" si="9"/>
        <v>0</v>
      </c>
      <c r="E78" s="28">
        <f>'ENTRY SHEET'!F79*50/70</f>
        <v>0</v>
      </c>
      <c r="F78" s="28">
        <f t="shared" si="10"/>
        <v>0</v>
      </c>
      <c r="G78" s="28">
        <f>'ENTRY SHEET'!I79*50/70</f>
        <v>0</v>
      </c>
      <c r="H78" s="28">
        <f t="shared" si="11"/>
        <v>0</v>
      </c>
      <c r="I78" s="28">
        <f>'ENTRY SHEET'!L79*50/70</f>
        <v>0</v>
      </c>
      <c r="J78" s="28">
        <f t="shared" si="12"/>
        <v>0</v>
      </c>
      <c r="K78" s="28">
        <f>'ENTRY SHEET'!O79*50/70</f>
        <v>0</v>
      </c>
      <c r="L78" s="28">
        <f t="shared" si="13"/>
        <v>0</v>
      </c>
      <c r="M78" s="28">
        <f>'ENTRY SHEET'!R79*50/70</f>
        <v>0</v>
      </c>
      <c r="N78" s="28">
        <f t="shared" si="14"/>
        <v>0</v>
      </c>
      <c r="O78" s="28">
        <f>'ENTRY SHEET'!U79*50/70</f>
        <v>0</v>
      </c>
      <c r="P78" s="28">
        <f t="shared" si="15"/>
        <v>0</v>
      </c>
      <c r="Q78" s="28">
        <f>'ENTRY SHEET'!X79*50/70</f>
        <v>0</v>
      </c>
      <c r="R78" s="28">
        <f t="shared" si="16"/>
        <v>0</v>
      </c>
      <c r="S78" s="33">
        <f t="shared" si="17"/>
        <v>0</v>
      </c>
      <c r="T78" s="26"/>
    </row>
    <row r="79" spans="1:20" ht="18.5">
      <c r="A79" s="26"/>
      <c r="B79" s="28">
        <f>'ENTRY SHEET'!A80</f>
        <v>0</v>
      </c>
      <c r="C79" s="28">
        <f>'ENTRY SHEET'!C80*50/70</f>
        <v>0</v>
      </c>
      <c r="D79" s="28">
        <f t="shared" si="9"/>
        <v>0</v>
      </c>
      <c r="E79" s="28">
        <f>'ENTRY SHEET'!F80*50/70</f>
        <v>0</v>
      </c>
      <c r="F79" s="28">
        <f t="shared" si="10"/>
        <v>0</v>
      </c>
      <c r="G79" s="28">
        <f>'ENTRY SHEET'!I80*50/70</f>
        <v>0</v>
      </c>
      <c r="H79" s="28">
        <f t="shared" si="11"/>
        <v>0</v>
      </c>
      <c r="I79" s="28">
        <f>'ENTRY SHEET'!L80*50/70</f>
        <v>0</v>
      </c>
      <c r="J79" s="28">
        <f t="shared" si="12"/>
        <v>0</v>
      </c>
      <c r="K79" s="28">
        <f>'ENTRY SHEET'!O80*50/70</f>
        <v>0</v>
      </c>
      <c r="L79" s="28">
        <f t="shared" si="13"/>
        <v>0</v>
      </c>
      <c r="M79" s="28">
        <f>'ENTRY SHEET'!R80*50/70</f>
        <v>0</v>
      </c>
      <c r="N79" s="28">
        <f t="shared" si="14"/>
        <v>0</v>
      </c>
      <c r="O79" s="28">
        <f>'ENTRY SHEET'!U80*50/70</f>
        <v>0</v>
      </c>
      <c r="P79" s="28">
        <f t="shared" si="15"/>
        <v>0</v>
      </c>
      <c r="Q79" s="28">
        <f>'ENTRY SHEET'!X80*50/70</f>
        <v>0</v>
      </c>
      <c r="R79" s="28">
        <f t="shared" si="16"/>
        <v>0</v>
      </c>
      <c r="S79" s="33">
        <f t="shared" si="17"/>
        <v>0</v>
      </c>
      <c r="T79" s="26"/>
    </row>
    <row r="80" spans="1:20" ht="18.5">
      <c r="A80" s="26"/>
      <c r="B80" s="28">
        <f>'ENTRY SHEET'!A81</f>
        <v>0</v>
      </c>
      <c r="C80" s="28">
        <f>'ENTRY SHEET'!C81*50/70</f>
        <v>0</v>
      </c>
      <c r="D80" s="28">
        <f t="shared" si="9"/>
        <v>0</v>
      </c>
      <c r="E80" s="28">
        <f>'ENTRY SHEET'!F81*50/70</f>
        <v>0</v>
      </c>
      <c r="F80" s="28">
        <f t="shared" si="10"/>
        <v>0</v>
      </c>
      <c r="G80" s="28">
        <f>'ENTRY SHEET'!I81*50/70</f>
        <v>0</v>
      </c>
      <c r="H80" s="28">
        <f t="shared" si="11"/>
        <v>0</v>
      </c>
      <c r="I80" s="28">
        <f>'ENTRY SHEET'!L81*50/70</f>
        <v>0</v>
      </c>
      <c r="J80" s="28">
        <f t="shared" si="12"/>
        <v>0</v>
      </c>
      <c r="K80" s="28">
        <f>'ENTRY SHEET'!O81*50/70</f>
        <v>0</v>
      </c>
      <c r="L80" s="28">
        <f t="shared" si="13"/>
        <v>0</v>
      </c>
      <c r="M80" s="28">
        <f>'ENTRY SHEET'!R81*50/70</f>
        <v>0</v>
      </c>
      <c r="N80" s="28">
        <f t="shared" si="14"/>
        <v>0</v>
      </c>
      <c r="O80" s="28">
        <f>'ENTRY SHEET'!U81*50/70</f>
        <v>0</v>
      </c>
      <c r="P80" s="28">
        <f t="shared" si="15"/>
        <v>0</v>
      </c>
      <c r="Q80" s="28">
        <f>'ENTRY SHEET'!X81*50/70</f>
        <v>0</v>
      </c>
      <c r="R80" s="28">
        <f t="shared" si="16"/>
        <v>0</v>
      </c>
      <c r="S80" s="33">
        <f t="shared" si="17"/>
        <v>0</v>
      </c>
      <c r="T80" s="26"/>
    </row>
    <row r="81" spans="1:20" ht="18.5">
      <c r="A81" s="26"/>
      <c r="B81" s="28">
        <f>'ENTRY SHEET'!A82</f>
        <v>0</v>
      </c>
      <c r="C81" s="28">
        <f>'ENTRY SHEET'!C82*50/70</f>
        <v>0</v>
      </c>
      <c r="D81" s="28">
        <f t="shared" si="9"/>
        <v>0</v>
      </c>
      <c r="E81" s="28">
        <f>'ENTRY SHEET'!F82*50/70</f>
        <v>0</v>
      </c>
      <c r="F81" s="28">
        <f t="shared" si="10"/>
        <v>0</v>
      </c>
      <c r="G81" s="28">
        <f>'ENTRY SHEET'!I82*50/70</f>
        <v>0</v>
      </c>
      <c r="H81" s="28">
        <f t="shared" si="11"/>
        <v>0</v>
      </c>
      <c r="I81" s="28">
        <f>'ENTRY SHEET'!L82*50/70</f>
        <v>0</v>
      </c>
      <c r="J81" s="28">
        <f t="shared" si="12"/>
        <v>0</v>
      </c>
      <c r="K81" s="28">
        <f>'ENTRY SHEET'!O82*50/70</f>
        <v>0</v>
      </c>
      <c r="L81" s="28">
        <f t="shared" si="13"/>
        <v>0</v>
      </c>
      <c r="M81" s="28">
        <f>'ENTRY SHEET'!R82*50/70</f>
        <v>0</v>
      </c>
      <c r="N81" s="28">
        <f t="shared" si="14"/>
        <v>0</v>
      </c>
      <c r="O81" s="28">
        <f>'ENTRY SHEET'!U82*50/70</f>
        <v>0</v>
      </c>
      <c r="P81" s="28">
        <f t="shared" si="15"/>
        <v>0</v>
      </c>
      <c r="Q81" s="28">
        <f>'ENTRY SHEET'!X82*50/70</f>
        <v>0</v>
      </c>
      <c r="R81" s="28">
        <f t="shared" si="16"/>
        <v>0</v>
      </c>
      <c r="S81" s="33">
        <f t="shared" si="17"/>
        <v>0</v>
      </c>
      <c r="T81" s="26"/>
    </row>
    <row r="82" spans="1:20" ht="18.5">
      <c r="A82" s="26"/>
      <c r="B82" s="28">
        <f>'ENTRY SHEET'!A83</f>
        <v>0</v>
      </c>
      <c r="C82" s="28">
        <f>'ENTRY SHEET'!C83*50/70</f>
        <v>0</v>
      </c>
      <c r="D82" s="28">
        <f t="shared" si="9"/>
        <v>0</v>
      </c>
      <c r="E82" s="28">
        <f>'ENTRY SHEET'!F83*50/70</f>
        <v>0</v>
      </c>
      <c r="F82" s="28">
        <f t="shared" si="10"/>
        <v>0</v>
      </c>
      <c r="G82" s="28">
        <f>'ENTRY SHEET'!I83*50/70</f>
        <v>0</v>
      </c>
      <c r="H82" s="28">
        <f t="shared" si="11"/>
        <v>0</v>
      </c>
      <c r="I82" s="28">
        <f>'ENTRY SHEET'!L83*50/70</f>
        <v>0</v>
      </c>
      <c r="J82" s="28">
        <f t="shared" si="12"/>
        <v>0</v>
      </c>
      <c r="K82" s="28">
        <f>'ENTRY SHEET'!O83*50/70</f>
        <v>0</v>
      </c>
      <c r="L82" s="28">
        <f t="shared" si="13"/>
        <v>0</v>
      </c>
      <c r="M82" s="28">
        <f>'ENTRY SHEET'!R83*50/70</f>
        <v>0</v>
      </c>
      <c r="N82" s="28">
        <f t="shared" si="14"/>
        <v>0</v>
      </c>
      <c r="O82" s="28">
        <f>'ENTRY SHEET'!U83*50/70</f>
        <v>0</v>
      </c>
      <c r="P82" s="28">
        <f t="shared" si="15"/>
        <v>0</v>
      </c>
      <c r="Q82" s="28">
        <f>'ENTRY SHEET'!X83*50/70</f>
        <v>0</v>
      </c>
      <c r="R82" s="28">
        <f t="shared" si="16"/>
        <v>0</v>
      </c>
      <c r="S82" s="33">
        <f t="shared" si="17"/>
        <v>0</v>
      </c>
      <c r="T82" s="26"/>
    </row>
    <row r="83" spans="1:20" ht="18.5">
      <c r="A83" s="26"/>
      <c r="B83" s="28">
        <f>'ENTRY SHEET'!A84</f>
        <v>0</v>
      </c>
      <c r="C83" s="28">
        <f>'ENTRY SHEET'!C84*50/70</f>
        <v>0</v>
      </c>
      <c r="D83" s="28">
        <f t="shared" si="9"/>
        <v>0</v>
      </c>
      <c r="E83" s="28">
        <f>'ENTRY SHEET'!F84*50/70</f>
        <v>0</v>
      </c>
      <c r="F83" s="28">
        <f t="shared" si="10"/>
        <v>0</v>
      </c>
      <c r="G83" s="28">
        <f>'ENTRY SHEET'!I84*50/70</f>
        <v>0</v>
      </c>
      <c r="H83" s="28">
        <f t="shared" si="11"/>
        <v>0</v>
      </c>
      <c r="I83" s="28">
        <f>'ENTRY SHEET'!L84*50/70</f>
        <v>0</v>
      </c>
      <c r="J83" s="28">
        <f t="shared" si="12"/>
        <v>0</v>
      </c>
      <c r="K83" s="28">
        <f>'ENTRY SHEET'!O84*50/70</f>
        <v>0</v>
      </c>
      <c r="L83" s="28">
        <f t="shared" si="13"/>
        <v>0</v>
      </c>
      <c r="M83" s="28">
        <f>'ENTRY SHEET'!R84*50/70</f>
        <v>0</v>
      </c>
      <c r="N83" s="28">
        <f t="shared" si="14"/>
        <v>0</v>
      </c>
      <c r="O83" s="28">
        <f>'ENTRY SHEET'!U84*50/70</f>
        <v>0</v>
      </c>
      <c r="P83" s="28">
        <f t="shared" si="15"/>
        <v>0</v>
      </c>
      <c r="Q83" s="28">
        <f>'ENTRY SHEET'!X84*50/70</f>
        <v>0</v>
      </c>
      <c r="R83" s="28">
        <f t="shared" si="16"/>
        <v>0</v>
      </c>
      <c r="S83" s="33">
        <f t="shared" si="17"/>
        <v>0</v>
      </c>
      <c r="T83" s="26"/>
    </row>
    <row r="84" spans="1:20" ht="18.5">
      <c r="A84" s="26"/>
      <c r="B84" s="28">
        <f>'ENTRY SHEET'!A85</f>
        <v>0</v>
      </c>
      <c r="C84" s="28">
        <f>'ENTRY SHEET'!C85*50/70</f>
        <v>0</v>
      </c>
      <c r="D84" s="28">
        <f t="shared" si="9"/>
        <v>0</v>
      </c>
      <c r="E84" s="28">
        <f>'ENTRY SHEET'!F85*50/70</f>
        <v>0</v>
      </c>
      <c r="F84" s="28">
        <f t="shared" si="10"/>
        <v>0</v>
      </c>
      <c r="G84" s="28">
        <f>'ENTRY SHEET'!I85*50/70</f>
        <v>0</v>
      </c>
      <c r="H84" s="28">
        <f t="shared" si="11"/>
        <v>0</v>
      </c>
      <c r="I84" s="28">
        <f>'ENTRY SHEET'!L85*50/70</f>
        <v>0</v>
      </c>
      <c r="J84" s="28">
        <f t="shared" si="12"/>
        <v>0</v>
      </c>
      <c r="K84" s="28">
        <f>'ENTRY SHEET'!O85*50/70</f>
        <v>0</v>
      </c>
      <c r="L84" s="28">
        <f t="shared" si="13"/>
        <v>0</v>
      </c>
      <c r="M84" s="28">
        <f>'ENTRY SHEET'!R85*50/70</f>
        <v>0</v>
      </c>
      <c r="N84" s="28">
        <f t="shared" si="14"/>
        <v>0</v>
      </c>
      <c r="O84" s="28">
        <f>'ENTRY SHEET'!U85*50/70</f>
        <v>0</v>
      </c>
      <c r="P84" s="28">
        <f t="shared" si="15"/>
        <v>0</v>
      </c>
      <c r="Q84" s="28">
        <f>'ENTRY SHEET'!X85*50/70</f>
        <v>0</v>
      </c>
      <c r="R84" s="28">
        <f t="shared" si="16"/>
        <v>0</v>
      </c>
      <c r="S84" s="33">
        <f t="shared" si="17"/>
        <v>0</v>
      </c>
      <c r="T84" s="26"/>
    </row>
    <row r="85" spans="1:20" ht="18.5">
      <c r="A85" s="26"/>
      <c r="B85" s="28">
        <f>'ENTRY SHEET'!A86</f>
        <v>0</v>
      </c>
      <c r="C85" s="28">
        <f>'ENTRY SHEET'!C86*50/70</f>
        <v>0</v>
      </c>
      <c r="D85" s="28">
        <f t="shared" si="9"/>
        <v>0</v>
      </c>
      <c r="E85" s="28">
        <f>'ENTRY SHEET'!F86*50/70</f>
        <v>0</v>
      </c>
      <c r="F85" s="28">
        <f t="shared" si="10"/>
        <v>0</v>
      </c>
      <c r="G85" s="28">
        <f>'ENTRY SHEET'!I86*50/70</f>
        <v>0</v>
      </c>
      <c r="H85" s="28">
        <f t="shared" si="11"/>
        <v>0</v>
      </c>
      <c r="I85" s="28">
        <f>'ENTRY SHEET'!L86*50/70</f>
        <v>0</v>
      </c>
      <c r="J85" s="28">
        <f t="shared" si="12"/>
        <v>0</v>
      </c>
      <c r="K85" s="28">
        <f>'ENTRY SHEET'!O86*50/70</f>
        <v>0</v>
      </c>
      <c r="L85" s="28">
        <f t="shared" si="13"/>
        <v>0</v>
      </c>
      <c r="M85" s="28">
        <f>'ENTRY SHEET'!R86*50/70</f>
        <v>0</v>
      </c>
      <c r="N85" s="28">
        <f t="shared" si="14"/>
        <v>0</v>
      </c>
      <c r="O85" s="28">
        <f>'ENTRY SHEET'!U86*50/70</f>
        <v>0</v>
      </c>
      <c r="P85" s="28">
        <f t="shared" si="15"/>
        <v>0</v>
      </c>
      <c r="Q85" s="28">
        <f>'ENTRY SHEET'!X86*50/70</f>
        <v>0</v>
      </c>
      <c r="R85" s="28">
        <f t="shared" si="16"/>
        <v>0</v>
      </c>
      <c r="S85" s="33">
        <f t="shared" si="17"/>
        <v>0</v>
      </c>
      <c r="T85" s="26"/>
    </row>
    <row r="86" spans="1:20" ht="18.5">
      <c r="A86" s="26"/>
      <c r="B86" s="28">
        <f>'ENTRY SHEET'!A87</f>
        <v>0</v>
      </c>
      <c r="C86" s="28">
        <f>'ENTRY SHEET'!C87*50/70</f>
        <v>0</v>
      </c>
      <c r="D86" s="28">
        <f t="shared" si="9"/>
        <v>0</v>
      </c>
      <c r="E86" s="28">
        <f>'ENTRY SHEET'!F87*50/70</f>
        <v>0</v>
      </c>
      <c r="F86" s="28">
        <f t="shared" si="10"/>
        <v>0</v>
      </c>
      <c r="G86" s="28">
        <f>'ENTRY SHEET'!I87*50/70</f>
        <v>0</v>
      </c>
      <c r="H86" s="28">
        <f t="shared" si="11"/>
        <v>0</v>
      </c>
      <c r="I86" s="28">
        <f>'ENTRY SHEET'!L87*50/70</f>
        <v>0</v>
      </c>
      <c r="J86" s="28">
        <f t="shared" si="12"/>
        <v>0</v>
      </c>
      <c r="K86" s="28">
        <f>'ENTRY SHEET'!O87*50/70</f>
        <v>0</v>
      </c>
      <c r="L86" s="28">
        <f t="shared" si="13"/>
        <v>0</v>
      </c>
      <c r="M86" s="28">
        <f>'ENTRY SHEET'!R87*50/70</f>
        <v>0</v>
      </c>
      <c r="N86" s="28">
        <f t="shared" si="14"/>
        <v>0</v>
      </c>
      <c r="O86" s="28">
        <f>'ENTRY SHEET'!U87*50/70</f>
        <v>0</v>
      </c>
      <c r="P86" s="28">
        <f t="shared" si="15"/>
        <v>0</v>
      </c>
      <c r="Q86" s="28">
        <f>'ENTRY SHEET'!X87*50/70</f>
        <v>0</v>
      </c>
      <c r="R86" s="28">
        <f t="shared" si="16"/>
        <v>0</v>
      </c>
      <c r="S86" s="33">
        <f t="shared" si="17"/>
        <v>0</v>
      </c>
      <c r="T86" s="26"/>
    </row>
    <row r="87" spans="1:20" ht="18.5">
      <c r="A87" s="26"/>
      <c r="B87" s="28">
        <f>'ENTRY SHEET'!A88</f>
        <v>0</v>
      </c>
      <c r="C87" s="28">
        <f>'ENTRY SHEET'!C88*50/70</f>
        <v>0</v>
      </c>
      <c r="D87" s="28">
        <f t="shared" si="9"/>
        <v>0</v>
      </c>
      <c r="E87" s="28">
        <f>'ENTRY SHEET'!F88*50/70</f>
        <v>0</v>
      </c>
      <c r="F87" s="28">
        <f t="shared" si="10"/>
        <v>0</v>
      </c>
      <c r="G87" s="28">
        <f>'ENTRY SHEET'!I88*50/70</f>
        <v>0</v>
      </c>
      <c r="H87" s="28">
        <f t="shared" si="11"/>
        <v>0</v>
      </c>
      <c r="I87" s="28">
        <f>'ENTRY SHEET'!L88*50/70</f>
        <v>0</v>
      </c>
      <c r="J87" s="28">
        <f t="shared" si="12"/>
        <v>0</v>
      </c>
      <c r="K87" s="28">
        <f>'ENTRY SHEET'!O88*50/70</f>
        <v>0</v>
      </c>
      <c r="L87" s="28">
        <f t="shared" si="13"/>
        <v>0</v>
      </c>
      <c r="M87" s="28">
        <f>'ENTRY SHEET'!R88*50/70</f>
        <v>0</v>
      </c>
      <c r="N87" s="28">
        <f t="shared" si="14"/>
        <v>0</v>
      </c>
      <c r="O87" s="28">
        <f>'ENTRY SHEET'!U88*50/70</f>
        <v>0</v>
      </c>
      <c r="P87" s="28">
        <f t="shared" si="15"/>
        <v>0</v>
      </c>
      <c r="Q87" s="28">
        <f>'ENTRY SHEET'!X88*50/70</f>
        <v>0</v>
      </c>
      <c r="R87" s="28">
        <f t="shared" si="16"/>
        <v>0</v>
      </c>
      <c r="S87" s="33">
        <f t="shared" si="17"/>
        <v>0</v>
      </c>
      <c r="T87" s="26"/>
    </row>
    <row r="88" spans="1:20" ht="18.5">
      <c r="A88" s="26"/>
      <c r="B88" s="28">
        <f>'ENTRY SHEET'!A89</f>
        <v>0</v>
      </c>
      <c r="C88" s="28">
        <f>'ENTRY SHEET'!C89*50/70</f>
        <v>0</v>
      </c>
      <c r="D88" s="28">
        <f t="shared" si="9"/>
        <v>0</v>
      </c>
      <c r="E88" s="28">
        <f>'ENTRY SHEET'!F89*50/70</f>
        <v>0</v>
      </c>
      <c r="F88" s="28">
        <f t="shared" si="10"/>
        <v>0</v>
      </c>
      <c r="G88" s="28">
        <f>'ENTRY SHEET'!I89*50/70</f>
        <v>0</v>
      </c>
      <c r="H88" s="28">
        <f t="shared" si="11"/>
        <v>0</v>
      </c>
      <c r="I88" s="28">
        <f>'ENTRY SHEET'!L89*50/70</f>
        <v>0</v>
      </c>
      <c r="J88" s="28">
        <f t="shared" si="12"/>
        <v>0</v>
      </c>
      <c r="K88" s="28">
        <f>'ENTRY SHEET'!O89*50/70</f>
        <v>0</v>
      </c>
      <c r="L88" s="28">
        <f t="shared" si="13"/>
        <v>0</v>
      </c>
      <c r="M88" s="28">
        <f>'ENTRY SHEET'!R89*50/70</f>
        <v>0</v>
      </c>
      <c r="N88" s="28">
        <f t="shared" si="14"/>
        <v>0</v>
      </c>
      <c r="O88" s="28">
        <f>'ENTRY SHEET'!U89*50/70</f>
        <v>0</v>
      </c>
      <c r="P88" s="28">
        <f t="shared" si="15"/>
        <v>0</v>
      </c>
      <c r="Q88" s="28">
        <f>'ENTRY SHEET'!X89*50/70</f>
        <v>0</v>
      </c>
      <c r="R88" s="28">
        <f t="shared" si="16"/>
        <v>0</v>
      </c>
      <c r="S88" s="33">
        <f t="shared" si="17"/>
        <v>0</v>
      </c>
      <c r="T88" s="26"/>
    </row>
    <row r="89" spans="1:20" ht="18.5">
      <c r="A89" s="26"/>
      <c r="B89" s="28">
        <f>'ENTRY SHEET'!A90</f>
        <v>0</v>
      </c>
      <c r="C89" s="28">
        <f>'ENTRY SHEET'!C90*50/70</f>
        <v>0</v>
      </c>
      <c r="D89" s="28">
        <f t="shared" si="9"/>
        <v>0</v>
      </c>
      <c r="E89" s="28">
        <f>'ENTRY SHEET'!F90*50/70</f>
        <v>0</v>
      </c>
      <c r="F89" s="28">
        <f t="shared" si="10"/>
        <v>0</v>
      </c>
      <c r="G89" s="28">
        <f>'ENTRY SHEET'!I90*50/70</f>
        <v>0</v>
      </c>
      <c r="H89" s="28">
        <f t="shared" si="11"/>
        <v>0</v>
      </c>
      <c r="I89" s="28">
        <f>'ENTRY SHEET'!L90*50/70</f>
        <v>0</v>
      </c>
      <c r="J89" s="28">
        <f t="shared" si="12"/>
        <v>0</v>
      </c>
      <c r="K89" s="28">
        <f>'ENTRY SHEET'!O90*50/70</f>
        <v>0</v>
      </c>
      <c r="L89" s="28">
        <f t="shared" si="13"/>
        <v>0</v>
      </c>
      <c r="M89" s="28">
        <f>'ENTRY SHEET'!R90*50/70</f>
        <v>0</v>
      </c>
      <c r="N89" s="28">
        <f t="shared" si="14"/>
        <v>0</v>
      </c>
      <c r="O89" s="28">
        <f>'ENTRY SHEET'!U90*50/70</f>
        <v>0</v>
      </c>
      <c r="P89" s="28">
        <f t="shared" si="15"/>
        <v>0</v>
      </c>
      <c r="Q89" s="28">
        <f>'ENTRY SHEET'!X90*50/70</f>
        <v>0</v>
      </c>
      <c r="R89" s="28">
        <f t="shared" si="16"/>
        <v>0</v>
      </c>
      <c r="S89" s="33">
        <f t="shared" si="17"/>
        <v>0</v>
      </c>
      <c r="T89" s="26"/>
    </row>
    <row r="90" spans="1:20" ht="18.5">
      <c r="A90" s="26"/>
      <c r="B90" s="28">
        <f>'ENTRY SHEET'!A91</f>
        <v>0</v>
      </c>
      <c r="C90" s="28">
        <f>'ENTRY SHEET'!C91*50/70</f>
        <v>0</v>
      </c>
      <c r="D90" s="28">
        <f t="shared" si="9"/>
        <v>0</v>
      </c>
      <c r="E90" s="28">
        <f>'ENTRY SHEET'!F91*50/70</f>
        <v>0</v>
      </c>
      <c r="F90" s="28">
        <f t="shared" si="10"/>
        <v>0</v>
      </c>
      <c r="G90" s="28">
        <f>'ENTRY SHEET'!I91*50/70</f>
        <v>0</v>
      </c>
      <c r="H90" s="28">
        <f t="shared" si="11"/>
        <v>0</v>
      </c>
      <c r="I90" s="28">
        <f>'ENTRY SHEET'!L91*50/70</f>
        <v>0</v>
      </c>
      <c r="J90" s="28">
        <f t="shared" si="12"/>
        <v>0</v>
      </c>
      <c r="K90" s="28">
        <f>'ENTRY SHEET'!O91*50/70</f>
        <v>0</v>
      </c>
      <c r="L90" s="28">
        <f t="shared" si="13"/>
        <v>0</v>
      </c>
      <c r="M90" s="28">
        <f>'ENTRY SHEET'!R91*50/70</f>
        <v>0</v>
      </c>
      <c r="N90" s="28">
        <f t="shared" si="14"/>
        <v>0</v>
      </c>
      <c r="O90" s="28">
        <f>'ENTRY SHEET'!U91*50/70</f>
        <v>0</v>
      </c>
      <c r="P90" s="28">
        <f t="shared" si="15"/>
        <v>0</v>
      </c>
      <c r="Q90" s="28">
        <f>'ENTRY SHEET'!X91*50/70</f>
        <v>0</v>
      </c>
      <c r="R90" s="28">
        <f t="shared" si="16"/>
        <v>0</v>
      </c>
      <c r="S90" s="33">
        <f t="shared" si="17"/>
        <v>0</v>
      </c>
      <c r="T90" s="26"/>
    </row>
    <row r="91" spans="1:20" ht="18.5">
      <c r="A91" s="26"/>
      <c r="B91" s="28">
        <f>'ENTRY SHEET'!A92</f>
        <v>0</v>
      </c>
      <c r="C91" s="28">
        <f>'ENTRY SHEET'!C92*50/70</f>
        <v>0</v>
      </c>
      <c r="D91" s="28">
        <f t="shared" si="9"/>
        <v>0</v>
      </c>
      <c r="E91" s="28">
        <f>'ENTRY SHEET'!F92*50/70</f>
        <v>0</v>
      </c>
      <c r="F91" s="28">
        <f t="shared" si="10"/>
        <v>0</v>
      </c>
      <c r="G91" s="28">
        <f>'ENTRY SHEET'!I92*50/70</f>
        <v>0</v>
      </c>
      <c r="H91" s="28">
        <f t="shared" si="11"/>
        <v>0</v>
      </c>
      <c r="I91" s="28">
        <f>'ENTRY SHEET'!L92*50/70</f>
        <v>0</v>
      </c>
      <c r="J91" s="28">
        <f t="shared" si="12"/>
        <v>0</v>
      </c>
      <c r="K91" s="28">
        <f>'ENTRY SHEET'!O92*50/70</f>
        <v>0</v>
      </c>
      <c r="L91" s="28">
        <f t="shared" si="13"/>
        <v>0</v>
      </c>
      <c r="M91" s="28">
        <f>'ENTRY SHEET'!R92*50/70</f>
        <v>0</v>
      </c>
      <c r="N91" s="28">
        <f t="shared" si="14"/>
        <v>0</v>
      </c>
      <c r="O91" s="28">
        <f>'ENTRY SHEET'!U92*50/70</f>
        <v>0</v>
      </c>
      <c r="P91" s="28">
        <f t="shared" si="15"/>
        <v>0</v>
      </c>
      <c r="Q91" s="28">
        <f>'ENTRY SHEET'!X92*50/70</f>
        <v>0</v>
      </c>
      <c r="R91" s="28">
        <f t="shared" si="16"/>
        <v>0</v>
      </c>
      <c r="S91" s="33">
        <f t="shared" si="17"/>
        <v>0</v>
      </c>
      <c r="T91" s="26"/>
    </row>
    <row r="92" spans="1:20" ht="18.5">
      <c r="A92" s="26"/>
      <c r="B92" s="28">
        <f>'ENTRY SHEET'!A93</f>
        <v>0</v>
      </c>
      <c r="C92" s="28">
        <f>'ENTRY SHEET'!C93*50/70</f>
        <v>0</v>
      </c>
      <c r="D92" s="28">
        <f t="shared" si="9"/>
        <v>0</v>
      </c>
      <c r="E92" s="28">
        <f>'ENTRY SHEET'!F93*50/70</f>
        <v>0</v>
      </c>
      <c r="F92" s="28">
        <f t="shared" si="10"/>
        <v>0</v>
      </c>
      <c r="G92" s="28">
        <f>'ENTRY SHEET'!I93*50/70</f>
        <v>0</v>
      </c>
      <c r="H92" s="28">
        <f t="shared" si="11"/>
        <v>0</v>
      </c>
      <c r="I92" s="28">
        <f>'ENTRY SHEET'!L93*50/70</f>
        <v>0</v>
      </c>
      <c r="J92" s="28">
        <f t="shared" si="12"/>
        <v>0</v>
      </c>
      <c r="K92" s="28">
        <f>'ENTRY SHEET'!O93*50/70</f>
        <v>0</v>
      </c>
      <c r="L92" s="28">
        <f t="shared" si="13"/>
        <v>0</v>
      </c>
      <c r="M92" s="28">
        <f>'ENTRY SHEET'!R93*50/70</f>
        <v>0</v>
      </c>
      <c r="N92" s="28">
        <f t="shared" si="14"/>
        <v>0</v>
      </c>
      <c r="O92" s="28">
        <f>'ENTRY SHEET'!U93*50/70</f>
        <v>0</v>
      </c>
      <c r="P92" s="28">
        <f t="shared" si="15"/>
        <v>0</v>
      </c>
      <c r="Q92" s="28">
        <f>'ENTRY SHEET'!X93*50/70</f>
        <v>0</v>
      </c>
      <c r="R92" s="28">
        <f t="shared" si="16"/>
        <v>0</v>
      </c>
      <c r="S92" s="33">
        <f t="shared" si="17"/>
        <v>0</v>
      </c>
      <c r="T92" s="26"/>
    </row>
    <row r="93" spans="1:20" ht="18.5">
      <c r="A93" s="26"/>
      <c r="B93" s="28">
        <f>'ENTRY SHEET'!A94</f>
        <v>0</v>
      </c>
      <c r="C93" s="28">
        <f>'ENTRY SHEET'!C94*50/70</f>
        <v>0</v>
      </c>
      <c r="D93" s="28">
        <f t="shared" si="9"/>
        <v>0</v>
      </c>
      <c r="E93" s="28">
        <f>'ENTRY SHEET'!F94*50/70</f>
        <v>0</v>
      </c>
      <c r="F93" s="28">
        <f t="shared" si="10"/>
        <v>0</v>
      </c>
      <c r="G93" s="28">
        <f>'ENTRY SHEET'!I94*50/70</f>
        <v>0</v>
      </c>
      <c r="H93" s="28">
        <f t="shared" si="11"/>
        <v>0</v>
      </c>
      <c r="I93" s="28">
        <f>'ENTRY SHEET'!L94*50/70</f>
        <v>0</v>
      </c>
      <c r="J93" s="28">
        <f t="shared" si="12"/>
        <v>0</v>
      </c>
      <c r="K93" s="28">
        <f>'ENTRY SHEET'!O94*50/70</f>
        <v>0</v>
      </c>
      <c r="L93" s="28">
        <f t="shared" si="13"/>
        <v>0</v>
      </c>
      <c r="M93" s="28">
        <f>'ENTRY SHEET'!R94*50/70</f>
        <v>0</v>
      </c>
      <c r="N93" s="28">
        <f t="shared" si="14"/>
        <v>0</v>
      </c>
      <c r="O93" s="28">
        <f>'ENTRY SHEET'!U94*50/70</f>
        <v>0</v>
      </c>
      <c r="P93" s="28">
        <f t="shared" si="15"/>
        <v>0</v>
      </c>
      <c r="Q93" s="28">
        <f>'ENTRY SHEET'!X94*50/70</f>
        <v>0</v>
      </c>
      <c r="R93" s="28">
        <f t="shared" si="16"/>
        <v>0</v>
      </c>
      <c r="S93" s="33">
        <f t="shared" si="17"/>
        <v>0</v>
      </c>
      <c r="T93" s="26"/>
    </row>
    <row r="94" spans="1:20" ht="18.5">
      <c r="A94" s="26"/>
      <c r="B94" s="28">
        <f>'ENTRY SHEET'!A95</f>
        <v>0</v>
      </c>
      <c r="C94" s="28">
        <f>'ENTRY SHEET'!C95*50/70</f>
        <v>0</v>
      </c>
      <c r="D94" s="28">
        <f t="shared" si="9"/>
        <v>0</v>
      </c>
      <c r="E94" s="28">
        <f>'ENTRY SHEET'!F95*50/70</f>
        <v>0</v>
      </c>
      <c r="F94" s="28">
        <f t="shared" si="10"/>
        <v>0</v>
      </c>
      <c r="G94" s="28">
        <f>'ENTRY SHEET'!I95*50/70</f>
        <v>0</v>
      </c>
      <c r="H94" s="28">
        <f t="shared" si="11"/>
        <v>0</v>
      </c>
      <c r="I94" s="28">
        <f>'ENTRY SHEET'!L95*50/70</f>
        <v>0</v>
      </c>
      <c r="J94" s="28">
        <f t="shared" si="12"/>
        <v>0</v>
      </c>
      <c r="K94" s="28">
        <f>'ENTRY SHEET'!O95*50/70</f>
        <v>0</v>
      </c>
      <c r="L94" s="28">
        <f t="shared" si="13"/>
        <v>0</v>
      </c>
      <c r="M94" s="28">
        <f>'ENTRY SHEET'!R95*50/70</f>
        <v>0</v>
      </c>
      <c r="N94" s="28">
        <f t="shared" si="14"/>
        <v>0</v>
      </c>
      <c r="O94" s="28">
        <f>'ENTRY SHEET'!U95*50/70</f>
        <v>0</v>
      </c>
      <c r="P94" s="28">
        <f t="shared" si="15"/>
        <v>0</v>
      </c>
      <c r="Q94" s="28">
        <f>'ENTRY SHEET'!X95*50/70</f>
        <v>0</v>
      </c>
      <c r="R94" s="28">
        <f t="shared" si="16"/>
        <v>0</v>
      </c>
      <c r="S94" s="33">
        <f t="shared" si="17"/>
        <v>0</v>
      </c>
      <c r="T94" s="26"/>
    </row>
    <row r="95" spans="1:20" ht="18.5">
      <c r="A95" s="26"/>
      <c r="B95" s="28">
        <f>'ENTRY SHEET'!A96</f>
        <v>0</v>
      </c>
      <c r="C95" s="28">
        <f>'ENTRY SHEET'!C96*50/70</f>
        <v>0</v>
      </c>
      <c r="D95" s="28">
        <f t="shared" si="9"/>
        <v>0</v>
      </c>
      <c r="E95" s="28">
        <f>'ENTRY SHEET'!F96*50/70</f>
        <v>0</v>
      </c>
      <c r="F95" s="28">
        <f t="shared" si="10"/>
        <v>0</v>
      </c>
      <c r="G95" s="28">
        <f>'ENTRY SHEET'!I96*50/70</f>
        <v>0</v>
      </c>
      <c r="H95" s="28">
        <f t="shared" si="11"/>
        <v>0</v>
      </c>
      <c r="I95" s="28">
        <f>'ENTRY SHEET'!L96*50/70</f>
        <v>0</v>
      </c>
      <c r="J95" s="28">
        <f t="shared" si="12"/>
        <v>0</v>
      </c>
      <c r="K95" s="28">
        <f>'ENTRY SHEET'!O96*50/70</f>
        <v>0</v>
      </c>
      <c r="L95" s="28">
        <f t="shared" si="13"/>
        <v>0</v>
      </c>
      <c r="M95" s="28">
        <f>'ENTRY SHEET'!R96*50/70</f>
        <v>0</v>
      </c>
      <c r="N95" s="28">
        <f t="shared" si="14"/>
        <v>0</v>
      </c>
      <c r="O95" s="28">
        <f>'ENTRY SHEET'!U96*50/70</f>
        <v>0</v>
      </c>
      <c r="P95" s="28">
        <f t="shared" si="15"/>
        <v>0</v>
      </c>
      <c r="Q95" s="28">
        <f>'ENTRY SHEET'!X96*50/70</f>
        <v>0</v>
      </c>
      <c r="R95" s="28">
        <f t="shared" si="16"/>
        <v>0</v>
      </c>
      <c r="S95" s="33">
        <f t="shared" si="17"/>
        <v>0</v>
      </c>
      <c r="T95" s="26"/>
    </row>
    <row r="96" spans="1:20" ht="18.5">
      <c r="A96" s="26"/>
      <c r="B96" s="28">
        <f>'ENTRY SHEET'!A97</f>
        <v>0</v>
      </c>
      <c r="C96" s="28">
        <f>'ENTRY SHEET'!C97*50/70</f>
        <v>0</v>
      </c>
      <c r="D96" s="28">
        <f t="shared" si="9"/>
        <v>0</v>
      </c>
      <c r="E96" s="28">
        <f>'ENTRY SHEET'!F97*50/70</f>
        <v>0</v>
      </c>
      <c r="F96" s="28">
        <f t="shared" si="10"/>
        <v>0</v>
      </c>
      <c r="G96" s="28">
        <f>'ENTRY SHEET'!I97*50/70</f>
        <v>0</v>
      </c>
      <c r="H96" s="28">
        <f t="shared" si="11"/>
        <v>0</v>
      </c>
      <c r="I96" s="28">
        <f>'ENTRY SHEET'!L97*50/70</f>
        <v>0</v>
      </c>
      <c r="J96" s="28">
        <f t="shared" si="12"/>
        <v>0</v>
      </c>
      <c r="K96" s="28">
        <f>'ENTRY SHEET'!O97*50/70</f>
        <v>0</v>
      </c>
      <c r="L96" s="28">
        <f t="shared" si="13"/>
        <v>0</v>
      </c>
      <c r="M96" s="28">
        <f>'ENTRY SHEET'!R97*50/70</f>
        <v>0</v>
      </c>
      <c r="N96" s="28">
        <f t="shared" si="14"/>
        <v>0</v>
      </c>
      <c r="O96" s="28">
        <f>'ENTRY SHEET'!U97*50/70</f>
        <v>0</v>
      </c>
      <c r="P96" s="28">
        <f t="shared" si="15"/>
        <v>0</v>
      </c>
      <c r="Q96" s="28">
        <f>'ENTRY SHEET'!X97*50/70</f>
        <v>0</v>
      </c>
      <c r="R96" s="28">
        <f t="shared" si="16"/>
        <v>0</v>
      </c>
      <c r="S96" s="33">
        <f t="shared" si="17"/>
        <v>0</v>
      </c>
      <c r="T96" s="26"/>
    </row>
    <row r="97" spans="1:20" ht="18.5">
      <c r="A97" s="26"/>
      <c r="B97" s="28">
        <f>'ENTRY SHEET'!A98</f>
        <v>0</v>
      </c>
      <c r="C97" s="28">
        <f>'ENTRY SHEET'!C98*50/70</f>
        <v>0</v>
      </c>
      <c r="D97" s="28">
        <f t="shared" si="9"/>
        <v>0</v>
      </c>
      <c r="E97" s="28">
        <f>'ENTRY SHEET'!F98*50/70</f>
        <v>0</v>
      </c>
      <c r="F97" s="28">
        <f t="shared" si="10"/>
        <v>0</v>
      </c>
      <c r="G97" s="28">
        <f>'ENTRY SHEET'!I98*50/70</f>
        <v>0</v>
      </c>
      <c r="H97" s="28">
        <f t="shared" si="11"/>
        <v>0</v>
      </c>
      <c r="I97" s="28">
        <f>'ENTRY SHEET'!L98*50/70</f>
        <v>0</v>
      </c>
      <c r="J97" s="28">
        <f t="shared" si="12"/>
        <v>0</v>
      </c>
      <c r="K97" s="28">
        <f>'ENTRY SHEET'!O98*50/70</f>
        <v>0</v>
      </c>
      <c r="L97" s="28">
        <f t="shared" si="13"/>
        <v>0</v>
      </c>
      <c r="M97" s="28">
        <f>'ENTRY SHEET'!R98*50/70</f>
        <v>0</v>
      </c>
      <c r="N97" s="28">
        <f t="shared" si="14"/>
        <v>0</v>
      </c>
      <c r="O97" s="28">
        <f>'ENTRY SHEET'!U98*50/70</f>
        <v>0</v>
      </c>
      <c r="P97" s="28">
        <f t="shared" si="15"/>
        <v>0</v>
      </c>
      <c r="Q97" s="28">
        <f>'ENTRY SHEET'!X98*50/70</f>
        <v>0</v>
      </c>
      <c r="R97" s="28">
        <f t="shared" si="16"/>
        <v>0</v>
      </c>
      <c r="S97" s="33">
        <f t="shared" si="17"/>
        <v>0</v>
      </c>
      <c r="T97" s="26"/>
    </row>
    <row r="98" spans="1:20" ht="18.5">
      <c r="A98" s="26"/>
      <c r="B98" s="28">
        <f>'ENTRY SHEET'!A99</f>
        <v>0</v>
      </c>
      <c r="C98" s="28">
        <f>'ENTRY SHEET'!C99*50/70</f>
        <v>0</v>
      </c>
      <c r="D98" s="28">
        <f t="shared" si="9"/>
        <v>0</v>
      </c>
      <c r="E98" s="28">
        <f>'ENTRY SHEET'!F99*50/70</f>
        <v>0</v>
      </c>
      <c r="F98" s="28">
        <f t="shared" si="10"/>
        <v>0</v>
      </c>
      <c r="G98" s="28">
        <f>'ENTRY SHEET'!I99*50/70</f>
        <v>0</v>
      </c>
      <c r="H98" s="28">
        <f t="shared" si="11"/>
        <v>0</v>
      </c>
      <c r="I98" s="28">
        <f>'ENTRY SHEET'!L99*50/70</f>
        <v>0</v>
      </c>
      <c r="J98" s="28">
        <f t="shared" si="12"/>
        <v>0</v>
      </c>
      <c r="K98" s="28">
        <f>'ENTRY SHEET'!O99*50/70</f>
        <v>0</v>
      </c>
      <c r="L98" s="28">
        <f t="shared" si="13"/>
        <v>0</v>
      </c>
      <c r="M98" s="28">
        <f>'ENTRY SHEET'!R99*50/70</f>
        <v>0</v>
      </c>
      <c r="N98" s="28">
        <f t="shared" si="14"/>
        <v>0</v>
      </c>
      <c r="O98" s="28">
        <f>'ENTRY SHEET'!U99*50/70</f>
        <v>0</v>
      </c>
      <c r="P98" s="28">
        <f t="shared" si="15"/>
        <v>0</v>
      </c>
      <c r="Q98" s="28">
        <f>'ENTRY SHEET'!X99*50/70</f>
        <v>0</v>
      </c>
      <c r="R98" s="28">
        <f t="shared" si="16"/>
        <v>0</v>
      </c>
      <c r="S98" s="33">
        <f t="shared" si="17"/>
        <v>0</v>
      </c>
      <c r="T98" s="26"/>
    </row>
    <row r="99" spans="1:20" ht="18.5">
      <c r="A99" s="26"/>
      <c r="B99" s="28">
        <f>'ENTRY SHEET'!A100</f>
        <v>0</v>
      </c>
      <c r="C99" s="28">
        <f>'ENTRY SHEET'!C100*50/70</f>
        <v>0</v>
      </c>
      <c r="D99" s="28">
        <f t="shared" si="9"/>
        <v>0</v>
      </c>
      <c r="E99" s="28">
        <f>'ENTRY SHEET'!F100*50/70</f>
        <v>0</v>
      </c>
      <c r="F99" s="28">
        <f t="shared" si="10"/>
        <v>0</v>
      </c>
      <c r="G99" s="28">
        <f>'ENTRY SHEET'!I100*50/70</f>
        <v>0</v>
      </c>
      <c r="H99" s="28">
        <f t="shared" si="11"/>
        <v>0</v>
      </c>
      <c r="I99" s="28">
        <f>'ENTRY SHEET'!L100*50/70</f>
        <v>0</v>
      </c>
      <c r="J99" s="28">
        <f t="shared" si="12"/>
        <v>0</v>
      </c>
      <c r="K99" s="28">
        <f>'ENTRY SHEET'!O100*50/70</f>
        <v>0</v>
      </c>
      <c r="L99" s="28">
        <f t="shared" si="13"/>
        <v>0</v>
      </c>
      <c r="M99" s="28">
        <f>'ENTRY SHEET'!R100*50/70</f>
        <v>0</v>
      </c>
      <c r="N99" s="28">
        <f t="shared" si="14"/>
        <v>0</v>
      </c>
      <c r="O99" s="28">
        <f>'ENTRY SHEET'!U100*50/70</f>
        <v>0</v>
      </c>
      <c r="P99" s="28">
        <f t="shared" si="15"/>
        <v>0</v>
      </c>
      <c r="Q99" s="28">
        <f>'ENTRY SHEET'!X100*50/70</f>
        <v>0</v>
      </c>
      <c r="R99" s="28">
        <f t="shared" si="16"/>
        <v>0</v>
      </c>
      <c r="S99" s="33">
        <f t="shared" si="17"/>
        <v>0</v>
      </c>
      <c r="T99" s="26"/>
    </row>
    <row r="100" spans="1:20" ht="18.5">
      <c r="A100" s="26"/>
      <c r="B100" s="28">
        <f>'ENTRY SHEET'!A101</f>
        <v>0</v>
      </c>
      <c r="C100" s="28">
        <f>'ENTRY SHEET'!C101*50/70</f>
        <v>0</v>
      </c>
      <c r="D100" s="28">
        <f t="shared" si="9"/>
        <v>0</v>
      </c>
      <c r="E100" s="28">
        <f>'ENTRY SHEET'!F101*50/70</f>
        <v>0</v>
      </c>
      <c r="F100" s="28">
        <f t="shared" si="10"/>
        <v>0</v>
      </c>
      <c r="G100" s="28">
        <f>'ENTRY SHEET'!I101*50/70</f>
        <v>0</v>
      </c>
      <c r="H100" s="28">
        <f t="shared" si="11"/>
        <v>0</v>
      </c>
      <c r="I100" s="28">
        <f>'ENTRY SHEET'!L101*50/70</f>
        <v>0</v>
      </c>
      <c r="J100" s="28">
        <f t="shared" si="12"/>
        <v>0</v>
      </c>
      <c r="K100" s="28">
        <f>'ENTRY SHEET'!O101*50/70</f>
        <v>0</v>
      </c>
      <c r="L100" s="28">
        <f t="shared" si="13"/>
        <v>0</v>
      </c>
      <c r="M100" s="28">
        <f>'ENTRY SHEET'!R101*50/70</f>
        <v>0</v>
      </c>
      <c r="N100" s="28">
        <f t="shared" si="14"/>
        <v>0</v>
      </c>
      <c r="O100" s="28">
        <f>'ENTRY SHEET'!U101*50/70</f>
        <v>0</v>
      </c>
      <c r="P100" s="28">
        <f t="shared" si="15"/>
        <v>0</v>
      </c>
      <c r="Q100" s="28">
        <f>'ENTRY SHEET'!X101*50/70</f>
        <v>0</v>
      </c>
      <c r="R100" s="28">
        <f t="shared" si="16"/>
        <v>0</v>
      </c>
      <c r="S100" s="33">
        <f t="shared" si="17"/>
        <v>0</v>
      </c>
      <c r="T100" s="26"/>
    </row>
    <row r="101" spans="1:20" ht="18.5">
      <c r="A101" s="26"/>
      <c r="B101" s="28">
        <f>'ENTRY SHEET'!A102</f>
        <v>0</v>
      </c>
      <c r="C101" s="28">
        <f>'ENTRY SHEET'!C102*50/70</f>
        <v>0</v>
      </c>
      <c r="D101" s="28">
        <f t="shared" si="9"/>
        <v>0</v>
      </c>
      <c r="E101" s="28">
        <f>'ENTRY SHEET'!F102*50/70</f>
        <v>0</v>
      </c>
      <c r="F101" s="28">
        <f t="shared" si="10"/>
        <v>0</v>
      </c>
      <c r="G101" s="28">
        <f>'ENTRY SHEET'!I102*50/70</f>
        <v>0</v>
      </c>
      <c r="H101" s="28">
        <f t="shared" si="11"/>
        <v>0</v>
      </c>
      <c r="I101" s="28">
        <f>'ENTRY SHEET'!L102*50/70</f>
        <v>0</v>
      </c>
      <c r="J101" s="28">
        <f t="shared" si="12"/>
        <v>0</v>
      </c>
      <c r="K101" s="28">
        <f>'ENTRY SHEET'!O102*50/70</f>
        <v>0</v>
      </c>
      <c r="L101" s="28">
        <f t="shared" si="13"/>
        <v>0</v>
      </c>
      <c r="M101" s="28">
        <f>'ENTRY SHEET'!R102*50/70</f>
        <v>0</v>
      </c>
      <c r="N101" s="28">
        <f t="shared" si="14"/>
        <v>0</v>
      </c>
      <c r="O101" s="28">
        <f>'ENTRY SHEET'!U102*50/70</f>
        <v>0</v>
      </c>
      <c r="P101" s="28">
        <f t="shared" si="15"/>
        <v>0</v>
      </c>
      <c r="Q101" s="28">
        <f>'ENTRY SHEET'!X102*50/70</f>
        <v>0</v>
      </c>
      <c r="R101" s="28">
        <f t="shared" si="16"/>
        <v>0</v>
      </c>
      <c r="S101" s="33">
        <f t="shared" si="17"/>
        <v>0</v>
      </c>
      <c r="T101" s="26"/>
    </row>
    <row r="102" spans="1:20" ht="18.5">
      <c r="A102" s="26"/>
      <c r="B102" s="28">
        <f>'ENTRY SHEET'!A103</f>
        <v>0</v>
      </c>
      <c r="C102" s="28">
        <f>'ENTRY SHEET'!C103*50/70</f>
        <v>0</v>
      </c>
      <c r="D102" s="28">
        <f t="shared" si="9"/>
        <v>0</v>
      </c>
      <c r="E102" s="28">
        <f>'ENTRY SHEET'!F103*50/70</f>
        <v>0</v>
      </c>
      <c r="F102" s="28">
        <f t="shared" si="10"/>
        <v>0</v>
      </c>
      <c r="G102" s="28">
        <f>'ENTRY SHEET'!I103*50/70</f>
        <v>0</v>
      </c>
      <c r="H102" s="28">
        <f t="shared" si="11"/>
        <v>0</v>
      </c>
      <c r="I102" s="28">
        <f>'ENTRY SHEET'!L103*50/70</f>
        <v>0</v>
      </c>
      <c r="J102" s="28">
        <f t="shared" si="12"/>
        <v>0</v>
      </c>
      <c r="K102" s="28">
        <f>'ENTRY SHEET'!O103*50/70</f>
        <v>0</v>
      </c>
      <c r="L102" s="28">
        <f t="shared" si="13"/>
        <v>0</v>
      </c>
      <c r="M102" s="28">
        <f>'ENTRY SHEET'!R103*50/70</f>
        <v>0</v>
      </c>
      <c r="N102" s="28">
        <f t="shared" si="14"/>
        <v>0</v>
      </c>
      <c r="O102" s="28">
        <f>'ENTRY SHEET'!U103*50/70</f>
        <v>0</v>
      </c>
      <c r="P102" s="28">
        <f t="shared" si="15"/>
        <v>0</v>
      </c>
      <c r="Q102" s="28">
        <f>'ENTRY SHEET'!X103*50/70</f>
        <v>0</v>
      </c>
      <c r="R102" s="28">
        <f t="shared" si="16"/>
        <v>0</v>
      </c>
      <c r="S102" s="33">
        <f t="shared" si="17"/>
        <v>0</v>
      </c>
      <c r="T102" s="26"/>
    </row>
    <row r="103" spans="1:20" ht="18.5">
      <c r="A103" s="26"/>
      <c r="B103" s="28">
        <f>'ENTRY SHEET'!A104</f>
        <v>0</v>
      </c>
      <c r="C103" s="28">
        <f>'ENTRY SHEET'!C104*50/70</f>
        <v>0</v>
      </c>
      <c r="D103" s="28">
        <f t="shared" si="9"/>
        <v>0</v>
      </c>
      <c r="E103" s="28">
        <f>'ENTRY SHEET'!F104*50/70</f>
        <v>0</v>
      </c>
      <c r="F103" s="28">
        <f t="shared" si="10"/>
        <v>0</v>
      </c>
      <c r="G103" s="28">
        <f>'ENTRY SHEET'!I104*50/70</f>
        <v>0</v>
      </c>
      <c r="H103" s="28">
        <f t="shared" si="11"/>
        <v>0</v>
      </c>
      <c r="I103" s="28">
        <f>'ENTRY SHEET'!L104*50/70</f>
        <v>0</v>
      </c>
      <c r="J103" s="28">
        <f t="shared" si="12"/>
        <v>0</v>
      </c>
      <c r="K103" s="28">
        <f>'ENTRY SHEET'!O104*50/70</f>
        <v>0</v>
      </c>
      <c r="L103" s="28">
        <f t="shared" si="13"/>
        <v>0</v>
      </c>
      <c r="M103" s="28">
        <f>'ENTRY SHEET'!R104*50/70</f>
        <v>0</v>
      </c>
      <c r="N103" s="28">
        <f t="shared" si="14"/>
        <v>0</v>
      </c>
      <c r="O103" s="28">
        <f>'ENTRY SHEET'!U104*50/70</f>
        <v>0</v>
      </c>
      <c r="P103" s="28">
        <f t="shared" si="15"/>
        <v>0</v>
      </c>
      <c r="Q103" s="28">
        <f>'ENTRY SHEET'!X104*50/70</f>
        <v>0</v>
      </c>
      <c r="R103" s="28">
        <f t="shared" si="16"/>
        <v>0</v>
      </c>
      <c r="S103" s="33">
        <f t="shared" si="17"/>
        <v>0</v>
      </c>
      <c r="T103" s="26"/>
    </row>
    <row r="104" spans="1:20" s="1" customFormat="1" ht="18.5">
      <c r="A104" s="6"/>
      <c r="B104" s="47" t="s">
        <v>30</v>
      </c>
      <c r="C104" s="44"/>
      <c r="D104" s="43"/>
      <c r="E104" s="44"/>
      <c r="F104" s="43"/>
      <c r="G104" s="44"/>
      <c r="H104" s="43"/>
      <c r="I104" s="44"/>
      <c r="J104" s="43"/>
      <c r="K104" s="44"/>
      <c r="L104" s="43"/>
      <c r="M104" s="44"/>
      <c r="N104" s="43"/>
      <c r="O104" s="44"/>
      <c r="P104" s="43"/>
      <c r="Q104" s="45"/>
      <c r="R104" s="43"/>
      <c r="S104" s="46"/>
      <c r="T104" s="6"/>
    </row>
    <row r="105" spans="1:20" s="37" customFormat="1" ht="13">
      <c r="A105" s="34"/>
      <c r="B105" s="35" t="str">
        <f>'ENTRY SHEET'!A1</f>
        <v>https://www.rajteachers.com/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97" t="s">
        <v>22</v>
      </c>
      <c r="O105" s="97"/>
      <c r="P105" s="97"/>
      <c r="Q105" s="97"/>
      <c r="R105" s="97"/>
      <c r="S105" s="97"/>
      <c r="T105" s="34"/>
    </row>
    <row r="106" spans="1:20" ht="18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18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ht="18.5" hidden="1"/>
    <row r="109" ht="18.5" hidden="1"/>
    <row r="110" ht="14.5" customHeight="1" hidden="1"/>
  </sheetData>
  <sheetProtection password="CC49" sheet="1" objects="1" scenarios="1" selectLockedCells="1" selectUnlockedCells="1"/>
  <mergeCells count="3">
    <mergeCell ref="B3:S3"/>
    <mergeCell ref="N105:S105"/>
    <mergeCell ref="B1:S2"/>
  </mergeCells>
  <printOptions/>
  <pageMargins left="0.25" right="0.25" top="0.75" bottom="0.75" header="0.3" footer="0.3"/>
  <pageSetup fitToHeight="2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T107"/>
  <sheetViews>
    <sheetView showGridLines="0" showRowColHeaders="0" zoomScale="140" zoomScaleNormal="140" workbookViewId="0" topLeftCell="B1">
      <selection activeCell="B3" sqref="B3:S3"/>
    </sheetView>
  </sheetViews>
  <sheetFormatPr defaultColWidth="0" defaultRowHeight="14.25" customHeight="1" zeroHeight="1"/>
  <cols>
    <col min="1" max="1" width="8.7109375" style="29" customWidth="1"/>
    <col min="2" max="2" width="15.421875" style="29" customWidth="1"/>
    <col min="3" max="3" width="12.8515625" style="29" hidden="1" customWidth="1"/>
    <col min="4" max="4" width="10.8515625" style="29" customWidth="1"/>
    <col min="5" max="5" width="12.8515625" style="29" hidden="1" customWidth="1"/>
    <col min="6" max="6" width="10.7109375" style="29" customWidth="1"/>
    <col min="7" max="7" width="12.8515625" style="29" hidden="1" customWidth="1"/>
    <col min="8" max="8" width="12.8515625" style="29" customWidth="1"/>
    <col min="9" max="9" width="12.8515625" style="29" hidden="1" customWidth="1"/>
    <col min="10" max="10" width="12.8515625" style="29" customWidth="1"/>
    <col min="11" max="11" width="12.8515625" style="29" hidden="1" customWidth="1"/>
    <col min="12" max="12" width="14.7109375" style="29" customWidth="1"/>
    <col min="13" max="13" width="12.8515625" style="29" hidden="1" customWidth="1"/>
    <col min="14" max="14" width="13.8515625" style="29" customWidth="1"/>
    <col min="15" max="15" width="12.8515625" style="29" hidden="1" customWidth="1"/>
    <col min="16" max="16" width="13.421875" style="29" customWidth="1"/>
    <col min="17" max="17" width="8.7109375" style="29" hidden="1" customWidth="1"/>
    <col min="18" max="18" width="14.421875" style="29" customWidth="1"/>
    <col min="19" max="19" width="15.00390625" style="29" hidden="1" customWidth="1"/>
    <col min="20" max="20" width="8.7109375" style="29" customWidth="1"/>
    <col min="21" max="21" width="0" style="29" hidden="1" customWidth="1"/>
    <col min="22" max="28" width="8.7109375" style="29" hidden="1" customWidth="1"/>
    <col min="29" max="16384" width="8.7109375" style="29" hidden="1" customWidth="1"/>
  </cols>
  <sheetData>
    <row r="1" spans="1:20" ht="18.5">
      <c r="A1" s="26"/>
      <c r="B1" s="98" t="s">
        <v>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26"/>
    </row>
    <row r="2" spans="1:20" ht="18.5">
      <c r="A2" s="26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26"/>
    </row>
    <row r="3" spans="1:20" ht="18.5">
      <c r="A3" s="26"/>
      <c r="B3" s="99" t="s">
        <v>18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26"/>
    </row>
    <row r="4" spans="1:20" s="32" customFormat="1" ht="111">
      <c r="A4" s="31"/>
      <c r="B4" s="68" t="str">
        <f>'ENTRY SHEET'!A3</f>
        <v>ROLL NO.</v>
      </c>
      <c r="C4" s="68" t="str">
        <f>'ENTRY SHEET'!B4</f>
        <v>HINDI</v>
      </c>
      <c r="D4" s="68" t="str">
        <f>C4</f>
        <v>HINDI</v>
      </c>
      <c r="E4" s="68" t="str">
        <f>'ENTRY SHEET'!E4</f>
        <v>ENGLISH</v>
      </c>
      <c r="F4" s="68" t="str">
        <f>E4</f>
        <v>ENGLISH</v>
      </c>
      <c r="G4" s="68" t="str">
        <f>'ENTRY SHEET'!H4</f>
        <v>POLTICAL SCIENCE</v>
      </c>
      <c r="H4" s="68" t="str">
        <f>G4</f>
        <v>POLTICAL SCIENCE</v>
      </c>
      <c r="I4" s="68" t="str">
        <f>'ENTRY SHEET'!K4</f>
        <v>HISTORY</v>
      </c>
      <c r="J4" s="68" t="str">
        <f>I4</f>
        <v>HISTORY</v>
      </c>
      <c r="K4" s="68" t="str">
        <f>'ENTRY SHEET'!N4</f>
        <v>ECONOMICS</v>
      </c>
      <c r="L4" s="68" t="str">
        <f>K4</f>
        <v>ECONOMICS</v>
      </c>
      <c r="M4" s="68" t="str">
        <f>'ENTRY SHEET'!Q4</f>
        <v>LIFE SKILL</v>
      </c>
      <c r="N4" s="68" t="str">
        <f>M4</f>
        <v>LIFE SKILL</v>
      </c>
      <c r="O4" s="68" t="str">
        <f>'ENTRY SHEET'!T4</f>
        <v>Foundation of Information Technology</v>
      </c>
      <c r="P4" s="68" t="str">
        <f>O4</f>
        <v>Foundation of Information Technology</v>
      </c>
      <c r="Q4" s="68" t="str">
        <f>'ENTRY SHEET'!W4</f>
        <v>Health and Physical Education</v>
      </c>
      <c r="R4" s="68" t="str">
        <f>Q4</f>
        <v>Health and Physical Education</v>
      </c>
      <c r="S4" s="27" t="s">
        <v>8</v>
      </c>
      <c r="T4" s="31"/>
    </row>
    <row r="5" spans="1:20" ht="18.5">
      <c r="A5" s="26"/>
      <c r="B5" s="28">
        <f>'ENTRY SHEET'!A6</f>
        <v>1101</v>
      </c>
      <c r="C5" s="28">
        <f>'ENTRY SHEET'!D6</f>
        <v>0</v>
      </c>
      <c r="D5" s="28">
        <f>ROUNDUP(C5,0)</f>
        <v>0</v>
      </c>
      <c r="E5" s="28">
        <f>'ENTRY SHEET'!G6</f>
        <v>0</v>
      </c>
      <c r="F5" s="28">
        <f>ROUNDUP(E5,0)</f>
        <v>0</v>
      </c>
      <c r="G5" s="28">
        <f>'ENTRY SHEET'!J6</f>
        <v>0</v>
      </c>
      <c r="H5" s="28">
        <f>ROUNDUP(G5,0)</f>
        <v>0</v>
      </c>
      <c r="I5" s="28">
        <f>'ENTRY SHEET'!M6</f>
        <v>0</v>
      </c>
      <c r="J5" s="28">
        <f>ROUNDUP(I5,0)</f>
        <v>0</v>
      </c>
      <c r="K5" s="28">
        <f>'ENTRY SHEET'!P6</f>
        <v>0</v>
      </c>
      <c r="L5" s="28">
        <f>ROUNDUP(K5,0)</f>
        <v>0</v>
      </c>
      <c r="M5" s="28">
        <f>'ENTRY SHEET'!S6</f>
        <v>0</v>
      </c>
      <c r="N5" s="28">
        <f>ROUNDUP(M5,0)</f>
        <v>0</v>
      </c>
      <c r="O5" s="28">
        <f>'ENTRY SHEET'!V6</f>
        <v>0</v>
      </c>
      <c r="P5" s="28">
        <f>ROUNDUP(O5,0)</f>
        <v>0</v>
      </c>
      <c r="Q5" s="28">
        <f>'ENTRY SHEET'!Y6</f>
        <v>0</v>
      </c>
      <c r="R5" s="28">
        <f>ROUNDUP(Q5,0)</f>
        <v>0</v>
      </c>
      <c r="S5" s="33">
        <f>SUM(D5,F5,H5,J5,L5,N5,P5,R5)</f>
        <v>0</v>
      </c>
      <c r="T5" s="26"/>
    </row>
    <row r="6" spans="1:20" ht="18.5">
      <c r="A6" s="26"/>
      <c r="B6" s="28">
        <f>'ENTRY SHEET'!A7</f>
        <v>1102</v>
      </c>
      <c r="C6" s="28">
        <f>'ENTRY SHEET'!D7</f>
        <v>0</v>
      </c>
      <c r="D6" s="28">
        <f aca="true" t="shared" si="0" ref="D6:D69">ROUNDUP(C6,0)</f>
        <v>0</v>
      </c>
      <c r="E6" s="28">
        <f>'ENTRY SHEET'!G7</f>
        <v>0</v>
      </c>
      <c r="F6" s="28">
        <f aca="true" t="shared" si="1" ref="F6:F69">ROUNDUP(E6,0)</f>
        <v>0</v>
      </c>
      <c r="G6" s="28">
        <f>'ENTRY SHEET'!J7</f>
        <v>0</v>
      </c>
      <c r="H6" s="28">
        <f aca="true" t="shared" si="2" ref="H6:H69">ROUNDUP(G6,0)</f>
        <v>0</v>
      </c>
      <c r="I6" s="28">
        <f>'ENTRY SHEET'!M7</f>
        <v>0</v>
      </c>
      <c r="J6" s="28">
        <f aca="true" t="shared" si="3" ref="J6:J69">ROUNDUP(I6,0)</f>
        <v>0</v>
      </c>
      <c r="K6" s="28">
        <f>'ENTRY SHEET'!P7</f>
        <v>0</v>
      </c>
      <c r="L6" s="28">
        <f aca="true" t="shared" si="4" ref="L6:L69">ROUNDUP(K6,0)</f>
        <v>0</v>
      </c>
      <c r="M6" s="28">
        <f>'ENTRY SHEET'!S7</f>
        <v>0</v>
      </c>
      <c r="N6" s="28">
        <f aca="true" t="shared" si="5" ref="N6:N69">ROUNDUP(M6,0)</f>
        <v>0</v>
      </c>
      <c r="O6" s="28">
        <f>'ENTRY SHEET'!V7</f>
        <v>0</v>
      </c>
      <c r="P6" s="28">
        <f aca="true" t="shared" si="6" ref="P6:P69">ROUNDUP(O6,0)</f>
        <v>0</v>
      </c>
      <c r="Q6" s="28">
        <f>'ENTRY SHEET'!Y7</f>
        <v>0</v>
      </c>
      <c r="R6" s="28">
        <f aca="true" t="shared" si="7" ref="R6:R69">ROUNDUP(Q6,0)</f>
        <v>0</v>
      </c>
      <c r="S6" s="33">
        <f aca="true" t="shared" si="8" ref="S6:S69">SUM(D6,F6,H6,J6,L6,N6,P6,R6)</f>
        <v>0</v>
      </c>
      <c r="T6" s="26"/>
    </row>
    <row r="7" spans="1:20" ht="18.5">
      <c r="A7" s="26"/>
      <c r="B7" s="28">
        <f>'ENTRY SHEET'!A8</f>
        <v>0</v>
      </c>
      <c r="C7" s="28">
        <f>'ENTRY SHEET'!D8</f>
        <v>0</v>
      </c>
      <c r="D7" s="28">
        <f t="shared" si="0"/>
        <v>0</v>
      </c>
      <c r="E7" s="28">
        <f>'ENTRY SHEET'!G8</f>
        <v>0</v>
      </c>
      <c r="F7" s="28">
        <f t="shared" si="1"/>
        <v>0</v>
      </c>
      <c r="G7" s="28">
        <f>'ENTRY SHEET'!J8</f>
        <v>0</v>
      </c>
      <c r="H7" s="28">
        <f t="shared" si="2"/>
        <v>0</v>
      </c>
      <c r="I7" s="28">
        <f>'ENTRY SHEET'!M8</f>
        <v>0</v>
      </c>
      <c r="J7" s="28">
        <f t="shared" si="3"/>
        <v>0</v>
      </c>
      <c r="K7" s="28">
        <f>'ENTRY SHEET'!P8</f>
        <v>0</v>
      </c>
      <c r="L7" s="28">
        <f t="shared" si="4"/>
        <v>0</v>
      </c>
      <c r="M7" s="28">
        <f>'ENTRY SHEET'!S8</f>
        <v>0</v>
      </c>
      <c r="N7" s="28">
        <f t="shared" si="5"/>
        <v>0</v>
      </c>
      <c r="O7" s="28">
        <f>'ENTRY SHEET'!V8</f>
        <v>0</v>
      </c>
      <c r="P7" s="28">
        <f t="shared" si="6"/>
        <v>0</v>
      </c>
      <c r="Q7" s="28">
        <f>'ENTRY SHEET'!Y8</f>
        <v>0</v>
      </c>
      <c r="R7" s="28">
        <f t="shared" si="7"/>
        <v>0</v>
      </c>
      <c r="S7" s="33">
        <f t="shared" si="8"/>
        <v>0</v>
      </c>
      <c r="T7" s="26"/>
    </row>
    <row r="8" spans="1:20" ht="18.5">
      <c r="A8" s="26"/>
      <c r="B8" s="28">
        <f>'ENTRY SHEET'!A9</f>
        <v>0</v>
      </c>
      <c r="C8" s="28">
        <f>'ENTRY SHEET'!D9</f>
        <v>0</v>
      </c>
      <c r="D8" s="28">
        <f t="shared" si="0"/>
        <v>0</v>
      </c>
      <c r="E8" s="28">
        <f>'ENTRY SHEET'!G9</f>
        <v>0</v>
      </c>
      <c r="F8" s="28">
        <f t="shared" si="1"/>
        <v>0</v>
      </c>
      <c r="G8" s="28">
        <f>'ENTRY SHEET'!J9</f>
        <v>0</v>
      </c>
      <c r="H8" s="28">
        <f t="shared" si="2"/>
        <v>0</v>
      </c>
      <c r="I8" s="28">
        <f>'ENTRY SHEET'!M9</f>
        <v>0</v>
      </c>
      <c r="J8" s="28">
        <f t="shared" si="3"/>
        <v>0</v>
      </c>
      <c r="K8" s="28">
        <f>'ENTRY SHEET'!P9</f>
        <v>0</v>
      </c>
      <c r="L8" s="28">
        <f t="shared" si="4"/>
        <v>0</v>
      </c>
      <c r="M8" s="28">
        <f>'ENTRY SHEET'!S9</f>
        <v>0</v>
      </c>
      <c r="N8" s="28">
        <f t="shared" si="5"/>
        <v>0</v>
      </c>
      <c r="O8" s="28">
        <f>'ENTRY SHEET'!V9</f>
        <v>0</v>
      </c>
      <c r="P8" s="28">
        <f t="shared" si="6"/>
        <v>0</v>
      </c>
      <c r="Q8" s="28">
        <f>'ENTRY SHEET'!Y9</f>
        <v>0</v>
      </c>
      <c r="R8" s="28">
        <f t="shared" si="7"/>
        <v>0</v>
      </c>
      <c r="S8" s="33">
        <f t="shared" si="8"/>
        <v>0</v>
      </c>
      <c r="T8" s="26"/>
    </row>
    <row r="9" spans="1:20" ht="18.5">
      <c r="A9" s="26"/>
      <c r="B9" s="28">
        <f>'ENTRY SHEET'!A10</f>
        <v>0</v>
      </c>
      <c r="C9" s="28">
        <f>'ENTRY SHEET'!D10</f>
        <v>0</v>
      </c>
      <c r="D9" s="28">
        <f t="shared" si="0"/>
        <v>0</v>
      </c>
      <c r="E9" s="28">
        <f>'ENTRY SHEET'!G10</f>
        <v>0</v>
      </c>
      <c r="F9" s="28">
        <f t="shared" si="1"/>
        <v>0</v>
      </c>
      <c r="G9" s="28">
        <f>'ENTRY SHEET'!J10</f>
        <v>0</v>
      </c>
      <c r="H9" s="28">
        <f t="shared" si="2"/>
        <v>0</v>
      </c>
      <c r="I9" s="28">
        <f>'ENTRY SHEET'!M10</f>
        <v>0</v>
      </c>
      <c r="J9" s="28">
        <f t="shared" si="3"/>
        <v>0</v>
      </c>
      <c r="K9" s="28">
        <f>'ENTRY SHEET'!P10</f>
        <v>0</v>
      </c>
      <c r="L9" s="28">
        <f t="shared" si="4"/>
        <v>0</v>
      </c>
      <c r="M9" s="28">
        <f>'ENTRY SHEET'!S10</f>
        <v>0</v>
      </c>
      <c r="N9" s="28">
        <f t="shared" si="5"/>
        <v>0</v>
      </c>
      <c r="O9" s="28">
        <f>'ENTRY SHEET'!V10</f>
        <v>0</v>
      </c>
      <c r="P9" s="28">
        <f t="shared" si="6"/>
        <v>0</v>
      </c>
      <c r="Q9" s="28">
        <f>'ENTRY SHEET'!Y10</f>
        <v>0</v>
      </c>
      <c r="R9" s="28">
        <f t="shared" si="7"/>
        <v>0</v>
      </c>
      <c r="S9" s="33">
        <f t="shared" si="8"/>
        <v>0</v>
      </c>
      <c r="T9" s="26"/>
    </row>
    <row r="10" spans="1:20" ht="18.5">
      <c r="A10" s="26"/>
      <c r="B10" s="28">
        <f>'ENTRY SHEET'!A11</f>
        <v>0</v>
      </c>
      <c r="C10" s="28">
        <f>'ENTRY SHEET'!D11</f>
        <v>0</v>
      </c>
      <c r="D10" s="28">
        <f t="shared" si="0"/>
        <v>0</v>
      </c>
      <c r="E10" s="28">
        <f>'ENTRY SHEET'!G11</f>
        <v>0</v>
      </c>
      <c r="F10" s="28">
        <f t="shared" si="1"/>
        <v>0</v>
      </c>
      <c r="G10" s="28">
        <f>'ENTRY SHEET'!J11</f>
        <v>0</v>
      </c>
      <c r="H10" s="28">
        <f t="shared" si="2"/>
        <v>0</v>
      </c>
      <c r="I10" s="28">
        <f>'ENTRY SHEET'!M11</f>
        <v>0</v>
      </c>
      <c r="J10" s="28">
        <f t="shared" si="3"/>
        <v>0</v>
      </c>
      <c r="K10" s="28">
        <f>'ENTRY SHEET'!P11</f>
        <v>0</v>
      </c>
      <c r="L10" s="28">
        <f t="shared" si="4"/>
        <v>0</v>
      </c>
      <c r="M10" s="28">
        <f>'ENTRY SHEET'!S11</f>
        <v>0</v>
      </c>
      <c r="N10" s="28">
        <f t="shared" si="5"/>
        <v>0</v>
      </c>
      <c r="O10" s="28">
        <f>'ENTRY SHEET'!V11</f>
        <v>0</v>
      </c>
      <c r="P10" s="28">
        <f t="shared" si="6"/>
        <v>0</v>
      </c>
      <c r="Q10" s="28">
        <f>'ENTRY SHEET'!Y11</f>
        <v>0</v>
      </c>
      <c r="R10" s="28">
        <f t="shared" si="7"/>
        <v>0</v>
      </c>
      <c r="S10" s="33">
        <f t="shared" si="8"/>
        <v>0</v>
      </c>
      <c r="T10" s="26"/>
    </row>
    <row r="11" spans="1:20" ht="18.5">
      <c r="A11" s="26"/>
      <c r="B11" s="28">
        <f>'ENTRY SHEET'!A12</f>
        <v>0</v>
      </c>
      <c r="C11" s="28">
        <f>'ENTRY SHEET'!D12</f>
        <v>0</v>
      </c>
      <c r="D11" s="28">
        <f t="shared" si="0"/>
        <v>0</v>
      </c>
      <c r="E11" s="28">
        <f>'ENTRY SHEET'!G12</f>
        <v>0</v>
      </c>
      <c r="F11" s="28">
        <f t="shared" si="1"/>
        <v>0</v>
      </c>
      <c r="G11" s="28">
        <f>'ENTRY SHEET'!J12</f>
        <v>0</v>
      </c>
      <c r="H11" s="28">
        <f t="shared" si="2"/>
        <v>0</v>
      </c>
      <c r="I11" s="28">
        <f>'ENTRY SHEET'!M12</f>
        <v>0</v>
      </c>
      <c r="J11" s="28">
        <f t="shared" si="3"/>
        <v>0</v>
      </c>
      <c r="K11" s="28">
        <f>'ENTRY SHEET'!P12</f>
        <v>0</v>
      </c>
      <c r="L11" s="28">
        <f t="shared" si="4"/>
        <v>0</v>
      </c>
      <c r="M11" s="28">
        <f>'ENTRY SHEET'!S12</f>
        <v>0</v>
      </c>
      <c r="N11" s="28">
        <f t="shared" si="5"/>
        <v>0</v>
      </c>
      <c r="O11" s="28">
        <f>'ENTRY SHEET'!V12</f>
        <v>0</v>
      </c>
      <c r="P11" s="28">
        <f t="shared" si="6"/>
        <v>0</v>
      </c>
      <c r="Q11" s="28">
        <f>'ENTRY SHEET'!Y12</f>
        <v>0</v>
      </c>
      <c r="R11" s="28">
        <f t="shared" si="7"/>
        <v>0</v>
      </c>
      <c r="S11" s="33">
        <f t="shared" si="8"/>
        <v>0</v>
      </c>
      <c r="T11" s="26"/>
    </row>
    <row r="12" spans="1:20" ht="18.5">
      <c r="A12" s="26"/>
      <c r="B12" s="28">
        <f>'ENTRY SHEET'!A13</f>
        <v>0</v>
      </c>
      <c r="C12" s="28">
        <f>'ENTRY SHEET'!D13</f>
        <v>0</v>
      </c>
      <c r="D12" s="28">
        <f t="shared" si="0"/>
        <v>0</v>
      </c>
      <c r="E12" s="28">
        <f>'ENTRY SHEET'!G13</f>
        <v>0</v>
      </c>
      <c r="F12" s="28">
        <f t="shared" si="1"/>
        <v>0</v>
      </c>
      <c r="G12" s="28">
        <f>'ENTRY SHEET'!J13</f>
        <v>0</v>
      </c>
      <c r="H12" s="28">
        <f t="shared" si="2"/>
        <v>0</v>
      </c>
      <c r="I12" s="28">
        <f>'ENTRY SHEET'!M13</f>
        <v>0</v>
      </c>
      <c r="J12" s="28">
        <f t="shared" si="3"/>
        <v>0</v>
      </c>
      <c r="K12" s="28">
        <f>'ENTRY SHEET'!P13</f>
        <v>0</v>
      </c>
      <c r="L12" s="28">
        <f t="shared" si="4"/>
        <v>0</v>
      </c>
      <c r="M12" s="28">
        <f>'ENTRY SHEET'!S13</f>
        <v>0</v>
      </c>
      <c r="N12" s="28">
        <f t="shared" si="5"/>
        <v>0</v>
      </c>
      <c r="O12" s="28">
        <f>'ENTRY SHEET'!V13</f>
        <v>0</v>
      </c>
      <c r="P12" s="28">
        <f t="shared" si="6"/>
        <v>0</v>
      </c>
      <c r="Q12" s="28">
        <f>'ENTRY SHEET'!Y13</f>
        <v>0</v>
      </c>
      <c r="R12" s="28">
        <f t="shared" si="7"/>
        <v>0</v>
      </c>
      <c r="S12" s="33">
        <f t="shared" si="8"/>
        <v>0</v>
      </c>
      <c r="T12" s="26"/>
    </row>
    <row r="13" spans="1:20" ht="18.5">
      <c r="A13" s="26"/>
      <c r="B13" s="28">
        <f>'ENTRY SHEET'!A14</f>
        <v>0</v>
      </c>
      <c r="C13" s="28">
        <f>'ENTRY SHEET'!D14</f>
        <v>0</v>
      </c>
      <c r="D13" s="28">
        <f t="shared" si="0"/>
        <v>0</v>
      </c>
      <c r="E13" s="28">
        <f>'ENTRY SHEET'!G14</f>
        <v>0</v>
      </c>
      <c r="F13" s="28">
        <f t="shared" si="1"/>
        <v>0</v>
      </c>
      <c r="G13" s="28">
        <f>'ENTRY SHEET'!J14</f>
        <v>0</v>
      </c>
      <c r="H13" s="28">
        <f t="shared" si="2"/>
        <v>0</v>
      </c>
      <c r="I13" s="28">
        <f>'ENTRY SHEET'!M14</f>
        <v>0</v>
      </c>
      <c r="J13" s="28">
        <f t="shared" si="3"/>
        <v>0</v>
      </c>
      <c r="K13" s="28">
        <f>'ENTRY SHEET'!P14</f>
        <v>0</v>
      </c>
      <c r="L13" s="28">
        <f t="shared" si="4"/>
        <v>0</v>
      </c>
      <c r="M13" s="28">
        <f>'ENTRY SHEET'!S14</f>
        <v>0</v>
      </c>
      <c r="N13" s="28">
        <f t="shared" si="5"/>
        <v>0</v>
      </c>
      <c r="O13" s="28">
        <f>'ENTRY SHEET'!V14</f>
        <v>0</v>
      </c>
      <c r="P13" s="28">
        <f t="shared" si="6"/>
        <v>0</v>
      </c>
      <c r="Q13" s="28">
        <f>'ENTRY SHEET'!Y14</f>
        <v>0</v>
      </c>
      <c r="R13" s="28">
        <f t="shared" si="7"/>
        <v>0</v>
      </c>
      <c r="S13" s="33">
        <f t="shared" si="8"/>
        <v>0</v>
      </c>
      <c r="T13" s="26"/>
    </row>
    <row r="14" spans="1:20" ht="18.5">
      <c r="A14" s="26"/>
      <c r="B14" s="28">
        <f>'ENTRY SHEET'!A15</f>
        <v>0</v>
      </c>
      <c r="C14" s="28">
        <f>'ENTRY SHEET'!D15</f>
        <v>0</v>
      </c>
      <c r="D14" s="28">
        <f t="shared" si="0"/>
        <v>0</v>
      </c>
      <c r="E14" s="28">
        <f>'ENTRY SHEET'!G15</f>
        <v>0</v>
      </c>
      <c r="F14" s="28">
        <f t="shared" si="1"/>
        <v>0</v>
      </c>
      <c r="G14" s="28">
        <f>'ENTRY SHEET'!J15</f>
        <v>0</v>
      </c>
      <c r="H14" s="28">
        <f t="shared" si="2"/>
        <v>0</v>
      </c>
      <c r="I14" s="28">
        <f>'ENTRY SHEET'!M15</f>
        <v>0</v>
      </c>
      <c r="J14" s="28">
        <f t="shared" si="3"/>
        <v>0</v>
      </c>
      <c r="K14" s="28">
        <f>'ENTRY SHEET'!P15</f>
        <v>0</v>
      </c>
      <c r="L14" s="28">
        <f t="shared" si="4"/>
        <v>0</v>
      </c>
      <c r="M14" s="28">
        <f>'ENTRY SHEET'!S15</f>
        <v>0</v>
      </c>
      <c r="N14" s="28">
        <f t="shared" si="5"/>
        <v>0</v>
      </c>
      <c r="O14" s="28">
        <f>'ENTRY SHEET'!V15</f>
        <v>0</v>
      </c>
      <c r="P14" s="28">
        <f t="shared" si="6"/>
        <v>0</v>
      </c>
      <c r="Q14" s="28">
        <f>'ENTRY SHEET'!Y15</f>
        <v>0</v>
      </c>
      <c r="R14" s="28">
        <f t="shared" si="7"/>
        <v>0</v>
      </c>
      <c r="S14" s="33">
        <f t="shared" si="8"/>
        <v>0</v>
      </c>
      <c r="T14" s="26"/>
    </row>
    <row r="15" spans="1:20" ht="18.5">
      <c r="A15" s="26"/>
      <c r="B15" s="28">
        <f>'ENTRY SHEET'!A16</f>
        <v>0</v>
      </c>
      <c r="C15" s="28">
        <f>'ENTRY SHEET'!D16</f>
        <v>0</v>
      </c>
      <c r="D15" s="28">
        <f t="shared" si="0"/>
        <v>0</v>
      </c>
      <c r="E15" s="28">
        <f>'ENTRY SHEET'!G16</f>
        <v>0</v>
      </c>
      <c r="F15" s="28">
        <f t="shared" si="1"/>
        <v>0</v>
      </c>
      <c r="G15" s="28">
        <f>'ENTRY SHEET'!J16</f>
        <v>0</v>
      </c>
      <c r="H15" s="28">
        <f t="shared" si="2"/>
        <v>0</v>
      </c>
      <c r="I15" s="28">
        <f>'ENTRY SHEET'!M16</f>
        <v>0</v>
      </c>
      <c r="J15" s="28">
        <f t="shared" si="3"/>
        <v>0</v>
      </c>
      <c r="K15" s="28">
        <f>'ENTRY SHEET'!P16</f>
        <v>0</v>
      </c>
      <c r="L15" s="28">
        <f t="shared" si="4"/>
        <v>0</v>
      </c>
      <c r="M15" s="28">
        <f>'ENTRY SHEET'!S16</f>
        <v>0</v>
      </c>
      <c r="N15" s="28">
        <f t="shared" si="5"/>
        <v>0</v>
      </c>
      <c r="O15" s="28">
        <f>'ENTRY SHEET'!V16</f>
        <v>0</v>
      </c>
      <c r="P15" s="28">
        <f t="shared" si="6"/>
        <v>0</v>
      </c>
      <c r="Q15" s="28">
        <f>'ENTRY SHEET'!Y16</f>
        <v>0</v>
      </c>
      <c r="R15" s="28">
        <f t="shared" si="7"/>
        <v>0</v>
      </c>
      <c r="S15" s="33">
        <f t="shared" si="8"/>
        <v>0</v>
      </c>
      <c r="T15" s="26"/>
    </row>
    <row r="16" spans="1:20" ht="18.5">
      <c r="A16" s="26"/>
      <c r="B16" s="28">
        <f>'ENTRY SHEET'!A17</f>
        <v>0</v>
      </c>
      <c r="C16" s="28">
        <f>'ENTRY SHEET'!D17</f>
        <v>0</v>
      </c>
      <c r="D16" s="28">
        <f t="shared" si="0"/>
        <v>0</v>
      </c>
      <c r="E16" s="28">
        <f>'ENTRY SHEET'!G17</f>
        <v>0</v>
      </c>
      <c r="F16" s="28">
        <f t="shared" si="1"/>
        <v>0</v>
      </c>
      <c r="G16" s="28">
        <f>'ENTRY SHEET'!J17</f>
        <v>0</v>
      </c>
      <c r="H16" s="28">
        <f t="shared" si="2"/>
        <v>0</v>
      </c>
      <c r="I16" s="28">
        <f>'ENTRY SHEET'!M17</f>
        <v>0</v>
      </c>
      <c r="J16" s="28">
        <f t="shared" si="3"/>
        <v>0</v>
      </c>
      <c r="K16" s="28">
        <f>'ENTRY SHEET'!P17</f>
        <v>0</v>
      </c>
      <c r="L16" s="28">
        <f t="shared" si="4"/>
        <v>0</v>
      </c>
      <c r="M16" s="28">
        <f>'ENTRY SHEET'!S17</f>
        <v>0</v>
      </c>
      <c r="N16" s="28">
        <f t="shared" si="5"/>
        <v>0</v>
      </c>
      <c r="O16" s="28">
        <f>'ENTRY SHEET'!V17</f>
        <v>0</v>
      </c>
      <c r="P16" s="28">
        <f t="shared" si="6"/>
        <v>0</v>
      </c>
      <c r="Q16" s="28">
        <f>'ENTRY SHEET'!Y17</f>
        <v>0</v>
      </c>
      <c r="R16" s="28">
        <f t="shared" si="7"/>
        <v>0</v>
      </c>
      <c r="S16" s="33">
        <f t="shared" si="8"/>
        <v>0</v>
      </c>
      <c r="T16" s="26"/>
    </row>
    <row r="17" spans="1:20" ht="18.5">
      <c r="A17" s="26"/>
      <c r="B17" s="28">
        <f>'ENTRY SHEET'!A18</f>
        <v>0</v>
      </c>
      <c r="C17" s="28">
        <f>'ENTRY SHEET'!D18</f>
        <v>0</v>
      </c>
      <c r="D17" s="28">
        <f t="shared" si="0"/>
        <v>0</v>
      </c>
      <c r="E17" s="28">
        <f>'ENTRY SHEET'!G18</f>
        <v>0</v>
      </c>
      <c r="F17" s="28">
        <f t="shared" si="1"/>
        <v>0</v>
      </c>
      <c r="G17" s="28">
        <f>'ENTRY SHEET'!J18</f>
        <v>0</v>
      </c>
      <c r="H17" s="28">
        <f t="shared" si="2"/>
        <v>0</v>
      </c>
      <c r="I17" s="28">
        <f>'ENTRY SHEET'!M18</f>
        <v>0</v>
      </c>
      <c r="J17" s="28">
        <f t="shared" si="3"/>
        <v>0</v>
      </c>
      <c r="K17" s="28">
        <f>'ENTRY SHEET'!P18</f>
        <v>0</v>
      </c>
      <c r="L17" s="28">
        <f t="shared" si="4"/>
        <v>0</v>
      </c>
      <c r="M17" s="28">
        <f>'ENTRY SHEET'!S18</f>
        <v>0</v>
      </c>
      <c r="N17" s="28">
        <f t="shared" si="5"/>
        <v>0</v>
      </c>
      <c r="O17" s="28">
        <f>'ENTRY SHEET'!V18</f>
        <v>0</v>
      </c>
      <c r="P17" s="28">
        <f t="shared" si="6"/>
        <v>0</v>
      </c>
      <c r="Q17" s="28">
        <f>'ENTRY SHEET'!Y18</f>
        <v>0</v>
      </c>
      <c r="R17" s="28">
        <f t="shared" si="7"/>
        <v>0</v>
      </c>
      <c r="S17" s="33">
        <f t="shared" si="8"/>
        <v>0</v>
      </c>
      <c r="T17" s="26"/>
    </row>
    <row r="18" spans="1:20" ht="18.5">
      <c r="A18" s="26"/>
      <c r="B18" s="28">
        <f>'ENTRY SHEET'!A19</f>
        <v>0</v>
      </c>
      <c r="C18" s="28">
        <f>'ENTRY SHEET'!D19</f>
        <v>0</v>
      </c>
      <c r="D18" s="28">
        <f t="shared" si="0"/>
        <v>0</v>
      </c>
      <c r="E18" s="28">
        <f>'ENTRY SHEET'!G19</f>
        <v>0</v>
      </c>
      <c r="F18" s="28">
        <f t="shared" si="1"/>
        <v>0</v>
      </c>
      <c r="G18" s="28">
        <f>'ENTRY SHEET'!J19</f>
        <v>0</v>
      </c>
      <c r="H18" s="28">
        <f t="shared" si="2"/>
        <v>0</v>
      </c>
      <c r="I18" s="28">
        <f>'ENTRY SHEET'!M19</f>
        <v>0</v>
      </c>
      <c r="J18" s="28">
        <f t="shared" si="3"/>
        <v>0</v>
      </c>
      <c r="K18" s="28">
        <f>'ENTRY SHEET'!P19</f>
        <v>0</v>
      </c>
      <c r="L18" s="28">
        <f t="shared" si="4"/>
        <v>0</v>
      </c>
      <c r="M18" s="28">
        <f>'ENTRY SHEET'!S19</f>
        <v>0</v>
      </c>
      <c r="N18" s="28">
        <f t="shared" si="5"/>
        <v>0</v>
      </c>
      <c r="O18" s="28">
        <f>'ENTRY SHEET'!V19</f>
        <v>0</v>
      </c>
      <c r="P18" s="28">
        <f t="shared" si="6"/>
        <v>0</v>
      </c>
      <c r="Q18" s="28">
        <f>'ENTRY SHEET'!Y19</f>
        <v>0</v>
      </c>
      <c r="R18" s="28">
        <f t="shared" si="7"/>
        <v>0</v>
      </c>
      <c r="S18" s="33">
        <f t="shared" si="8"/>
        <v>0</v>
      </c>
      <c r="T18" s="26"/>
    </row>
    <row r="19" spans="1:20" ht="18.5">
      <c r="A19" s="26"/>
      <c r="B19" s="28">
        <f>'ENTRY SHEET'!A20</f>
        <v>0</v>
      </c>
      <c r="C19" s="28">
        <f>'ENTRY SHEET'!D20</f>
        <v>0</v>
      </c>
      <c r="D19" s="28">
        <f t="shared" si="0"/>
        <v>0</v>
      </c>
      <c r="E19" s="28">
        <f>'ENTRY SHEET'!G20</f>
        <v>0</v>
      </c>
      <c r="F19" s="28">
        <f t="shared" si="1"/>
        <v>0</v>
      </c>
      <c r="G19" s="28">
        <f>'ENTRY SHEET'!J20</f>
        <v>0</v>
      </c>
      <c r="H19" s="28">
        <f t="shared" si="2"/>
        <v>0</v>
      </c>
      <c r="I19" s="28">
        <f>'ENTRY SHEET'!M20</f>
        <v>0</v>
      </c>
      <c r="J19" s="28">
        <f t="shared" si="3"/>
        <v>0</v>
      </c>
      <c r="K19" s="28">
        <f>'ENTRY SHEET'!P20</f>
        <v>0</v>
      </c>
      <c r="L19" s="28">
        <f t="shared" si="4"/>
        <v>0</v>
      </c>
      <c r="M19" s="28">
        <f>'ENTRY SHEET'!S20</f>
        <v>0</v>
      </c>
      <c r="N19" s="28">
        <f t="shared" si="5"/>
        <v>0</v>
      </c>
      <c r="O19" s="28">
        <f>'ENTRY SHEET'!V20</f>
        <v>0</v>
      </c>
      <c r="P19" s="28">
        <f t="shared" si="6"/>
        <v>0</v>
      </c>
      <c r="Q19" s="28">
        <f>'ENTRY SHEET'!Y20</f>
        <v>0</v>
      </c>
      <c r="R19" s="28">
        <f t="shared" si="7"/>
        <v>0</v>
      </c>
      <c r="S19" s="33">
        <f t="shared" si="8"/>
        <v>0</v>
      </c>
      <c r="T19" s="26"/>
    </row>
    <row r="20" spans="1:20" ht="18.5">
      <c r="A20" s="26"/>
      <c r="B20" s="28">
        <f>'ENTRY SHEET'!A21</f>
        <v>0</v>
      </c>
      <c r="C20" s="28">
        <f>'ENTRY SHEET'!D21</f>
        <v>0</v>
      </c>
      <c r="D20" s="28">
        <f t="shared" si="0"/>
        <v>0</v>
      </c>
      <c r="E20" s="28">
        <f>'ENTRY SHEET'!G21</f>
        <v>0</v>
      </c>
      <c r="F20" s="28">
        <f t="shared" si="1"/>
        <v>0</v>
      </c>
      <c r="G20" s="28">
        <f>'ENTRY SHEET'!J21</f>
        <v>0</v>
      </c>
      <c r="H20" s="28">
        <f t="shared" si="2"/>
        <v>0</v>
      </c>
      <c r="I20" s="28">
        <f>'ENTRY SHEET'!M21</f>
        <v>0</v>
      </c>
      <c r="J20" s="28">
        <f t="shared" si="3"/>
        <v>0</v>
      </c>
      <c r="K20" s="28">
        <f>'ENTRY SHEET'!P21</f>
        <v>0</v>
      </c>
      <c r="L20" s="28">
        <f t="shared" si="4"/>
        <v>0</v>
      </c>
      <c r="M20" s="28">
        <f>'ENTRY SHEET'!S21</f>
        <v>0</v>
      </c>
      <c r="N20" s="28">
        <f t="shared" si="5"/>
        <v>0</v>
      </c>
      <c r="O20" s="28">
        <f>'ENTRY SHEET'!V21</f>
        <v>0</v>
      </c>
      <c r="P20" s="28">
        <f t="shared" si="6"/>
        <v>0</v>
      </c>
      <c r="Q20" s="28">
        <f>'ENTRY SHEET'!Y21</f>
        <v>0</v>
      </c>
      <c r="R20" s="28">
        <f t="shared" si="7"/>
        <v>0</v>
      </c>
      <c r="S20" s="33">
        <f t="shared" si="8"/>
        <v>0</v>
      </c>
      <c r="T20" s="26"/>
    </row>
    <row r="21" spans="1:20" ht="18.5">
      <c r="A21" s="26"/>
      <c r="B21" s="28">
        <f>'ENTRY SHEET'!A22</f>
        <v>0</v>
      </c>
      <c r="C21" s="28">
        <f>'ENTRY SHEET'!D22</f>
        <v>0</v>
      </c>
      <c r="D21" s="28">
        <f t="shared" si="0"/>
        <v>0</v>
      </c>
      <c r="E21" s="28">
        <f>'ENTRY SHEET'!G22</f>
        <v>0</v>
      </c>
      <c r="F21" s="28">
        <f t="shared" si="1"/>
        <v>0</v>
      </c>
      <c r="G21" s="28">
        <f>'ENTRY SHEET'!J22</f>
        <v>0</v>
      </c>
      <c r="H21" s="28">
        <f t="shared" si="2"/>
        <v>0</v>
      </c>
      <c r="I21" s="28">
        <f>'ENTRY SHEET'!M22</f>
        <v>0</v>
      </c>
      <c r="J21" s="28">
        <f t="shared" si="3"/>
        <v>0</v>
      </c>
      <c r="K21" s="28">
        <f>'ENTRY SHEET'!P22</f>
        <v>0</v>
      </c>
      <c r="L21" s="28">
        <f t="shared" si="4"/>
        <v>0</v>
      </c>
      <c r="M21" s="28">
        <f>'ENTRY SHEET'!S22</f>
        <v>0</v>
      </c>
      <c r="N21" s="28">
        <f t="shared" si="5"/>
        <v>0</v>
      </c>
      <c r="O21" s="28">
        <f>'ENTRY SHEET'!V22</f>
        <v>0</v>
      </c>
      <c r="P21" s="28">
        <f t="shared" si="6"/>
        <v>0</v>
      </c>
      <c r="Q21" s="28">
        <f>'ENTRY SHEET'!Y22</f>
        <v>0</v>
      </c>
      <c r="R21" s="28">
        <f t="shared" si="7"/>
        <v>0</v>
      </c>
      <c r="S21" s="33">
        <f t="shared" si="8"/>
        <v>0</v>
      </c>
      <c r="T21" s="26"/>
    </row>
    <row r="22" spans="1:20" ht="18.5">
      <c r="A22" s="26"/>
      <c r="B22" s="28">
        <f>'ENTRY SHEET'!A23</f>
        <v>0</v>
      </c>
      <c r="C22" s="28">
        <f>'ENTRY SHEET'!D23</f>
        <v>0</v>
      </c>
      <c r="D22" s="28">
        <f t="shared" si="0"/>
        <v>0</v>
      </c>
      <c r="E22" s="28">
        <f>'ENTRY SHEET'!G23</f>
        <v>0</v>
      </c>
      <c r="F22" s="28">
        <f t="shared" si="1"/>
        <v>0</v>
      </c>
      <c r="G22" s="28">
        <f>'ENTRY SHEET'!J23</f>
        <v>0</v>
      </c>
      <c r="H22" s="28">
        <f t="shared" si="2"/>
        <v>0</v>
      </c>
      <c r="I22" s="28">
        <f>'ENTRY SHEET'!M23</f>
        <v>0</v>
      </c>
      <c r="J22" s="28">
        <f t="shared" si="3"/>
        <v>0</v>
      </c>
      <c r="K22" s="28">
        <f>'ENTRY SHEET'!P23</f>
        <v>0</v>
      </c>
      <c r="L22" s="28">
        <f t="shared" si="4"/>
        <v>0</v>
      </c>
      <c r="M22" s="28">
        <f>'ENTRY SHEET'!S23</f>
        <v>0</v>
      </c>
      <c r="N22" s="28">
        <f t="shared" si="5"/>
        <v>0</v>
      </c>
      <c r="O22" s="28">
        <f>'ENTRY SHEET'!V23</f>
        <v>0</v>
      </c>
      <c r="P22" s="28">
        <f t="shared" si="6"/>
        <v>0</v>
      </c>
      <c r="Q22" s="28">
        <f>'ENTRY SHEET'!Y23</f>
        <v>0</v>
      </c>
      <c r="R22" s="28">
        <f t="shared" si="7"/>
        <v>0</v>
      </c>
      <c r="S22" s="33">
        <f t="shared" si="8"/>
        <v>0</v>
      </c>
      <c r="T22" s="26"/>
    </row>
    <row r="23" spans="1:20" ht="18.5">
      <c r="A23" s="26"/>
      <c r="B23" s="28">
        <f>'ENTRY SHEET'!A24</f>
        <v>0</v>
      </c>
      <c r="C23" s="28">
        <f>'ENTRY SHEET'!D24</f>
        <v>0</v>
      </c>
      <c r="D23" s="28">
        <f t="shared" si="0"/>
        <v>0</v>
      </c>
      <c r="E23" s="28">
        <f>'ENTRY SHEET'!G24</f>
        <v>0</v>
      </c>
      <c r="F23" s="28">
        <f t="shared" si="1"/>
        <v>0</v>
      </c>
      <c r="G23" s="28">
        <f>'ENTRY SHEET'!J24</f>
        <v>0</v>
      </c>
      <c r="H23" s="28">
        <f t="shared" si="2"/>
        <v>0</v>
      </c>
      <c r="I23" s="28">
        <f>'ENTRY SHEET'!M24</f>
        <v>0</v>
      </c>
      <c r="J23" s="28">
        <f t="shared" si="3"/>
        <v>0</v>
      </c>
      <c r="K23" s="28">
        <f>'ENTRY SHEET'!P24</f>
        <v>0</v>
      </c>
      <c r="L23" s="28">
        <f t="shared" si="4"/>
        <v>0</v>
      </c>
      <c r="M23" s="28">
        <f>'ENTRY SHEET'!S24</f>
        <v>0</v>
      </c>
      <c r="N23" s="28">
        <f t="shared" si="5"/>
        <v>0</v>
      </c>
      <c r="O23" s="28">
        <f>'ENTRY SHEET'!V24</f>
        <v>0</v>
      </c>
      <c r="P23" s="28">
        <f t="shared" si="6"/>
        <v>0</v>
      </c>
      <c r="Q23" s="28">
        <f>'ENTRY SHEET'!Y24</f>
        <v>0</v>
      </c>
      <c r="R23" s="28">
        <f t="shared" si="7"/>
        <v>0</v>
      </c>
      <c r="S23" s="33">
        <f t="shared" si="8"/>
        <v>0</v>
      </c>
      <c r="T23" s="26"/>
    </row>
    <row r="24" spans="1:20" ht="18.5">
      <c r="A24" s="26"/>
      <c r="B24" s="28">
        <f>'ENTRY SHEET'!A25</f>
        <v>0</v>
      </c>
      <c r="C24" s="28">
        <f>'ENTRY SHEET'!D25</f>
        <v>0</v>
      </c>
      <c r="D24" s="28">
        <f t="shared" si="0"/>
        <v>0</v>
      </c>
      <c r="E24" s="28">
        <f>'ENTRY SHEET'!G25</f>
        <v>0</v>
      </c>
      <c r="F24" s="28">
        <f t="shared" si="1"/>
        <v>0</v>
      </c>
      <c r="G24" s="28">
        <f>'ENTRY SHEET'!J25</f>
        <v>0</v>
      </c>
      <c r="H24" s="28">
        <f t="shared" si="2"/>
        <v>0</v>
      </c>
      <c r="I24" s="28">
        <f>'ENTRY SHEET'!M25</f>
        <v>0</v>
      </c>
      <c r="J24" s="28">
        <f t="shared" si="3"/>
        <v>0</v>
      </c>
      <c r="K24" s="28">
        <f>'ENTRY SHEET'!P25</f>
        <v>0</v>
      </c>
      <c r="L24" s="28">
        <f t="shared" si="4"/>
        <v>0</v>
      </c>
      <c r="M24" s="28">
        <f>'ENTRY SHEET'!S25</f>
        <v>0</v>
      </c>
      <c r="N24" s="28">
        <f t="shared" si="5"/>
        <v>0</v>
      </c>
      <c r="O24" s="28">
        <f>'ENTRY SHEET'!V25</f>
        <v>0</v>
      </c>
      <c r="P24" s="28">
        <f t="shared" si="6"/>
        <v>0</v>
      </c>
      <c r="Q24" s="28">
        <f>'ENTRY SHEET'!Y25</f>
        <v>0</v>
      </c>
      <c r="R24" s="28">
        <f t="shared" si="7"/>
        <v>0</v>
      </c>
      <c r="S24" s="33">
        <f t="shared" si="8"/>
        <v>0</v>
      </c>
      <c r="T24" s="26"/>
    </row>
    <row r="25" spans="1:20" ht="18.5">
      <c r="A25" s="26"/>
      <c r="B25" s="28">
        <f>'ENTRY SHEET'!A26</f>
        <v>0</v>
      </c>
      <c r="C25" s="28">
        <f>'ENTRY SHEET'!D26</f>
        <v>0</v>
      </c>
      <c r="D25" s="28">
        <f t="shared" si="0"/>
        <v>0</v>
      </c>
      <c r="E25" s="28">
        <f>'ENTRY SHEET'!G26</f>
        <v>0</v>
      </c>
      <c r="F25" s="28">
        <f t="shared" si="1"/>
        <v>0</v>
      </c>
      <c r="G25" s="28">
        <f>'ENTRY SHEET'!J26</f>
        <v>0</v>
      </c>
      <c r="H25" s="28">
        <f t="shared" si="2"/>
        <v>0</v>
      </c>
      <c r="I25" s="28">
        <f>'ENTRY SHEET'!M26</f>
        <v>0</v>
      </c>
      <c r="J25" s="28">
        <f t="shared" si="3"/>
        <v>0</v>
      </c>
      <c r="K25" s="28">
        <f>'ENTRY SHEET'!P26</f>
        <v>0</v>
      </c>
      <c r="L25" s="28">
        <f t="shared" si="4"/>
        <v>0</v>
      </c>
      <c r="M25" s="28">
        <f>'ENTRY SHEET'!S26</f>
        <v>0</v>
      </c>
      <c r="N25" s="28">
        <f t="shared" si="5"/>
        <v>0</v>
      </c>
      <c r="O25" s="28">
        <f>'ENTRY SHEET'!V26</f>
        <v>0</v>
      </c>
      <c r="P25" s="28">
        <f t="shared" si="6"/>
        <v>0</v>
      </c>
      <c r="Q25" s="28">
        <f>'ENTRY SHEET'!Y26</f>
        <v>0</v>
      </c>
      <c r="R25" s="28">
        <f t="shared" si="7"/>
        <v>0</v>
      </c>
      <c r="S25" s="33">
        <f t="shared" si="8"/>
        <v>0</v>
      </c>
      <c r="T25" s="26"/>
    </row>
    <row r="26" spans="1:20" ht="18.5">
      <c r="A26" s="26"/>
      <c r="B26" s="28">
        <f>'ENTRY SHEET'!A27</f>
        <v>0</v>
      </c>
      <c r="C26" s="28">
        <f>'ENTRY SHEET'!D27</f>
        <v>0</v>
      </c>
      <c r="D26" s="28">
        <f t="shared" si="0"/>
        <v>0</v>
      </c>
      <c r="E26" s="28">
        <f>'ENTRY SHEET'!G27</f>
        <v>0</v>
      </c>
      <c r="F26" s="28">
        <f t="shared" si="1"/>
        <v>0</v>
      </c>
      <c r="G26" s="28">
        <f>'ENTRY SHEET'!J27</f>
        <v>0</v>
      </c>
      <c r="H26" s="28">
        <f t="shared" si="2"/>
        <v>0</v>
      </c>
      <c r="I26" s="28">
        <f>'ENTRY SHEET'!M27</f>
        <v>0</v>
      </c>
      <c r="J26" s="28">
        <f t="shared" si="3"/>
        <v>0</v>
      </c>
      <c r="K26" s="28">
        <f>'ENTRY SHEET'!P27</f>
        <v>0</v>
      </c>
      <c r="L26" s="28">
        <f t="shared" si="4"/>
        <v>0</v>
      </c>
      <c r="M26" s="28">
        <f>'ENTRY SHEET'!S27</f>
        <v>0</v>
      </c>
      <c r="N26" s="28">
        <f t="shared" si="5"/>
        <v>0</v>
      </c>
      <c r="O26" s="28">
        <f>'ENTRY SHEET'!V27</f>
        <v>0</v>
      </c>
      <c r="P26" s="28">
        <f t="shared" si="6"/>
        <v>0</v>
      </c>
      <c r="Q26" s="28">
        <f>'ENTRY SHEET'!Y27</f>
        <v>0</v>
      </c>
      <c r="R26" s="28">
        <f t="shared" si="7"/>
        <v>0</v>
      </c>
      <c r="S26" s="33">
        <f t="shared" si="8"/>
        <v>0</v>
      </c>
      <c r="T26" s="26"/>
    </row>
    <row r="27" spans="1:20" ht="18.5">
      <c r="A27" s="26"/>
      <c r="B27" s="28">
        <f>'ENTRY SHEET'!A28</f>
        <v>0</v>
      </c>
      <c r="C27" s="28">
        <f>'ENTRY SHEET'!D28</f>
        <v>0</v>
      </c>
      <c r="D27" s="28">
        <f t="shared" si="0"/>
        <v>0</v>
      </c>
      <c r="E27" s="28">
        <f>'ENTRY SHEET'!G28</f>
        <v>0</v>
      </c>
      <c r="F27" s="28">
        <f t="shared" si="1"/>
        <v>0</v>
      </c>
      <c r="G27" s="28">
        <f>'ENTRY SHEET'!J28</f>
        <v>0</v>
      </c>
      <c r="H27" s="28">
        <f t="shared" si="2"/>
        <v>0</v>
      </c>
      <c r="I27" s="28">
        <f>'ENTRY SHEET'!M28</f>
        <v>0</v>
      </c>
      <c r="J27" s="28">
        <f t="shared" si="3"/>
        <v>0</v>
      </c>
      <c r="K27" s="28">
        <f>'ENTRY SHEET'!P28</f>
        <v>0</v>
      </c>
      <c r="L27" s="28">
        <f t="shared" si="4"/>
        <v>0</v>
      </c>
      <c r="M27" s="28">
        <f>'ENTRY SHEET'!S28</f>
        <v>0</v>
      </c>
      <c r="N27" s="28">
        <f t="shared" si="5"/>
        <v>0</v>
      </c>
      <c r="O27" s="28">
        <f>'ENTRY SHEET'!V28</f>
        <v>0</v>
      </c>
      <c r="P27" s="28">
        <f t="shared" si="6"/>
        <v>0</v>
      </c>
      <c r="Q27" s="28">
        <f>'ENTRY SHEET'!Y28</f>
        <v>0</v>
      </c>
      <c r="R27" s="28">
        <f t="shared" si="7"/>
        <v>0</v>
      </c>
      <c r="S27" s="33">
        <f t="shared" si="8"/>
        <v>0</v>
      </c>
      <c r="T27" s="26"/>
    </row>
    <row r="28" spans="1:20" ht="18.5">
      <c r="A28" s="26"/>
      <c r="B28" s="28">
        <f>'ENTRY SHEET'!A29</f>
        <v>0</v>
      </c>
      <c r="C28" s="28">
        <f>'ENTRY SHEET'!D29</f>
        <v>0</v>
      </c>
      <c r="D28" s="28">
        <f t="shared" si="0"/>
        <v>0</v>
      </c>
      <c r="E28" s="28">
        <f>'ENTRY SHEET'!G29</f>
        <v>0</v>
      </c>
      <c r="F28" s="28">
        <f t="shared" si="1"/>
        <v>0</v>
      </c>
      <c r="G28" s="28">
        <f>'ENTRY SHEET'!J29</f>
        <v>0</v>
      </c>
      <c r="H28" s="28">
        <f t="shared" si="2"/>
        <v>0</v>
      </c>
      <c r="I28" s="28">
        <f>'ENTRY SHEET'!M29</f>
        <v>0</v>
      </c>
      <c r="J28" s="28">
        <f t="shared" si="3"/>
        <v>0</v>
      </c>
      <c r="K28" s="28">
        <f>'ENTRY SHEET'!P29</f>
        <v>0</v>
      </c>
      <c r="L28" s="28">
        <f t="shared" si="4"/>
        <v>0</v>
      </c>
      <c r="M28" s="28">
        <f>'ENTRY SHEET'!S29</f>
        <v>0</v>
      </c>
      <c r="N28" s="28">
        <f t="shared" si="5"/>
        <v>0</v>
      </c>
      <c r="O28" s="28">
        <f>'ENTRY SHEET'!V29</f>
        <v>0</v>
      </c>
      <c r="P28" s="28">
        <f t="shared" si="6"/>
        <v>0</v>
      </c>
      <c r="Q28" s="28">
        <f>'ENTRY SHEET'!Y29</f>
        <v>0</v>
      </c>
      <c r="R28" s="28">
        <f t="shared" si="7"/>
        <v>0</v>
      </c>
      <c r="S28" s="33">
        <f t="shared" si="8"/>
        <v>0</v>
      </c>
      <c r="T28" s="26"/>
    </row>
    <row r="29" spans="1:20" ht="18.5">
      <c r="A29" s="26"/>
      <c r="B29" s="28">
        <f>'ENTRY SHEET'!A30</f>
        <v>0</v>
      </c>
      <c r="C29" s="28">
        <f>'ENTRY SHEET'!D30</f>
        <v>0</v>
      </c>
      <c r="D29" s="28">
        <f t="shared" si="0"/>
        <v>0</v>
      </c>
      <c r="E29" s="28">
        <f>'ENTRY SHEET'!G30</f>
        <v>0</v>
      </c>
      <c r="F29" s="28">
        <f t="shared" si="1"/>
        <v>0</v>
      </c>
      <c r="G29" s="28">
        <f>'ENTRY SHEET'!J30</f>
        <v>0</v>
      </c>
      <c r="H29" s="28">
        <f t="shared" si="2"/>
        <v>0</v>
      </c>
      <c r="I29" s="28">
        <f>'ENTRY SHEET'!M30</f>
        <v>0</v>
      </c>
      <c r="J29" s="28">
        <f t="shared" si="3"/>
        <v>0</v>
      </c>
      <c r="K29" s="28">
        <f>'ENTRY SHEET'!P30</f>
        <v>0</v>
      </c>
      <c r="L29" s="28">
        <f t="shared" si="4"/>
        <v>0</v>
      </c>
      <c r="M29" s="28">
        <f>'ENTRY SHEET'!S30</f>
        <v>0</v>
      </c>
      <c r="N29" s="28">
        <f t="shared" si="5"/>
        <v>0</v>
      </c>
      <c r="O29" s="28">
        <f>'ENTRY SHEET'!V30</f>
        <v>0</v>
      </c>
      <c r="P29" s="28">
        <f t="shared" si="6"/>
        <v>0</v>
      </c>
      <c r="Q29" s="28">
        <f>'ENTRY SHEET'!Y30</f>
        <v>0</v>
      </c>
      <c r="R29" s="28">
        <f t="shared" si="7"/>
        <v>0</v>
      </c>
      <c r="S29" s="33">
        <f t="shared" si="8"/>
        <v>0</v>
      </c>
      <c r="T29" s="26"/>
    </row>
    <row r="30" spans="1:20" ht="18.5">
      <c r="A30" s="26"/>
      <c r="B30" s="28">
        <f>'ENTRY SHEET'!A31</f>
        <v>0</v>
      </c>
      <c r="C30" s="28">
        <f>'ENTRY SHEET'!D31</f>
        <v>0</v>
      </c>
      <c r="D30" s="28">
        <f t="shared" si="0"/>
        <v>0</v>
      </c>
      <c r="E30" s="28">
        <f>'ENTRY SHEET'!G31</f>
        <v>0</v>
      </c>
      <c r="F30" s="28">
        <f t="shared" si="1"/>
        <v>0</v>
      </c>
      <c r="G30" s="28">
        <f>'ENTRY SHEET'!J31</f>
        <v>0</v>
      </c>
      <c r="H30" s="28">
        <f t="shared" si="2"/>
        <v>0</v>
      </c>
      <c r="I30" s="28">
        <f>'ENTRY SHEET'!M31</f>
        <v>0</v>
      </c>
      <c r="J30" s="28">
        <f t="shared" si="3"/>
        <v>0</v>
      </c>
      <c r="K30" s="28">
        <f>'ENTRY SHEET'!P31</f>
        <v>0</v>
      </c>
      <c r="L30" s="28">
        <f t="shared" si="4"/>
        <v>0</v>
      </c>
      <c r="M30" s="28">
        <f>'ENTRY SHEET'!S31</f>
        <v>0</v>
      </c>
      <c r="N30" s="28">
        <f t="shared" si="5"/>
        <v>0</v>
      </c>
      <c r="O30" s="28">
        <f>'ENTRY SHEET'!V31</f>
        <v>0</v>
      </c>
      <c r="P30" s="28">
        <f t="shared" si="6"/>
        <v>0</v>
      </c>
      <c r="Q30" s="28">
        <f>'ENTRY SHEET'!Y31</f>
        <v>0</v>
      </c>
      <c r="R30" s="28">
        <f t="shared" si="7"/>
        <v>0</v>
      </c>
      <c r="S30" s="33">
        <f t="shared" si="8"/>
        <v>0</v>
      </c>
      <c r="T30" s="26"/>
    </row>
    <row r="31" spans="1:20" ht="18.5">
      <c r="A31" s="26"/>
      <c r="B31" s="28">
        <f>'ENTRY SHEET'!A32</f>
        <v>0</v>
      </c>
      <c r="C31" s="28">
        <f>'ENTRY SHEET'!D32</f>
        <v>0</v>
      </c>
      <c r="D31" s="28">
        <f t="shared" si="0"/>
        <v>0</v>
      </c>
      <c r="E31" s="28">
        <f>'ENTRY SHEET'!G32</f>
        <v>0</v>
      </c>
      <c r="F31" s="28">
        <f t="shared" si="1"/>
        <v>0</v>
      </c>
      <c r="G31" s="28">
        <f>'ENTRY SHEET'!J32</f>
        <v>0</v>
      </c>
      <c r="H31" s="28">
        <f t="shared" si="2"/>
        <v>0</v>
      </c>
      <c r="I31" s="28">
        <f>'ENTRY SHEET'!M32</f>
        <v>0</v>
      </c>
      <c r="J31" s="28">
        <f t="shared" si="3"/>
        <v>0</v>
      </c>
      <c r="K31" s="28">
        <f>'ENTRY SHEET'!P32</f>
        <v>0</v>
      </c>
      <c r="L31" s="28">
        <f t="shared" si="4"/>
        <v>0</v>
      </c>
      <c r="M31" s="28">
        <f>'ENTRY SHEET'!S32</f>
        <v>0</v>
      </c>
      <c r="N31" s="28">
        <f t="shared" si="5"/>
        <v>0</v>
      </c>
      <c r="O31" s="28">
        <f>'ENTRY SHEET'!V32</f>
        <v>0</v>
      </c>
      <c r="P31" s="28">
        <f t="shared" si="6"/>
        <v>0</v>
      </c>
      <c r="Q31" s="28">
        <f>'ENTRY SHEET'!Y32</f>
        <v>0</v>
      </c>
      <c r="R31" s="28">
        <f t="shared" si="7"/>
        <v>0</v>
      </c>
      <c r="S31" s="33">
        <f t="shared" si="8"/>
        <v>0</v>
      </c>
      <c r="T31" s="26"/>
    </row>
    <row r="32" spans="1:20" ht="18.5">
      <c r="A32" s="26"/>
      <c r="B32" s="28">
        <f>'ENTRY SHEET'!A33</f>
        <v>0</v>
      </c>
      <c r="C32" s="28">
        <f>'ENTRY SHEET'!D33</f>
        <v>0</v>
      </c>
      <c r="D32" s="28">
        <f t="shared" si="0"/>
        <v>0</v>
      </c>
      <c r="E32" s="28">
        <f>'ENTRY SHEET'!G33</f>
        <v>0</v>
      </c>
      <c r="F32" s="28">
        <f t="shared" si="1"/>
        <v>0</v>
      </c>
      <c r="G32" s="28">
        <f>'ENTRY SHEET'!J33</f>
        <v>0</v>
      </c>
      <c r="H32" s="28">
        <f t="shared" si="2"/>
        <v>0</v>
      </c>
      <c r="I32" s="28">
        <f>'ENTRY SHEET'!M33</f>
        <v>0</v>
      </c>
      <c r="J32" s="28">
        <f t="shared" si="3"/>
        <v>0</v>
      </c>
      <c r="K32" s="28">
        <f>'ENTRY SHEET'!P33</f>
        <v>0</v>
      </c>
      <c r="L32" s="28">
        <f t="shared" si="4"/>
        <v>0</v>
      </c>
      <c r="M32" s="28">
        <f>'ENTRY SHEET'!S33</f>
        <v>0</v>
      </c>
      <c r="N32" s="28">
        <f t="shared" si="5"/>
        <v>0</v>
      </c>
      <c r="O32" s="28">
        <f>'ENTRY SHEET'!V33</f>
        <v>0</v>
      </c>
      <c r="P32" s="28">
        <f t="shared" si="6"/>
        <v>0</v>
      </c>
      <c r="Q32" s="28">
        <f>'ENTRY SHEET'!Y33</f>
        <v>0</v>
      </c>
      <c r="R32" s="28">
        <f t="shared" si="7"/>
        <v>0</v>
      </c>
      <c r="S32" s="33">
        <f t="shared" si="8"/>
        <v>0</v>
      </c>
      <c r="T32" s="26"/>
    </row>
    <row r="33" spans="1:20" ht="18.5">
      <c r="A33" s="26"/>
      <c r="B33" s="28">
        <f>'ENTRY SHEET'!A34</f>
        <v>0</v>
      </c>
      <c r="C33" s="28">
        <f>'ENTRY SHEET'!D34</f>
        <v>0</v>
      </c>
      <c r="D33" s="28">
        <f t="shared" si="0"/>
        <v>0</v>
      </c>
      <c r="E33" s="28">
        <f>'ENTRY SHEET'!G34</f>
        <v>0</v>
      </c>
      <c r="F33" s="28">
        <f t="shared" si="1"/>
        <v>0</v>
      </c>
      <c r="G33" s="28">
        <f>'ENTRY SHEET'!J34</f>
        <v>0</v>
      </c>
      <c r="H33" s="28">
        <f t="shared" si="2"/>
        <v>0</v>
      </c>
      <c r="I33" s="28">
        <f>'ENTRY SHEET'!M34</f>
        <v>0</v>
      </c>
      <c r="J33" s="28">
        <f t="shared" si="3"/>
        <v>0</v>
      </c>
      <c r="K33" s="28">
        <f>'ENTRY SHEET'!P34</f>
        <v>0</v>
      </c>
      <c r="L33" s="28">
        <f t="shared" si="4"/>
        <v>0</v>
      </c>
      <c r="M33" s="28">
        <f>'ENTRY SHEET'!S34</f>
        <v>0</v>
      </c>
      <c r="N33" s="28">
        <f t="shared" si="5"/>
        <v>0</v>
      </c>
      <c r="O33" s="28">
        <f>'ENTRY SHEET'!V34</f>
        <v>0</v>
      </c>
      <c r="P33" s="28">
        <f t="shared" si="6"/>
        <v>0</v>
      </c>
      <c r="Q33" s="28">
        <f>'ENTRY SHEET'!Y34</f>
        <v>0</v>
      </c>
      <c r="R33" s="28">
        <f t="shared" si="7"/>
        <v>0</v>
      </c>
      <c r="S33" s="33">
        <f t="shared" si="8"/>
        <v>0</v>
      </c>
      <c r="T33" s="26"/>
    </row>
    <row r="34" spans="1:20" ht="18.5">
      <c r="A34" s="26"/>
      <c r="B34" s="28">
        <f>'ENTRY SHEET'!A35</f>
        <v>0</v>
      </c>
      <c r="C34" s="28">
        <f>'ENTRY SHEET'!D35</f>
        <v>0</v>
      </c>
      <c r="D34" s="28">
        <f t="shared" si="0"/>
        <v>0</v>
      </c>
      <c r="E34" s="28">
        <f>'ENTRY SHEET'!G35</f>
        <v>0</v>
      </c>
      <c r="F34" s="28">
        <f t="shared" si="1"/>
        <v>0</v>
      </c>
      <c r="G34" s="28">
        <f>'ENTRY SHEET'!J35</f>
        <v>0</v>
      </c>
      <c r="H34" s="28">
        <f t="shared" si="2"/>
        <v>0</v>
      </c>
      <c r="I34" s="28">
        <f>'ENTRY SHEET'!M35</f>
        <v>0</v>
      </c>
      <c r="J34" s="28">
        <f t="shared" si="3"/>
        <v>0</v>
      </c>
      <c r="K34" s="28">
        <f>'ENTRY SHEET'!P35</f>
        <v>0</v>
      </c>
      <c r="L34" s="28">
        <f t="shared" si="4"/>
        <v>0</v>
      </c>
      <c r="M34" s="28">
        <f>'ENTRY SHEET'!S35</f>
        <v>0</v>
      </c>
      <c r="N34" s="28">
        <f t="shared" si="5"/>
        <v>0</v>
      </c>
      <c r="O34" s="28">
        <f>'ENTRY SHEET'!V35</f>
        <v>0</v>
      </c>
      <c r="P34" s="28">
        <f t="shared" si="6"/>
        <v>0</v>
      </c>
      <c r="Q34" s="28">
        <f>'ENTRY SHEET'!Y35</f>
        <v>0</v>
      </c>
      <c r="R34" s="28">
        <f t="shared" si="7"/>
        <v>0</v>
      </c>
      <c r="S34" s="33">
        <f t="shared" si="8"/>
        <v>0</v>
      </c>
      <c r="T34" s="26"/>
    </row>
    <row r="35" spans="1:20" ht="18.5">
      <c r="A35" s="26"/>
      <c r="B35" s="28">
        <f>'ENTRY SHEET'!A36</f>
        <v>0</v>
      </c>
      <c r="C35" s="28">
        <f>'ENTRY SHEET'!D36</f>
        <v>0</v>
      </c>
      <c r="D35" s="28">
        <f t="shared" si="0"/>
        <v>0</v>
      </c>
      <c r="E35" s="28">
        <f>'ENTRY SHEET'!G36</f>
        <v>0</v>
      </c>
      <c r="F35" s="28">
        <f t="shared" si="1"/>
        <v>0</v>
      </c>
      <c r="G35" s="28">
        <f>'ENTRY SHEET'!J36</f>
        <v>0</v>
      </c>
      <c r="H35" s="28">
        <f t="shared" si="2"/>
        <v>0</v>
      </c>
      <c r="I35" s="28">
        <f>'ENTRY SHEET'!M36</f>
        <v>0</v>
      </c>
      <c r="J35" s="28">
        <f t="shared" si="3"/>
        <v>0</v>
      </c>
      <c r="K35" s="28">
        <f>'ENTRY SHEET'!P36</f>
        <v>0</v>
      </c>
      <c r="L35" s="28">
        <f t="shared" si="4"/>
        <v>0</v>
      </c>
      <c r="M35" s="28">
        <f>'ENTRY SHEET'!S36</f>
        <v>0</v>
      </c>
      <c r="N35" s="28">
        <f t="shared" si="5"/>
        <v>0</v>
      </c>
      <c r="O35" s="28">
        <f>'ENTRY SHEET'!V36</f>
        <v>0</v>
      </c>
      <c r="P35" s="28">
        <f t="shared" si="6"/>
        <v>0</v>
      </c>
      <c r="Q35" s="28">
        <f>'ENTRY SHEET'!Y36</f>
        <v>0</v>
      </c>
      <c r="R35" s="28">
        <f t="shared" si="7"/>
        <v>0</v>
      </c>
      <c r="S35" s="33">
        <f t="shared" si="8"/>
        <v>0</v>
      </c>
      <c r="T35" s="26"/>
    </row>
    <row r="36" spans="1:20" ht="18.5">
      <c r="A36" s="26"/>
      <c r="B36" s="28">
        <f>'ENTRY SHEET'!A37</f>
        <v>0</v>
      </c>
      <c r="C36" s="28">
        <f>'ENTRY SHEET'!D37</f>
        <v>0</v>
      </c>
      <c r="D36" s="28">
        <f t="shared" si="0"/>
        <v>0</v>
      </c>
      <c r="E36" s="28">
        <f>'ENTRY SHEET'!G37</f>
        <v>0</v>
      </c>
      <c r="F36" s="28">
        <f t="shared" si="1"/>
        <v>0</v>
      </c>
      <c r="G36" s="28">
        <f>'ENTRY SHEET'!J37</f>
        <v>0</v>
      </c>
      <c r="H36" s="28">
        <f t="shared" si="2"/>
        <v>0</v>
      </c>
      <c r="I36" s="28">
        <f>'ENTRY SHEET'!M37</f>
        <v>0</v>
      </c>
      <c r="J36" s="28">
        <f t="shared" si="3"/>
        <v>0</v>
      </c>
      <c r="K36" s="28">
        <f>'ENTRY SHEET'!P37</f>
        <v>0</v>
      </c>
      <c r="L36" s="28">
        <f t="shared" si="4"/>
        <v>0</v>
      </c>
      <c r="M36" s="28">
        <f>'ENTRY SHEET'!S37</f>
        <v>0</v>
      </c>
      <c r="N36" s="28">
        <f t="shared" si="5"/>
        <v>0</v>
      </c>
      <c r="O36" s="28">
        <f>'ENTRY SHEET'!V37</f>
        <v>0</v>
      </c>
      <c r="P36" s="28">
        <f t="shared" si="6"/>
        <v>0</v>
      </c>
      <c r="Q36" s="28">
        <f>'ENTRY SHEET'!Y37</f>
        <v>0</v>
      </c>
      <c r="R36" s="28">
        <f t="shared" si="7"/>
        <v>0</v>
      </c>
      <c r="S36" s="33">
        <f t="shared" si="8"/>
        <v>0</v>
      </c>
      <c r="T36" s="26"/>
    </row>
    <row r="37" spans="1:20" ht="18.5">
      <c r="A37" s="26"/>
      <c r="B37" s="28">
        <f>'ENTRY SHEET'!A38</f>
        <v>0</v>
      </c>
      <c r="C37" s="28">
        <f>'ENTRY SHEET'!D38</f>
        <v>0</v>
      </c>
      <c r="D37" s="28">
        <f t="shared" si="0"/>
        <v>0</v>
      </c>
      <c r="E37" s="28">
        <f>'ENTRY SHEET'!G38</f>
        <v>0</v>
      </c>
      <c r="F37" s="28">
        <f t="shared" si="1"/>
        <v>0</v>
      </c>
      <c r="G37" s="28">
        <f>'ENTRY SHEET'!J38</f>
        <v>0</v>
      </c>
      <c r="H37" s="28">
        <f t="shared" si="2"/>
        <v>0</v>
      </c>
      <c r="I37" s="28">
        <f>'ENTRY SHEET'!M38</f>
        <v>0</v>
      </c>
      <c r="J37" s="28">
        <f t="shared" si="3"/>
        <v>0</v>
      </c>
      <c r="K37" s="28">
        <f>'ENTRY SHEET'!P38</f>
        <v>0</v>
      </c>
      <c r="L37" s="28">
        <f t="shared" si="4"/>
        <v>0</v>
      </c>
      <c r="M37" s="28">
        <f>'ENTRY SHEET'!S38</f>
        <v>0</v>
      </c>
      <c r="N37" s="28">
        <f t="shared" si="5"/>
        <v>0</v>
      </c>
      <c r="O37" s="28">
        <f>'ENTRY SHEET'!V38</f>
        <v>0</v>
      </c>
      <c r="P37" s="28">
        <f t="shared" si="6"/>
        <v>0</v>
      </c>
      <c r="Q37" s="28">
        <f>'ENTRY SHEET'!Y38</f>
        <v>0</v>
      </c>
      <c r="R37" s="28">
        <f t="shared" si="7"/>
        <v>0</v>
      </c>
      <c r="S37" s="33">
        <f t="shared" si="8"/>
        <v>0</v>
      </c>
      <c r="T37" s="26"/>
    </row>
    <row r="38" spans="1:20" ht="18.5">
      <c r="A38" s="26"/>
      <c r="B38" s="28">
        <f>'ENTRY SHEET'!A39</f>
        <v>0</v>
      </c>
      <c r="C38" s="28">
        <f>'ENTRY SHEET'!D39</f>
        <v>0</v>
      </c>
      <c r="D38" s="28">
        <f t="shared" si="0"/>
        <v>0</v>
      </c>
      <c r="E38" s="28">
        <f>'ENTRY SHEET'!G39</f>
        <v>0</v>
      </c>
      <c r="F38" s="28">
        <f t="shared" si="1"/>
        <v>0</v>
      </c>
      <c r="G38" s="28">
        <f>'ENTRY SHEET'!J39</f>
        <v>0</v>
      </c>
      <c r="H38" s="28">
        <f t="shared" si="2"/>
        <v>0</v>
      </c>
      <c r="I38" s="28">
        <f>'ENTRY SHEET'!M39</f>
        <v>0</v>
      </c>
      <c r="J38" s="28">
        <f t="shared" si="3"/>
        <v>0</v>
      </c>
      <c r="K38" s="28">
        <f>'ENTRY SHEET'!P39</f>
        <v>0</v>
      </c>
      <c r="L38" s="28">
        <f t="shared" si="4"/>
        <v>0</v>
      </c>
      <c r="M38" s="28">
        <f>'ENTRY SHEET'!S39</f>
        <v>0</v>
      </c>
      <c r="N38" s="28">
        <f t="shared" si="5"/>
        <v>0</v>
      </c>
      <c r="O38" s="28">
        <f>'ENTRY SHEET'!V39</f>
        <v>0</v>
      </c>
      <c r="P38" s="28">
        <f t="shared" si="6"/>
        <v>0</v>
      </c>
      <c r="Q38" s="28">
        <f>'ENTRY SHEET'!Y39</f>
        <v>0</v>
      </c>
      <c r="R38" s="28">
        <f t="shared" si="7"/>
        <v>0</v>
      </c>
      <c r="S38" s="33">
        <f t="shared" si="8"/>
        <v>0</v>
      </c>
      <c r="T38" s="26"/>
    </row>
    <row r="39" spans="1:20" ht="18.5">
      <c r="A39" s="26"/>
      <c r="B39" s="28">
        <f>'ENTRY SHEET'!A40</f>
        <v>0</v>
      </c>
      <c r="C39" s="28">
        <f>'ENTRY SHEET'!D40</f>
        <v>0</v>
      </c>
      <c r="D39" s="28">
        <f t="shared" si="0"/>
        <v>0</v>
      </c>
      <c r="E39" s="28">
        <f>'ENTRY SHEET'!G40</f>
        <v>0</v>
      </c>
      <c r="F39" s="28">
        <f t="shared" si="1"/>
        <v>0</v>
      </c>
      <c r="G39" s="28">
        <f>'ENTRY SHEET'!J40</f>
        <v>0</v>
      </c>
      <c r="H39" s="28">
        <f t="shared" si="2"/>
        <v>0</v>
      </c>
      <c r="I39" s="28">
        <f>'ENTRY SHEET'!M40</f>
        <v>0</v>
      </c>
      <c r="J39" s="28">
        <f t="shared" si="3"/>
        <v>0</v>
      </c>
      <c r="K39" s="28">
        <f>'ENTRY SHEET'!P40</f>
        <v>0</v>
      </c>
      <c r="L39" s="28">
        <f t="shared" si="4"/>
        <v>0</v>
      </c>
      <c r="M39" s="28">
        <f>'ENTRY SHEET'!S40</f>
        <v>0</v>
      </c>
      <c r="N39" s="28">
        <f t="shared" si="5"/>
        <v>0</v>
      </c>
      <c r="O39" s="28">
        <f>'ENTRY SHEET'!V40</f>
        <v>0</v>
      </c>
      <c r="P39" s="28">
        <f t="shared" si="6"/>
        <v>0</v>
      </c>
      <c r="Q39" s="28">
        <f>'ENTRY SHEET'!Y40</f>
        <v>0</v>
      </c>
      <c r="R39" s="28">
        <f t="shared" si="7"/>
        <v>0</v>
      </c>
      <c r="S39" s="33">
        <f t="shared" si="8"/>
        <v>0</v>
      </c>
      <c r="T39" s="26"/>
    </row>
    <row r="40" spans="1:20" ht="18.5">
      <c r="A40" s="26"/>
      <c r="B40" s="28">
        <f>'ENTRY SHEET'!A41</f>
        <v>0</v>
      </c>
      <c r="C40" s="28">
        <f>'ENTRY SHEET'!D41</f>
        <v>0</v>
      </c>
      <c r="D40" s="28">
        <f t="shared" si="0"/>
        <v>0</v>
      </c>
      <c r="E40" s="28">
        <f>'ENTRY SHEET'!G41</f>
        <v>0</v>
      </c>
      <c r="F40" s="28">
        <f t="shared" si="1"/>
        <v>0</v>
      </c>
      <c r="G40" s="28">
        <f>'ENTRY SHEET'!J41</f>
        <v>0</v>
      </c>
      <c r="H40" s="28">
        <f t="shared" si="2"/>
        <v>0</v>
      </c>
      <c r="I40" s="28">
        <f>'ENTRY SHEET'!M41</f>
        <v>0</v>
      </c>
      <c r="J40" s="28">
        <f t="shared" si="3"/>
        <v>0</v>
      </c>
      <c r="K40" s="28">
        <f>'ENTRY SHEET'!P41</f>
        <v>0</v>
      </c>
      <c r="L40" s="28">
        <f t="shared" si="4"/>
        <v>0</v>
      </c>
      <c r="M40" s="28">
        <f>'ENTRY SHEET'!S41</f>
        <v>0</v>
      </c>
      <c r="N40" s="28">
        <f t="shared" si="5"/>
        <v>0</v>
      </c>
      <c r="O40" s="28">
        <f>'ENTRY SHEET'!V41</f>
        <v>0</v>
      </c>
      <c r="P40" s="28">
        <f t="shared" si="6"/>
        <v>0</v>
      </c>
      <c r="Q40" s="28">
        <f>'ENTRY SHEET'!Y41</f>
        <v>0</v>
      </c>
      <c r="R40" s="28">
        <f t="shared" si="7"/>
        <v>0</v>
      </c>
      <c r="S40" s="33">
        <f t="shared" si="8"/>
        <v>0</v>
      </c>
      <c r="T40" s="26"/>
    </row>
    <row r="41" spans="1:20" ht="18.5">
      <c r="A41" s="26"/>
      <c r="B41" s="28">
        <f>'ENTRY SHEET'!A42</f>
        <v>0</v>
      </c>
      <c r="C41" s="28">
        <f>'ENTRY SHEET'!D42</f>
        <v>0</v>
      </c>
      <c r="D41" s="28">
        <f t="shared" si="0"/>
        <v>0</v>
      </c>
      <c r="E41" s="28">
        <f>'ENTRY SHEET'!G42</f>
        <v>0</v>
      </c>
      <c r="F41" s="28">
        <f t="shared" si="1"/>
        <v>0</v>
      </c>
      <c r="G41" s="28">
        <f>'ENTRY SHEET'!J42</f>
        <v>0</v>
      </c>
      <c r="H41" s="28">
        <f t="shared" si="2"/>
        <v>0</v>
      </c>
      <c r="I41" s="28">
        <f>'ENTRY SHEET'!M42</f>
        <v>0</v>
      </c>
      <c r="J41" s="28">
        <f t="shared" si="3"/>
        <v>0</v>
      </c>
      <c r="K41" s="28">
        <f>'ENTRY SHEET'!P42</f>
        <v>0</v>
      </c>
      <c r="L41" s="28">
        <f t="shared" si="4"/>
        <v>0</v>
      </c>
      <c r="M41" s="28">
        <f>'ENTRY SHEET'!S42</f>
        <v>0</v>
      </c>
      <c r="N41" s="28">
        <f t="shared" si="5"/>
        <v>0</v>
      </c>
      <c r="O41" s="28">
        <f>'ENTRY SHEET'!V42</f>
        <v>0</v>
      </c>
      <c r="P41" s="28">
        <f t="shared" si="6"/>
        <v>0</v>
      </c>
      <c r="Q41" s="28">
        <f>'ENTRY SHEET'!Y42</f>
        <v>0</v>
      </c>
      <c r="R41" s="28">
        <f t="shared" si="7"/>
        <v>0</v>
      </c>
      <c r="S41" s="33">
        <f t="shared" si="8"/>
        <v>0</v>
      </c>
      <c r="T41" s="26"/>
    </row>
    <row r="42" spans="1:20" ht="18.5">
      <c r="A42" s="26"/>
      <c r="B42" s="28">
        <f>'ENTRY SHEET'!A43</f>
        <v>0</v>
      </c>
      <c r="C42" s="28">
        <f>'ENTRY SHEET'!D43</f>
        <v>0</v>
      </c>
      <c r="D42" s="28">
        <f t="shared" si="0"/>
        <v>0</v>
      </c>
      <c r="E42" s="28">
        <f>'ENTRY SHEET'!G43</f>
        <v>0</v>
      </c>
      <c r="F42" s="28">
        <f t="shared" si="1"/>
        <v>0</v>
      </c>
      <c r="G42" s="28">
        <f>'ENTRY SHEET'!J43</f>
        <v>0</v>
      </c>
      <c r="H42" s="28">
        <f t="shared" si="2"/>
        <v>0</v>
      </c>
      <c r="I42" s="28">
        <f>'ENTRY SHEET'!M43</f>
        <v>0</v>
      </c>
      <c r="J42" s="28">
        <f t="shared" si="3"/>
        <v>0</v>
      </c>
      <c r="K42" s="28">
        <f>'ENTRY SHEET'!P43</f>
        <v>0</v>
      </c>
      <c r="L42" s="28">
        <f t="shared" si="4"/>
        <v>0</v>
      </c>
      <c r="M42" s="28">
        <f>'ENTRY SHEET'!S43</f>
        <v>0</v>
      </c>
      <c r="N42" s="28">
        <f t="shared" si="5"/>
        <v>0</v>
      </c>
      <c r="O42" s="28">
        <f>'ENTRY SHEET'!V43</f>
        <v>0</v>
      </c>
      <c r="P42" s="28">
        <f t="shared" si="6"/>
        <v>0</v>
      </c>
      <c r="Q42" s="28">
        <f>'ENTRY SHEET'!Y43</f>
        <v>0</v>
      </c>
      <c r="R42" s="28">
        <f t="shared" si="7"/>
        <v>0</v>
      </c>
      <c r="S42" s="33">
        <f t="shared" si="8"/>
        <v>0</v>
      </c>
      <c r="T42" s="26"/>
    </row>
    <row r="43" spans="1:20" ht="18.5">
      <c r="A43" s="26"/>
      <c r="B43" s="28">
        <f>'ENTRY SHEET'!A44</f>
        <v>0</v>
      </c>
      <c r="C43" s="28">
        <f>'ENTRY SHEET'!D44</f>
        <v>0</v>
      </c>
      <c r="D43" s="28">
        <f t="shared" si="0"/>
        <v>0</v>
      </c>
      <c r="E43" s="28">
        <f>'ENTRY SHEET'!G44</f>
        <v>0</v>
      </c>
      <c r="F43" s="28">
        <f t="shared" si="1"/>
        <v>0</v>
      </c>
      <c r="G43" s="28">
        <f>'ENTRY SHEET'!J44</f>
        <v>0</v>
      </c>
      <c r="H43" s="28">
        <f t="shared" si="2"/>
        <v>0</v>
      </c>
      <c r="I43" s="28">
        <f>'ENTRY SHEET'!M44</f>
        <v>0</v>
      </c>
      <c r="J43" s="28">
        <f t="shared" si="3"/>
        <v>0</v>
      </c>
      <c r="K43" s="28">
        <f>'ENTRY SHEET'!P44</f>
        <v>0</v>
      </c>
      <c r="L43" s="28">
        <f t="shared" si="4"/>
        <v>0</v>
      </c>
      <c r="M43" s="28">
        <f>'ENTRY SHEET'!S44</f>
        <v>0</v>
      </c>
      <c r="N43" s="28">
        <f t="shared" si="5"/>
        <v>0</v>
      </c>
      <c r="O43" s="28">
        <f>'ENTRY SHEET'!V44</f>
        <v>0</v>
      </c>
      <c r="P43" s="28">
        <f t="shared" si="6"/>
        <v>0</v>
      </c>
      <c r="Q43" s="28">
        <f>'ENTRY SHEET'!Y44</f>
        <v>0</v>
      </c>
      <c r="R43" s="28">
        <f t="shared" si="7"/>
        <v>0</v>
      </c>
      <c r="S43" s="33">
        <f t="shared" si="8"/>
        <v>0</v>
      </c>
      <c r="T43" s="26"/>
    </row>
    <row r="44" spans="1:20" ht="18.5">
      <c r="A44" s="26"/>
      <c r="B44" s="28">
        <f>'ENTRY SHEET'!A45</f>
        <v>0</v>
      </c>
      <c r="C44" s="28">
        <f>'ENTRY SHEET'!D45</f>
        <v>0</v>
      </c>
      <c r="D44" s="28">
        <f t="shared" si="0"/>
        <v>0</v>
      </c>
      <c r="E44" s="28">
        <f>'ENTRY SHEET'!G45</f>
        <v>0</v>
      </c>
      <c r="F44" s="28">
        <f t="shared" si="1"/>
        <v>0</v>
      </c>
      <c r="G44" s="28">
        <f>'ENTRY SHEET'!J45</f>
        <v>0</v>
      </c>
      <c r="H44" s="28">
        <f t="shared" si="2"/>
        <v>0</v>
      </c>
      <c r="I44" s="28">
        <f>'ENTRY SHEET'!M45</f>
        <v>0</v>
      </c>
      <c r="J44" s="28">
        <f t="shared" si="3"/>
        <v>0</v>
      </c>
      <c r="K44" s="28">
        <f>'ENTRY SHEET'!P45</f>
        <v>0</v>
      </c>
      <c r="L44" s="28">
        <f t="shared" si="4"/>
        <v>0</v>
      </c>
      <c r="M44" s="28">
        <f>'ENTRY SHEET'!S45</f>
        <v>0</v>
      </c>
      <c r="N44" s="28">
        <f t="shared" si="5"/>
        <v>0</v>
      </c>
      <c r="O44" s="28">
        <f>'ENTRY SHEET'!V45</f>
        <v>0</v>
      </c>
      <c r="P44" s="28">
        <f t="shared" si="6"/>
        <v>0</v>
      </c>
      <c r="Q44" s="28">
        <f>'ENTRY SHEET'!Y45</f>
        <v>0</v>
      </c>
      <c r="R44" s="28">
        <f t="shared" si="7"/>
        <v>0</v>
      </c>
      <c r="S44" s="33">
        <f t="shared" si="8"/>
        <v>0</v>
      </c>
      <c r="T44" s="26"/>
    </row>
    <row r="45" spans="1:20" ht="18.5">
      <c r="A45" s="26"/>
      <c r="B45" s="28">
        <f>'ENTRY SHEET'!A46</f>
        <v>0</v>
      </c>
      <c r="C45" s="28">
        <f>'ENTRY SHEET'!D46</f>
        <v>0</v>
      </c>
      <c r="D45" s="28">
        <f t="shared" si="0"/>
        <v>0</v>
      </c>
      <c r="E45" s="28">
        <f>'ENTRY SHEET'!G46</f>
        <v>0</v>
      </c>
      <c r="F45" s="28">
        <f t="shared" si="1"/>
        <v>0</v>
      </c>
      <c r="G45" s="28">
        <f>'ENTRY SHEET'!J46</f>
        <v>0</v>
      </c>
      <c r="H45" s="28">
        <f t="shared" si="2"/>
        <v>0</v>
      </c>
      <c r="I45" s="28">
        <f>'ENTRY SHEET'!M46</f>
        <v>0</v>
      </c>
      <c r="J45" s="28">
        <f t="shared" si="3"/>
        <v>0</v>
      </c>
      <c r="K45" s="28">
        <f>'ENTRY SHEET'!P46</f>
        <v>0</v>
      </c>
      <c r="L45" s="28">
        <f t="shared" si="4"/>
        <v>0</v>
      </c>
      <c r="M45" s="28">
        <f>'ENTRY SHEET'!S46</f>
        <v>0</v>
      </c>
      <c r="N45" s="28">
        <f t="shared" si="5"/>
        <v>0</v>
      </c>
      <c r="O45" s="28">
        <f>'ENTRY SHEET'!V46</f>
        <v>0</v>
      </c>
      <c r="P45" s="28">
        <f t="shared" si="6"/>
        <v>0</v>
      </c>
      <c r="Q45" s="28">
        <f>'ENTRY SHEET'!Y46</f>
        <v>0</v>
      </c>
      <c r="R45" s="28">
        <f t="shared" si="7"/>
        <v>0</v>
      </c>
      <c r="S45" s="33">
        <f t="shared" si="8"/>
        <v>0</v>
      </c>
      <c r="T45" s="26"/>
    </row>
    <row r="46" spans="1:20" ht="18.5">
      <c r="A46" s="26"/>
      <c r="B46" s="28">
        <f>'ENTRY SHEET'!A47</f>
        <v>0</v>
      </c>
      <c r="C46" s="28">
        <f>'ENTRY SHEET'!D47</f>
        <v>0</v>
      </c>
      <c r="D46" s="28">
        <f t="shared" si="0"/>
        <v>0</v>
      </c>
      <c r="E46" s="28">
        <f>'ENTRY SHEET'!G47</f>
        <v>0</v>
      </c>
      <c r="F46" s="28">
        <f t="shared" si="1"/>
        <v>0</v>
      </c>
      <c r="G46" s="28">
        <f>'ENTRY SHEET'!J47</f>
        <v>0</v>
      </c>
      <c r="H46" s="28">
        <f t="shared" si="2"/>
        <v>0</v>
      </c>
      <c r="I46" s="28">
        <f>'ENTRY SHEET'!M47</f>
        <v>0</v>
      </c>
      <c r="J46" s="28">
        <f t="shared" si="3"/>
        <v>0</v>
      </c>
      <c r="K46" s="28">
        <f>'ENTRY SHEET'!P47</f>
        <v>0</v>
      </c>
      <c r="L46" s="28">
        <f t="shared" si="4"/>
        <v>0</v>
      </c>
      <c r="M46" s="28">
        <f>'ENTRY SHEET'!S47</f>
        <v>0</v>
      </c>
      <c r="N46" s="28">
        <f t="shared" si="5"/>
        <v>0</v>
      </c>
      <c r="O46" s="28">
        <f>'ENTRY SHEET'!V47</f>
        <v>0</v>
      </c>
      <c r="P46" s="28">
        <f t="shared" si="6"/>
        <v>0</v>
      </c>
      <c r="Q46" s="28">
        <f>'ENTRY SHEET'!Y47</f>
        <v>0</v>
      </c>
      <c r="R46" s="28">
        <f t="shared" si="7"/>
        <v>0</v>
      </c>
      <c r="S46" s="33">
        <f t="shared" si="8"/>
        <v>0</v>
      </c>
      <c r="T46" s="26"/>
    </row>
    <row r="47" spans="1:20" ht="18.5">
      <c r="A47" s="26"/>
      <c r="B47" s="28">
        <f>'ENTRY SHEET'!A48</f>
        <v>0</v>
      </c>
      <c r="C47" s="28">
        <f>'ENTRY SHEET'!D48</f>
        <v>0</v>
      </c>
      <c r="D47" s="28">
        <f t="shared" si="0"/>
        <v>0</v>
      </c>
      <c r="E47" s="28">
        <f>'ENTRY SHEET'!G48</f>
        <v>0</v>
      </c>
      <c r="F47" s="28">
        <f t="shared" si="1"/>
        <v>0</v>
      </c>
      <c r="G47" s="28">
        <f>'ENTRY SHEET'!J48</f>
        <v>0</v>
      </c>
      <c r="H47" s="28">
        <f t="shared" si="2"/>
        <v>0</v>
      </c>
      <c r="I47" s="28">
        <f>'ENTRY SHEET'!M48</f>
        <v>0</v>
      </c>
      <c r="J47" s="28">
        <f t="shared" si="3"/>
        <v>0</v>
      </c>
      <c r="K47" s="28">
        <f>'ENTRY SHEET'!P48</f>
        <v>0</v>
      </c>
      <c r="L47" s="28">
        <f t="shared" si="4"/>
        <v>0</v>
      </c>
      <c r="M47" s="28">
        <f>'ENTRY SHEET'!S48</f>
        <v>0</v>
      </c>
      <c r="N47" s="28">
        <f t="shared" si="5"/>
        <v>0</v>
      </c>
      <c r="O47" s="28">
        <f>'ENTRY SHEET'!V48</f>
        <v>0</v>
      </c>
      <c r="P47" s="28">
        <f t="shared" si="6"/>
        <v>0</v>
      </c>
      <c r="Q47" s="28">
        <f>'ENTRY SHEET'!Y48</f>
        <v>0</v>
      </c>
      <c r="R47" s="28">
        <f t="shared" si="7"/>
        <v>0</v>
      </c>
      <c r="S47" s="33">
        <f t="shared" si="8"/>
        <v>0</v>
      </c>
      <c r="T47" s="26"/>
    </row>
    <row r="48" spans="1:20" ht="18.5">
      <c r="A48" s="26"/>
      <c r="B48" s="28">
        <f>'ENTRY SHEET'!A49</f>
        <v>0</v>
      </c>
      <c r="C48" s="28">
        <f>'ENTRY SHEET'!D49</f>
        <v>0</v>
      </c>
      <c r="D48" s="28">
        <f t="shared" si="0"/>
        <v>0</v>
      </c>
      <c r="E48" s="28">
        <f>'ENTRY SHEET'!G49</f>
        <v>0</v>
      </c>
      <c r="F48" s="28">
        <f t="shared" si="1"/>
        <v>0</v>
      </c>
      <c r="G48" s="28">
        <f>'ENTRY SHEET'!J49</f>
        <v>0</v>
      </c>
      <c r="H48" s="28">
        <f t="shared" si="2"/>
        <v>0</v>
      </c>
      <c r="I48" s="28">
        <f>'ENTRY SHEET'!M49</f>
        <v>0</v>
      </c>
      <c r="J48" s="28">
        <f t="shared" si="3"/>
        <v>0</v>
      </c>
      <c r="K48" s="28">
        <f>'ENTRY SHEET'!P49</f>
        <v>0</v>
      </c>
      <c r="L48" s="28">
        <f t="shared" si="4"/>
        <v>0</v>
      </c>
      <c r="M48" s="28">
        <f>'ENTRY SHEET'!S49</f>
        <v>0</v>
      </c>
      <c r="N48" s="28">
        <f t="shared" si="5"/>
        <v>0</v>
      </c>
      <c r="O48" s="28">
        <f>'ENTRY SHEET'!V49</f>
        <v>0</v>
      </c>
      <c r="P48" s="28">
        <f t="shared" si="6"/>
        <v>0</v>
      </c>
      <c r="Q48" s="28">
        <f>'ENTRY SHEET'!Y49</f>
        <v>0</v>
      </c>
      <c r="R48" s="28">
        <f t="shared" si="7"/>
        <v>0</v>
      </c>
      <c r="S48" s="33">
        <f t="shared" si="8"/>
        <v>0</v>
      </c>
      <c r="T48" s="26"/>
    </row>
    <row r="49" spans="1:20" ht="18.5">
      <c r="A49" s="26"/>
      <c r="B49" s="28">
        <f>'ENTRY SHEET'!A50</f>
        <v>0</v>
      </c>
      <c r="C49" s="28">
        <f>'ENTRY SHEET'!D50</f>
        <v>0</v>
      </c>
      <c r="D49" s="28">
        <f t="shared" si="0"/>
        <v>0</v>
      </c>
      <c r="E49" s="28">
        <f>'ENTRY SHEET'!G50</f>
        <v>0</v>
      </c>
      <c r="F49" s="28">
        <f t="shared" si="1"/>
        <v>0</v>
      </c>
      <c r="G49" s="28">
        <f>'ENTRY SHEET'!J50</f>
        <v>0</v>
      </c>
      <c r="H49" s="28">
        <f t="shared" si="2"/>
        <v>0</v>
      </c>
      <c r="I49" s="28">
        <f>'ENTRY SHEET'!M50</f>
        <v>0</v>
      </c>
      <c r="J49" s="28">
        <f t="shared" si="3"/>
        <v>0</v>
      </c>
      <c r="K49" s="28">
        <f>'ENTRY SHEET'!P50</f>
        <v>0</v>
      </c>
      <c r="L49" s="28">
        <f t="shared" si="4"/>
        <v>0</v>
      </c>
      <c r="M49" s="28">
        <f>'ENTRY SHEET'!S50</f>
        <v>0</v>
      </c>
      <c r="N49" s="28">
        <f t="shared" si="5"/>
        <v>0</v>
      </c>
      <c r="O49" s="28">
        <f>'ENTRY SHEET'!V50</f>
        <v>0</v>
      </c>
      <c r="P49" s="28">
        <f t="shared" si="6"/>
        <v>0</v>
      </c>
      <c r="Q49" s="28">
        <f>'ENTRY SHEET'!Y50</f>
        <v>0</v>
      </c>
      <c r="R49" s="28">
        <f t="shared" si="7"/>
        <v>0</v>
      </c>
      <c r="S49" s="33">
        <f t="shared" si="8"/>
        <v>0</v>
      </c>
      <c r="T49" s="26"/>
    </row>
    <row r="50" spans="1:20" ht="18.5">
      <c r="A50" s="26"/>
      <c r="B50" s="28">
        <f>'ENTRY SHEET'!A51</f>
        <v>0</v>
      </c>
      <c r="C50" s="28">
        <f>'ENTRY SHEET'!D51</f>
        <v>0</v>
      </c>
      <c r="D50" s="28">
        <f t="shared" si="0"/>
        <v>0</v>
      </c>
      <c r="E50" s="28">
        <f>'ENTRY SHEET'!G51</f>
        <v>0</v>
      </c>
      <c r="F50" s="28">
        <f t="shared" si="1"/>
        <v>0</v>
      </c>
      <c r="G50" s="28">
        <f>'ENTRY SHEET'!J51</f>
        <v>0</v>
      </c>
      <c r="H50" s="28">
        <f t="shared" si="2"/>
        <v>0</v>
      </c>
      <c r="I50" s="28">
        <f>'ENTRY SHEET'!M51</f>
        <v>0</v>
      </c>
      <c r="J50" s="28">
        <f t="shared" si="3"/>
        <v>0</v>
      </c>
      <c r="K50" s="28">
        <f>'ENTRY SHEET'!P51</f>
        <v>0</v>
      </c>
      <c r="L50" s="28">
        <f t="shared" si="4"/>
        <v>0</v>
      </c>
      <c r="M50" s="28">
        <f>'ENTRY SHEET'!S51</f>
        <v>0</v>
      </c>
      <c r="N50" s="28">
        <f t="shared" si="5"/>
        <v>0</v>
      </c>
      <c r="O50" s="28">
        <f>'ENTRY SHEET'!V51</f>
        <v>0</v>
      </c>
      <c r="P50" s="28">
        <f t="shared" si="6"/>
        <v>0</v>
      </c>
      <c r="Q50" s="28">
        <f>'ENTRY SHEET'!Y51</f>
        <v>0</v>
      </c>
      <c r="R50" s="28">
        <f t="shared" si="7"/>
        <v>0</v>
      </c>
      <c r="S50" s="33">
        <f t="shared" si="8"/>
        <v>0</v>
      </c>
      <c r="T50" s="26"/>
    </row>
    <row r="51" spans="1:20" ht="18.5">
      <c r="A51" s="26"/>
      <c r="B51" s="28">
        <f>'ENTRY SHEET'!A52</f>
        <v>0</v>
      </c>
      <c r="C51" s="28">
        <f>'ENTRY SHEET'!D52</f>
        <v>0</v>
      </c>
      <c r="D51" s="28">
        <f t="shared" si="0"/>
        <v>0</v>
      </c>
      <c r="E51" s="28">
        <f>'ENTRY SHEET'!G52</f>
        <v>0</v>
      </c>
      <c r="F51" s="28">
        <f t="shared" si="1"/>
        <v>0</v>
      </c>
      <c r="G51" s="28">
        <f>'ENTRY SHEET'!J52</f>
        <v>0</v>
      </c>
      <c r="H51" s="28">
        <f t="shared" si="2"/>
        <v>0</v>
      </c>
      <c r="I51" s="28">
        <f>'ENTRY SHEET'!M52</f>
        <v>0</v>
      </c>
      <c r="J51" s="28">
        <f t="shared" si="3"/>
        <v>0</v>
      </c>
      <c r="K51" s="28">
        <f>'ENTRY SHEET'!P52</f>
        <v>0</v>
      </c>
      <c r="L51" s="28">
        <f t="shared" si="4"/>
        <v>0</v>
      </c>
      <c r="M51" s="28">
        <f>'ENTRY SHEET'!S52</f>
        <v>0</v>
      </c>
      <c r="N51" s="28">
        <f t="shared" si="5"/>
        <v>0</v>
      </c>
      <c r="O51" s="28">
        <f>'ENTRY SHEET'!V52</f>
        <v>0</v>
      </c>
      <c r="P51" s="28">
        <f t="shared" si="6"/>
        <v>0</v>
      </c>
      <c r="Q51" s="28">
        <f>'ENTRY SHEET'!Y52</f>
        <v>0</v>
      </c>
      <c r="R51" s="28">
        <f t="shared" si="7"/>
        <v>0</v>
      </c>
      <c r="S51" s="33">
        <f t="shared" si="8"/>
        <v>0</v>
      </c>
      <c r="T51" s="26"/>
    </row>
    <row r="52" spans="1:20" ht="18.5">
      <c r="A52" s="26"/>
      <c r="B52" s="28">
        <f>'ENTRY SHEET'!A53</f>
        <v>0</v>
      </c>
      <c r="C52" s="28">
        <f>'ENTRY SHEET'!D53</f>
        <v>0</v>
      </c>
      <c r="D52" s="28">
        <f t="shared" si="0"/>
        <v>0</v>
      </c>
      <c r="E52" s="28">
        <f>'ENTRY SHEET'!G53</f>
        <v>0</v>
      </c>
      <c r="F52" s="28">
        <f t="shared" si="1"/>
        <v>0</v>
      </c>
      <c r="G52" s="28">
        <f>'ENTRY SHEET'!J53</f>
        <v>0</v>
      </c>
      <c r="H52" s="28">
        <f t="shared" si="2"/>
        <v>0</v>
      </c>
      <c r="I52" s="28">
        <f>'ENTRY SHEET'!M53</f>
        <v>0</v>
      </c>
      <c r="J52" s="28">
        <f t="shared" si="3"/>
        <v>0</v>
      </c>
      <c r="K52" s="28">
        <f>'ENTRY SHEET'!P53</f>
        <v>0</v>
      </c>
      <c r="L52" s="28">
        <f t="shared" si="4"/>
        <v>0</v>
      </c>
      <c r="M52" s="28">
        <f>'ENTRY SHEET'!S53</f>
        <v>0</v>
      </c>
      <c r="N52" s="28">
        <f t="shared" si="5"/>
        <v>0</v>
      </c>
      <c r="O52" s="28">
        <f>'ENTRY SHEET'!V53</f>
        <v>0</v>
      </c>
      <c r="P52" s="28">
        <f t="shared" si="6"/>
        <v>0</v>
      </c>
      <c r="Q52" s="28">
        <f>'ENTRY SHEET'!Y53</f>
        <v>0</v>
      </c>
      <c r="R52" s="28">
        <f t="shared" si="7"/>
        <v>0</v>
      </c>
      <c r="S52" s="33">
        <f t="shared" si="8"/>
        <v>0</v>
      </c>
      <c r="T52" s="26"/>
    </row>
    <row r="53" spans="1:20" ht="18.5">
      <c r="A53" s="26"/>
      <c r="B53" s="28">
        <f>'ENTRY SHEET'!A54</f>
        <v>0</v>
      </c>
      <c r="C53" s="28">
        <f>'ENTRY SHEET'!D54</f>
        <v>0</v>
      </c>
      <c r="D53" s="28">
        <f t="shared" si="0"/>
        <v>0</v>
      </c>
      <c r="E53" s="28">
        <f>'ENTRY SHEET'!G54</f>
        <v>0</v>
      </c>
      <c r="F53" s="28">
        <f t="shared" si="1"/>
        <v>0</v>
      </c>
      <c r="G53" s="28">
        <f>'ENTRY SHEET'!J54</f>
        <v>0</v>
      </c>
      <c r="H53" s="28">
        <f t="shared" si="2"/>
        <v>0</v>
      </c>
      <c r="I53" s="28">
        <f>'ENTRY SHEET'!M54</f>
        <v>0</v>
      </c>
      <c r="J53" s="28">
        <f t="shared" si="3"/>
        <v>0</v>
      </c>
      <c r="K53" s="28">
        <f>'ENTRY SHEET'!P54</f>
        <v>0</v>
      </c>
      <c r="L53" s="28">
        <f t="shared" si="4"/>
        <v>0</v>
      </c>
      <c r="M53" s="28">
        <f>'ENTRY SHEET'!S54</f>
        <v>0</v>
      </c>
      <c r="N53" s="28">
        <f t="shared" si="5"/>
        <v>0</v>
      </c>
      <c r="O53" s="28">
        <f>'ENTRY SHEET'!V54</f>
        <v>0</v>
      </c>
      <c r="P53" s="28">
        <f t="shared" si="6"/>
        <v>0</v>
      </c>
      <c r="Q53" s="28">
        <f>'ENTRY SHEET'!Y54</f>
        <v>0</v>
      </c>
      <c r="R53" s="28">
        <f t="shared" si="7"/>
        <v>0</v>
      </c>
      <c r="S53" s="33">
        <f t="shared" si="8"/>
        <v>0</v>
      </c>
      <c r="T53" s="26"/>
    </row>
    <row r="54" spans="1:20" ht="18.5">
      <c r="A54" s="26"/>
      <c r="B54" s="28">
        <f>'ENTRY SHEET'!A55</f>
        <v>0</v>
      </c>
      <c r="C54" s="28">
        <f>'ENTRY SHEET'!D55</f>
        <v>0</v>
      </c>
      <c r="D54" s="28">
        <f t="shared" si="0"/>
        <v>0</v>
      </c>
      <c r="E54" s="28">
        <f>'ENTRY SHEET'!G55</f>
        <v>0</v>
      </c>
      <c r="F54" s="28">
        <f t="shared" si="1"/>
        <v>0</v>
      </c>
      <c r="G54" s="28">
        <f>'ENTRY SHEET'!J55</f>
        <v>0</v>
      </c>
      <c r="H54" s="28">
        <f t="shared" si="2"/>
        <v>0</v>
      </c>
      <c r="I54" s="28">
        <f>'ENTRY SHEET'!M55</f>
        <v>0</v>
      </c>
      <c r="J54" s="28">
        <f t="shared" si="3"/>
        <v>0</v>
      </c>
      <c r="K54" s="28">
        <f>'ENTRY SHEET'!P55</f>
        <v>0</v>
      </c>
      <c r="L54" s="28">
        <f t="shared" si="4"/>
        <v>0</v>
      </c>
      <c r="M54" s="28">
        <f>'ENTRY SHEET'!S55</f>
        <v>0</v>
      </c>
      <c r="N54" s="28">
        <f t="shared" si="5"/>
        <v>0</v>
      </c>
      <c r="O54" s="28">
        <f>'ENTRY SHEET'!V55</f>
        <v>0</v>
      </c>
      <c r="P54" s="28">
        <f t="shared" si="6"/>
        <v>0</v>
      </c>
      <c r="Q54" s="28">
        <f>'ENTRY SHEET'!Y55</f>
        <v>0</v>
      </c>
      <c r="R54" s="28">
        <f t="shared" si="7"/>
        <v>0</v>
      </c>
      <c r="S54" s="33">
        <f t="shared" si="8"/>
        <v>0</v>
      </c>
      <c r="T54" s="26"/>
    </row>
    <row r="55" spans="1:20" ht="18.5">
      <c r="A55" s="26"/>
      <c r="B55" s="28">
        <f>'ENTRY SHEET'!A56</f>
        <v>0</v>
      </c>
      <c r="C55" s="28">
        <f>'ENTRY SHEET'!D56</f>
        <v>0</v>
      </c>
      <c r="D55" s="28">
        <f t="shared" si="0"/>
        <v>0</v>
      </c>
      <c r="E55" s="28">
        <f>'ENTRY SHEET'!G56</f>
        <v>0</v>
      </c>
      <c r="F55" s="28">
        <f t="shared" si="1"/>
        <v>0</v>
      </c>
      <c r="G55" s="28">
        <f>'ENTRY SHEET'!J56</f>
        <v>0</v>
      </c>
      <c r="H55" s="28">
        <f t="shared" si="2"/>
        <v>0</v>
      </c>
      <c r="I55" s="28">
        <f>'ENTRY SHEET'!M56</f>
        <v>0</v>
      </c>
      <c r="J55" s="28">
        <f t="shared" si="3"/>
        <v>0</v>
      </c>
      <c r="K55" s="28">
        <f>'ENTRY SHEET'!P56</f>
        <v>0</v>
      </c>
      <c r="L55" s="28">
        <f t="shared" si="4"/>
        <v>0</v>
      </c>
      <c r="M55" s="28">
        <f>'ENTRY SHEET'!S56</f>
        <v>0</v>
      </c>
      <c r="N55" s="28">
        <f t="shared" si="5"/>
        <v>0</v>
      </c>
      <c r="O55" s="28">
        <f>'ENTRY SHEET'!V56</f>
        <v>0</v>
      </c>
      <c r="P55" s="28">
        <f t="shared" si="6"/>
        <v>0</v>
      </c>
      <c r="Q55" s="28">
        <f>'ENTRY SHEET'!Y56</f>
        <v>0</v>
      </c>
      <c r="R55" s="28">
        <f t="shared" si="7"/>
        <v>0</v>
      </c>
      <c r="S55" s="33">
        <f t="shared" si="8"/>
        <v>0</v>
      </c>
      <c r="T55" s="26"/>
    </row>
    <row r="56" spans="1:20" ht="18.5">
      <c r="A56" s="26"/>
      <c r="B56" s="28">
        <f>'ENTRY SHEET'!A57</f>
        <v>0</v>
      </c>
      <c r="C56" s="28">
        <f>'ENTRY SHEET'!D57</f>
        <v>0</v>
      </c>
      <c r="D56" s="28">
        <f t="shared" si="0"/>
        <v>0</v>
      </c>
      <c r="E56" s="28">
        <f>'ENTRY SHEET'!G57</f>
        <v>0</v>
      </c>
      <c r="F56" s="28">
        <f t="shared" si="1"/>
        <v>0</v>
      </c>
      <c r="G56" s="28">
        <f>'ENTRY SHEET'!J57</f>
        <v>0</v>
      </c>
      <c r="H56" s="28">
        <f t="shared" si="2"/>
        <v>0</v>
      </c>
      <c r="I56" s="28">
        <f>'ENTRY SHEET'!M57</f>
        <v>0</v>
      </c>
      <c r="J56" s="28">
        <f t="shared" si="3"/>
        <v>0</v>
      </c>
      <c r="K56" s="28">
        <f>'ENTRY SHEET'!P57</f>
        <v>0</v>
      </c>
      <c r="L56" s="28">
        <f t="shared" si="4"/>
        <v>0</v>
      </c>
      <c r="M56" s="28">
        <f>'ENTRY SHEET'!S57</f>
        <v>0</v>
      </c>
      <c r="N56" s="28">
        <f t="shared" si="5"/>
        <v>0</v>
      </c>
      <c r="O56" s="28">
        <f>'ENTRY SHEET'!V57</f>
        <v>0</v>
      </c>
      <c r="P56" s="28">
        <f t="shared" si="6"/>
        <v>0</v>
      </c>
      <c r="Q56" s="28">
        <f>'ENTRY SHEET'!Y57</f>
        <v>0</v>
      </c>
      <c r="R56" s="28">
        <f t="shared" si="7"/>
        <v>0</v>
      </c>
      <c r="S56" s="33">
        <f t="shared" si="8"/>
        <v>0</v>
      </c>
      <c r="T56" s="26"/>
    </row>
    <row r="57" spans="1:20" ht="18.5">
      <c r="A57" s="26"/>
      <c r="B57" s="28">
        <f>'ENTRY SHEET'!A58</f>
        <v>0</v>
      </c>
      <c r="C57" s="28">
        <f>'ENTRY SHEET'!D58</f>
        <v>0</v>
      </c>
      <c r="D57" s="28">
        <f t="shared" si="0"/>
        <v>0</v>
      </c>
      <c r="E57" s="28">
        <f>'ENTRY SHEET'!G58</f>
        <v>0</v>
      </c>
      <c r="F57" s="28">
        <f t="shared" si="1"/>
        <v>0</v>
      </c>
      <c r="G57" s="28">
        <f>'ENTRY SHEET'!J58</f>
        <v>0</v>
      </c>
      <c r="H57" s="28">
        <f t="shared" si="2"/>
        <v>0</v>
      </c>
      <c r="I57" s="28">
        <f>'ENTRY SHEET'!M58</f>
        <v>0</v>
      </c>
      <c r="J57" s="28">
        <f t="shared" si="3"/>
        <v>0</v>
      </c>
      <c r="K57" s="28">
        <f>'ENTRY SHEET'!P58</f>
        <v>0</v>
      </c>
      <c r="L57" s="28">
        <f t="shared" si="4"/>
        <v>0</v>
      </c>
      <c r="M57" s="28">
        <f>'ENTRY SHEET'!S58</f>
        <v>0</v>
      </c>
      <c r="N57" s="28">
        <f t="shared" si="5"/>
        <v>0</v>
      </c>
      <c r="O57" s="28">
        <f>'ENTRY SHEET'!V58</f>
        <v>0</v>
      </c>
      <c r="P57" s="28">
        <f t="shared" si="6"/>
        <v>0</v>
      </c>
      <c r="Q57" s="28">
        <f>'ENTRY SHEET'!Y58</f>
        <v>0</v>
      </c>
      <c r="R57" s="28">
        <f t="shared" si="7"/>
        <v>0</v>
      </c>
      <c r="S57" s="33">
        <f t="shared" si="8"/>
        <v>0</v>
      </c>
      <c r="T57" s="26"/>
    </row>
    <row r="58" spans="1:20" ht="18.5">
      <c r="A58" s="26"/>
      <c r="B58" s="28">
        <f>'ENTRY SHEET'!A59</f>
        <v>0</v>
      </c>
      <c r="C58" s="28">
        <f>'ENTRY SHEET'!D59</f>
        <v>0</v>
      </c>
      <c r="D58" s="28">
        <f t="shared" si="0"/>
        <v>0</v>
      </c>
      <c r="E58" s="28">
        <f>'ENTRY SHEET'!G59</f>
        <v>0</v>
      </c>
      <c r="F58" s="28">
        <f t="shared" si="1"/>
        <v>0</v>
      </c>
      <c r="G58" s="28">
        <f>'ENTRY SHEET'!J59</f>
        <v>0</v>
      </c>
      <c r="H58" s="28">
        <f t="shared" si="2"/>
        <v>0</v>
      </c>
      <c r="I58" s="28">
        <f>'ENTRY SHEET'!M59</f>
        <v>0</v>
      </c>
      <c r="J58" s="28">
        <f t="shared" si="3"/>
        <v>0</v>
      </c>
      <c r="K58" s="28">
        <f>'ENTRY SHEET'!P59</f>
        <v>0</v>
      </c>
      <c r="L58" s="28">
        <f t="shared" si="4"/>
        <v>0</v>
      </c>
      <c r="M58" s="28">
        <f>'ENTRY SHEET'!S59</f>
        <v>0</v>
      </c>
      <c r="N58" s="28">
        <f t="shared" si="5"/>
        <v>0</v>
      </c>
      <c r="O58" s="28">
        <f>'ENTRY SHEET'!V59</f>
        <v>0</v>
      </c>
      <c r="P58" s="28">
        <f t="shared" si="6"/>
        <v>0</v>
      </c>
      <c r="Q58" s="28">
        <f>'ENTRY SHEET'!Y59</f>
        <v>0</v>
      </c>
      <c r="R58" s="28">
        <f t="shared" si="7"/>
        <v>0</v>
      </c>
      <c r="S58" s="33">
        <f t="shared" si="8"/>
        <v>0</v>
      </c>
      <c r="T58" s="26"/>
    </row>
    <row r="59" spans="1:20" ht="18.5">
      <c r="A59" s="26"/>
      <c r="B59" s="28">
        <f>'ENTRY SHEET'!A60</f>
        <v>0</v>
      </c>
      <c r="C59" s="28">
        <f>'ENTRY SHEET'!D60</f>
        <v>0</v>
      </c>
      <c r="D59" s="28">
        <f t="shared" si="0"/>
        <v>0</v>
      </c>
      <c r="E59" s="28">
        <f>'ENTRY SHEET'!G60</f>
        <v>0</v>
      </c>
      <c r="F59" s="28">
        <f t="shared" si="1"/>
        <v>0</v>
      </c>
      <c r="G59" s="28">
        <f>'ENTRY SHEET'!J60</f>
        <v>0</v>
      </c>
      <c r="H59" s="28">
        <f t="shared" si="2"/>
        <v>0</v>
      </c>
      <c r="I59" s="28">
        <f>'ENTRY SHEET'!M60</f>
        <v>0</v>
      </c>
      <c r="J59" s="28">
        <f t="shared" si="3"/>
        <v>0</v>
      </c>
      <c r="K59" s="28">
        <f>'ENTRY SHEET'!P60</f>
        <v>0</v>
      </c>
      <c r="L59" s="28">
        <f t="shared" si="4"/>
        <v>0</v>
      </c>
      <c r="M59" s="28">
        <f>'ENTRY SHEET'!S60</f>
        <v>0</v>
      </c>
      <c r="N59" s="28">
        <f t="shared" si="5"/>
        <v>0</v>
      </c>
      <c r="O59" s="28">
        <f>'ENTRY SHEET'!V60</f>
        <v>0</v>
      </c>
      <c r="P59" s="28">
        <f t="shared" si="6"/>
        <v>0</v>
      </c>
      <c r="Q59" s="28">
        <f>'ENTRY SHEET'!Y60</f>
        <v>0</v>
      </c>
      <c r="R59" s="28">
        <f t="shared" si="7"/>
        <v>0</v>
      </c>
      <c r="S59" s="33">
        <f t="shared" si="8"/>
        <v>0</v>
      </c>
      <c r="T59" s="26"/>
    </row>
    <row r="60" spans="1:20" ht="18.5">
      <c r="A60" s="26"/>
      <c r="B60" s="28">
        <f>'ENTRY SHEET'!A61</f>
        <v>0</v>
      </c>
      <c r="C60" s="28">
        <f>'ENTRY SHEET'!D61</f>
        <v>0</v>
      </c>
      <c r="D60" s="28">
        <f t="shared" si="0"/>
        <v>0</v>
      </c>
      <c r="E60" s="28">
        <f>'ENTRY SHEET'!G61</f>
        <v>0</v>
      </c>
      <c r="F60" s="28">
        <f t="shared" si="1"/>
        <v>0</v>
      </c>
      <c r="G60" s="28">
        <f>'ENTRY SHEET'!J61</f>
        <v>0</v>
      </c>
      <c r="H60" s="28">
        <f t="shared" si="2"/>
        <v>0</v>
      </c>
      <c r="I60" s="28">
        <f>'ENTRY SHEET'!M61</f>
        <v>0</v>
      </c>
      <c r="J60" s="28">
        <f t="shared" si="3"/>
        <v>0</v>
      </c>
      <c r="K60" s="28">
        <f>'ENTRY SHEET'!P61</f>
        <v>0</v>
      </c>
      <c r="L60" s="28">
        <f t="shared" si="4"/>
        <v>0</v>
      </c>
      <c r="M60" s="28">
        <f>'ENTRY SHEET'!S61</f>
        <v>0</v>
      </c>
      <c r="N60" s="28">
        <f t="shared" si="5"/>
        <v>0</v>
      </c>
      <c r="O60" s="28">
        <f>'ENTRY SHEET'!V61</f>
        <v>0</v>
      </c>
      <c r="P60" s="28">
        <f t="shared" si="6"/>
        <v>0</v>
      </c>
      <c r="Q60" s="28">
        <f>'ENTRY SHEET'!Y61</f>
        <v>0</v>
      </c>
      <c r="R60" s="28">
        <f t="shared" si="7"/>
        <v>0</v>
      </c>
      <c r="S60" s="33">
        <f t="shared" si="8"/>
        <v>0</v>
      </c>
      <c r="T60" s="26"/>
    </row>
    <row r="61" spans="1:20" ht="18.5">
      <c r="A61" s="26"/>
      <c r="B61" s="28">
        <f>'ENTRY SHEET'!A62</f>
        <v>0</v>
      </c>
      <c r="C61" s="28">
        <f>'ENTRY SHEET'!D62</f>
        <v>0</v>
      </c>
      <c r="D61" s="28">
        <f t="shared" si="0"/>
        <v>0</v>
      </c>
      <c r="E61" s="28">
        <f>'ENTRY SHEET'!G62</f>
        <v>0</v>
      </c>
      <c r="F61" s="28">
        <f t="shared" si="1"/>
        <v>0</v>
      </c>
      <c r="G61" s="28">
        <f>'ENTRY SHEET'!J62</f>
        <v>0</v>
      </c>
      <c r="H61" s="28">
        <f t="shared" si="2"/>
        <v>0</v>
      </c>
      <c r="I61" s="28">
        <f>'ENTRY SHEET'!M62</f>
        <v>0</v>
      </c>
      <c r="J61" s="28">
        <f t="shared" si="3"/>
        <v>0</v>
      </c>
      <c r="K61" s="28">
        <f>'ENTRY SHEET'!P62</f>
        <v>0</v>
      </c>
      <c r="L61" s="28">
        <f t="shared" si="4"/>
        <v>0</v>
      </c>
      <c r="M61" s="28">
        <f>'ENTRY SHEET'!S62</f>
        <v>0</v>
      </c>
      <c r="N61" s="28">
        <f t="shared" si="5"/>
        <v>0</v>
      </c>
      <c r="O61" s="28">
        <f>'ENTRY SHEET'!V62</f>
        <v>0</v>
      </c>
      <c r="P61" s="28">
        <f t="shared" si="6"/>
        <v>0</v>
      </c>
      <c r="Q61" s="28">
        <f>'ENTRY SHEET'!Y62</f>
        <v>0</v>
      </c>
      <c r="R61" s="28">
        <f t="shared" si="7"/>
        <v>0</v>
      </c>
      <c r="S61" s="33">
        <f t="shared" si="8"/>
        <v>0</v>
      </c>
      <c r="T61" s="26"/>
    </row>
    <row r="62" spans="1:20" ht="18.5">
      <c r="A62" s="26"/>
      <c r="B62" s="28">
        <f>'ENTRY SHEET'!A63</f>
        <v>0</v>
      </c>
      <c r="C62" s="28">
        <f>'ENTRY SHEET'!D63</f>
        <v>0</v>
      </c>
      <c r="D62" s="28">
        <f t="shared" si="0"/>
        <v>0</v>
      </c>
      <c r="E62" s="28">
        <f>'ENTRY SHEET'!G63</f>
        <v>0</v>
      </c>
      <c r="F62" s="28">
        <f t="shared" si="1"/>
        <v>0</v>
      </c>
      <c r="G62" s="28">
        <f>'ENTRY SHEET'!J63</f>
        <v>0</v>
      </c>
      <c r="H62" s="28">
        <f t="shared" si="2"/>
        <v>0</v>
      </c>
      <c r="I62" s="28">
        <f>'ENTRY SHEET'!M63</f>
        <v>0</v>
      </c>
      <c r="J62" s="28">
        <f t="shared" si="3"/>
        <v>0</v>
      </c>
      <c r="K62" s="28">
        <f>'ENTRY SHEET'!P63</f>
        <v>0</v>
      </c>
      <c r="L62" s="28">
        <f t="shared" si="4"/>
        <v>0</v>
      </c>
      <c r="M62" s="28">
        <f>'ENTRY SHEET'!S63</f>
        <v>0</v>
      </c>
      <c r="N62" s="28">
        <f t="shared" si="5"/>
        <v>0</v>
      </c>
      <c r="O62" s="28">
        <f>'ENTRY SHEET'!V63</f>
        <v>0</v>
      </c>
      <c r="P62" s="28">
        <f t="shared" si="6"/>
        <v>0</v>
      </c>
      <c r="Q62" s="28">
        <f>'ENTRY SHEET'!Y63</f>
        <v>0</v>
      </c>
      <c r="R62" s="28">
        <f t="shared" si="7"/>
        <v>0</v>
      </c>
      <c r="S62" s="33">
        <f t="shared" si="8"/>
        <v>0</v>
      </c>
      <c r="T62" s="26"/>
    </row>
    <row r="63" spans="1:20" ht="18.5">
      <c r="A63" s="26"/>
      <c r="B63" s="28">
        <f>'ENTRY SHEET'!A64</f>
        <v>0</v>
      </c>
      <c r="C63" s="28">
        <f>'ENTRY SHEET'!D64</f>
        <v>0</v>
      </c>
      <c r="D63" s="28">
        <f t="shared" si="0"/>
        <v>0</v>
      </c>
      <c r="E63" s="28">
        <f>'ENTRY SHEET'!G64</f>
        <v>0</v>
      </c>
      <c r="F63" s="28">
        <f t="shared" si="1"/>
        <v>0</v>
      </c>
      <c r="G63" s="28">
        <f>'ENTRY SHEET'!J64</f>
        <v>0</v>
      </c>
      <c r="H63" s="28">
        <f t="shared" si="2"/>
        <v>0</v>
      </c>
      <c r="I63" s="28">
        <f>'ENTRY SHEET'!M64</f>
        <v>0</v>
      </c>
      <c r="J63" s="28">
        <f t="shared" si="3"/>
        <v>0</v>
      </c>
      <c r="K63" s="28">
        <f>'ENTRY SHEET'!P64</f>
        <v>0</v>
      </c>
      <c r="L63" s="28">
        <f t="shared" si="4"/>
        <v>0</v>
      </c>
      <c r="M63" s="28">
        <f>'ENTRY SHEET'!S64</f>
        <v>0</v>
      </c>
      <c r="N63" s="28">
        <f t="shared" si="5"/>
        <v>0</v>
      </c>
      <c r="O63" s="28">
        <f>'ENTRY SHEET'!V64</f>
        <v>0</v>
      </c>
      <c r="P63" s="28">
        <f t="shared" si="6"/>
        <v>0</v>
      </c>
      <c r="Q63" s="28">
        <f>'ENTRY SHEET'!Y64</f>
        <v>0</v>
      </c>
      <c r="R63" s="28">
        <f t="shared" si="7"/>
        <v>0</v>
      </c>
      <c r="S63" s="33">
        <f t="shared" si="8"/>
        <v>0</v>
      </c>
      <c r="T63" s="26"/>
    </row>
    <row r="64" spans="1:20" ht="18.5">
      <c r="A64" s="26"/>
      <c r="B64" s="28">
        <f>'ENTRY SHEET'!A65</f>
        <v>0</v>
      </c>
      <c r="C64" s="28">
        <f>'ENTRY SHEET'!D65</f>
        <v>0</v>
      </c>
      <c r="D64" s="28">
        <f t="shared" si="0"/>
        <v>0</v>
      </c>
      <c r="E64" s="28">
        <f>'ENTRY SHEET'!G65</f>
        <v>0</v>
      </c>
      <c r="F64" s="28">
        <f t="shared" si="1"/>
        <v>0</v>
      </c>
      <c r="G64" s="28">
        <f>'ENTRY SHEET'!J65</f>
        <v>0</v>
      </c>
      <c r="H64" s="28">
        <f t="shared" si="2"/>
        <v>0</v>
      </c>
      <c r="I64" s="28">
        <f>'ENTRY SHEET'!M65</f>
        <v>0</v>
      </c>
      <c r="J64" s="28">
        <f t="shared" si="3"/>
        <v>0</v>
      </c>
      <c r="K64" s="28">
        <f>'ENTRY SHEET'!P65</f>
        <v>0</v>
      </c>
      <c r="L64" s="28">
        <f t="shared" si="4"/>
        <v>0</v>
      </c>
      <c r="M64" s="28">
        <f>'ENTRY SHEET'!S65</f>
        <v>0</v>
      </c>
      <c r="N64" s="28">
        <f t="shared" si="5"/>
        <v>0</v>
      </c>
      <c r="O64" s="28">
        <f>'ENTRY SHEET'!V65</f>
        <v>0</v>
      </c>
      <c r="P64" s="28">
        <f t="shared" si="6"/>
        <v>0</v>
      </c>
      <c r="Q64" s="28">
        <f>'ENTRY SHEET'!Y65</f>
        <v>0</v>
      </c>
      <c r="R64" s="28">
        <f t="shared" si="7"/>
        <v>0</v>
      </c>
      <c r="S64" s="33">
        <f t="shared" si="8"/>
        <v>0</v>
      </c>
      <c r="T64" s="26"/>
    </row>
    <row r="65" spans="1:20" ht="18.5">
      <c r="A65" s="26"/>
      <c r="B65" s="28">
        <f>'ENTRY SHEET'!A66</f>
        <v>0</v>
      </c>
      <c r="C65" s="28">
        <f>'ENTRY SHEET'!D66</f>
        <v>0</v>
      </c>
      <c r="D65" s="28">
        <f t="shared" si="0"/>
        <v>0</v>
      </c>
      <c r="E65" s="28">
        <f>'ENTRY SHEET'!G66</f>
        <v>0</v>
      </c>
      <c r="F65" s="28">
        <f t="shared" si="1"/>
        <v>0</v>
      </c>
      <c r="G65" s="28">
        <f>'ENTRY SHEET'!J66</f>
        <v>0</v>
      </c>
      <c r="H65" s="28">
        <f t="shared" si="2"/>
        <v>0</v>
      </c>
      <c r="I65" s="28">
        <f>'ENTRY SHEET'!M66</f>
        <v>0</v>
      </c>
      <c r="J65" s="28">
        <f t="shared" si="3"/>
        <v>0</v>
      </c>
      <c r="K65" s="28">
        <f>'ENTRY SHEET'!P66</f>
        <v>0</v>
      </c>
      <c r="L65" s="28">
        <f t="shared" si="4"/>
        <v>0</v>
      </c>
      <c r="M65" s="28">
        <f>'ENTRY SHEET'!S66</f>
        <v>0</v>
      </c>
      <c r="N65" s="28">
        <f t="shared" si="5"/>
        <v>0</v>
      </c>
      <c r="O65" s="28">
        <f>'ENTRY SHEET'!V66</f>
        <v>0</v>
      </c>
      <c r="P65" s="28">
        <f t="shared" si="6"/>
        <v>0</v>
      </c>
      <c r="Q65" s="28">
        <f>'ENTRY SHEET'!Y66</f>
        <v>0</v>
      </c>
      <c r="R65" s="28">
        <f t="shared" si="7"/>
        <v>0</v>
      </c>
      <c r="S65" s="33">
        <f t="shared" si="8"/>
        <v>0</v>
      </c>
      <c r="T65" s="26"/>
    </row>
    <row r="66" spans="1:20" ht="18.5">
      <c r="A66" s="26"/>
      <c r="B66" s="28">
        <f>'ENTRY SHEET'!A67</f>
        <v>0</v>
      </c>
      <c r="C66" s="28">
        <f>'ENTRY SHEET'!D67</f>
        <v>0</v>
      </c>
      <c r="D66" s="28">
        <f t="shared" si="0"/>
        <v>0</v>
      </c>
      <c r="E66" s="28">
        <f>'ENTRY SHEET'!G67</f>
        <v>0</v>
      </c>
      <c r="F66" s="28">
        <f t="shared" si="1"/>
        <v>0</v>
      </c>
      <c r="G66" s="28">
        <f>'ENTRY SHEET'!J67</f>
        <v>0</v>
      </c>
      <c r="H66" s="28">
        <f t="shared" si="2"/>
        <v>0</v>
      </c>
      <c r="I66" s="28">
        <f>'ENTRY SHEET'!M67</f>
        <v>0</v>
      </c>
      <c r="J66" s="28">
        <f t="shared" si="3"/>
        <v>0</v>
      </c>
      <c r="K66" s="28">
        <f>'ENTRY SHEET'!P67</f>
        <v>0</v>
      </c>
      <c r="L66" s="28">
        <f t="shared" si="4"/>
        <v>0</v>
      </c>
      <c r="M66" s="28">
        <f>'ENTRY SHEET'!S67</f>
        <v>0</v>
      </c>
      <c r="N66" s="28">
        <f t="shared" si="5"/>
        <v>0</v>
      </c>
      <c r="O66" s="28">
        <f>'ENTRY SHEET'!V67</f>
        <v>0</v>
      </c>
      <c r="P66" s="28">
        <f t="shared" si="6"/>
        <v>0</v>
      </c>
      <c r="Q66" s="28">
        <f>'ENTRY SHEET'!Y67</f>
        <v>0</v>
      </c>
      <c r="R66" s="28">
        <f t="shared" si="7"/>
        <v>0</v>
      </c>
      <c r="S66" s="33">
        <f t="shared" si="8"/>
        <v>0</v>
      </c>
      <c r="T66" s="26"/>
    </row>
    <row r="67" spans="1:20" ht="18.5">
      <c r="A67" s="26"/>
      <c r="B67" s="28">
        <f>'ENTRY SHEET'!A68</f>
        <v>0</v>
      </c>
      <c r="C67" s="28">
        <f>'ENTRY SHEET'!D68</f>
        <v>0</v>
      </c>
      <c r="D67" s="28">
        <f t="shared" si="0"/>
        <v>0</v>
      </c>
      <c r="E67" s="28">
        <f>'ENTRY SHEET'!G68</f>
        <v>0</v>
      </c>
      <c r="F67" s="28">
        <f t="shared" si="1"/>
        <v>0</v>
      </c>
      <c r="G67" s="28">
        <f>'ENTRY SHEET'!J68</f>
        <v>0</v>
      </c>
      <c r="H67" s="28">
        <f t="shared" si="2"/>
        <v>0</v>
      </c>
      <c r="I67" s="28">
        <f>'ENTRY SHEET'!M68</f>
        <v>0</v>
      </c>
      <c r="J67" s="28">
        <f t="shared" si="3"/>
        <v>0</v>
      </c>
      <c r="K67" s="28">
        <f>'ENTRY SHEET'!P68</f>
        <v>0</v>
      </c>
      <c r="L67" s="28">
        <f t="shared" si="4"/>
        <v>0</v>
      </c>
      <c r="M67" s="28">
        <f>'ENTRY SHEET'!S68</f>
        <v>0</v>
      </c>
      <c r="N67" s="28">
        <f t="shared" si="5"/>
        <v>0</v>
      </c>
      <c r="O67" s="28">
        <f>'ENTRY SHEET'!V68</f>
        <v>0</v>
      </c>
      <c r="P67" s="28">
        <f t="shared" si="6"/>
        <v>0</v>
      </c>
      <c r="Q67" s="28">
        <f>'ENTRY SHEET'!Y68</f>
        <v>0</v>
      </c>
      <c r="R67" s="28">
        <f t="shared" si="7"/>
        <v>0</v>
      </c>
      <c r="S67" s="33">
        <f t="shared" si="8"/>
        <v>0</v>
      </c>
      <c r="T67" s="26"/>
    </row>
    <row r="68" spans="1:20" ht="18.5">
      <c r="A68" s="26"/>
      <c r="B68" s="28">
        <f>'ENTRY SHEET'!A69</f>
        <v>0</v>
      </c>
      <c r="C68" s="28">
        <f>'ENTRY SHEET'!D69</f>
        <v>0</v>
      </c>
      <c r="D68" s="28">
        <f t="shared" si="0"/>
        <v>0</v>
      </c>
      <c r="E68" s="28">
        <f>'ENTRY SHEET'!G69</f>
        <v>0</v>
      </c>
      <c r="F68" s="28">
        <f t="shared" si="1"/>
        <v>0</v>
      </c>
      <c r="G68" s="28">
        <f>'ENTRY SHEET'!J69</f>
        <v>0</v>
      </c>
      <c r="H68" s="28">
        <f t="shared" si="2"/>
        <v>0</v>
      </c>
      <c r="I68" s="28">
        <f>'ENTRY SHEET'!M69</f>
        <v>0</v>
      </c>
      <c r="J68" s="28">
        <f t="shared" si="3"/>
        <v>0</v>
      </c>
      <c r="K68" s="28">
        <f>'ENTRY SHEET'!P69</f>
        <v>0</v>
      </c>
      <c r="L68" s="28">
        <f t="shared" si="4"/>
        <v>0</v>
      </c>
      <c r="M68" s="28">
        <f>'ENTRY SHEET'!S69</f>
        <v>0</v>
      </c>
      <c r="N68" s="28">
        <f t="shared" si="5"/>
        <v>0</v>
      </c>
      <c r="O68" s="28">
        <f>'ENTRY SHEET'!V69</f>
        <v>0</v>
      </c>
      <c r="P68" s="28">
        <f t="shared" si="6"/>
        <v>0</v>
      </c>
      <c r="Q68" s="28">
        <f>'ENTRY SHEET'!Y69</f>
        <v>0</v>
      </c>
      <c r="R68" s="28">
        <f t="shared" si="7"/>
        <v>0</v>
      </c>
      <c r="S68" s="33">
        <f t="shared" si="8"/>
        <v>0</v>
      </c>
      <c r="T68" s="26"/>
    </row>
    <row r="69" spans="1:20" ht="18.5">
      <c r="A69" s="26"/>
      <c r="B69" s="28">
        <f>'ENTRY SHEET'!A70</f>
        <v>0</v>
      </c>
      <c r="C69" s="28">
        <f>'ENTRY SHEET'!D70</f>
        <v>0</v>
      </c>
      <c r="D69" s="28">
        <f t="shared" si="0"/>
        <v>0</v>
      </c>
      <c r="E69" s="28">
        <f>'ENTRY SHEET'!G70</f>
        <v>0</v>
      </c>
      <c r="F69" s="28">
        <f t="shared" si="1"/>
        <v>0</v>
      </c>
      <c r="G69" s="28">
        <f>'ENTRY SHEET'!J70</f>
        <v>0</v>
      </c>
      <c r="H69" s="28">
        <f t="shared" si="2"/>
        <v>0</v>
      </c>
      <c r="I69" s="28">
        <f>'ENTRY SHEET'!M70</f>
        <v>0</v>
      </c>
      <c r="J69" s="28">
        <f t="shared" si="3"/>
        <v>0</v>
      </c>
      <c r="K69" s="28">
        <f>'ENTRY SHEET'!P70</f>
        <v>0</v>
      </c>
      <c r="L69" s="28">
        <f t="shared" si="4"/>
        <v>0</v>
      </c>
      <c r="M69" s="28">
        <f>'ENTRY SHEET'!S70</f>
        <v>0</v>
      </c>
      <c r="N69" s="28">
        <f t="shared" si="5"/>
        <v>0</v>
      </c>
      <c r="O69" s="28">
        <f>'ENTRY SHEET'!V70</f>
        <v>0</v>
      </c>
      <c r="P69" s="28">
        <f t="shared" si="6"/>
        <v>0</v>
      </c>
      <c r="Q69" s="28">
        <f>'ENTRY SHEET'!Y70</f>
        <v>0</v>
      </c>
      <c r="R69" s="28">
        <f t="shared" si="7"/>
        <v>0</v>
      </c>
      <c r="S69" s="33">
        <f t="shared" si="8"/>
        <v>0</v>
      </c>
      <c r="T69" s="26"/>
    </row>
    <row r="70" spans="1:20" ht="18.5">
      <c r="A70" s="26"/>
      <c r="B70" s="28">
        <f>'ENTRY SHEET'!A71</f>
        <v>0</v>
      </c>
      <c r="C70" s="28">
        <f>'ENTRY SHEET'!D71</f>
        <v>0</v>
      </c>
      <c r="D70" s="28">
        <f aca="true" t="shared" si="9" ref="D70:D103">ROUNDUP(C70,0)</f>
        <v>0</v>
      </c>
      <c r="E70" s="28">
        <f>'ENTRY SHEET'!G71</f>
        <v>0</v>
      </c>
      <c r="F70" s="28">
        <f aca="true" t="shared" si="10" ref="F70:F103">ROUNDUP(E70,0)</f>
        <v>0</v>
      </c>
      <c r="G70" s="28">
        <f>'ENTRY SHEET'!J71</f>
        <v>0</v>
      </c>
      <c r="H70" s="28">
        <f aca="true" t="shared" si="11" ref="H70:H103">ROUNDUP(G70,0)</f>
        <v>0</v>
      </c>
      <c r="I70" s="28">
        <f>'ENTRY SHEET'!M71</f>
        <v>0</v>
      </c>
      <c r="J70" s="28">
        <f aca="true" t="shared" si="12" ref="J70:J103">ROUNDUP(I70,0)</f>
        <v>0</v>
      </c>
      <c r="K70" s="28">
        <f>'ENTRY SHEET'!P71</f>
        <v>0</v>
      </c>
      <c r="L70" s="28">
        <f aca="true" t="shared" si="13" ref="L70:L103">ROUNDUP(K70,0)</f>
        <v>0</v>
      </c>
      <c r="M70" s="28">
        <f>'ENTRY SHEET'!S71</f>
        <v>0</v>
      </c>
      <c r="N70" s="28">
        <f aca="true" t="shared" si="14" ref="N70:N103">ROUNDUP(M70,0)</f>
        <v>0</v>
      </c>
      <c r="O70" s="28">
        <f>'ENTRY SHEET'!V71</f>
        <v>0</v>
      </c>
      <c r="P70" s="28">
        <f aca="true" t="shared" si="15" ref="P70:P103">ROUNDUP(O70,0)</f>
        <v>0</v>
      </c>
      <c r="Q70" s="28">
        <f>'ENTRY SHEET'!Y71</f>
        <v>0</v>
      </c>
      <c r="R70" s="28">
        <f aca="true" t="shared" si="16" ref="R70:R103">ROUNDUP(Q70,0)</f>
        <v>0</v>
      </c>
      <c r="S70" s="33">
        <f aca="true" t="shared" si="17" ref="S70:S103">SUM(D70,F70,H70,J70,L70,N70,P70,R70)</f>
        <v>0</v>
      </c>
      <c r="T70" s="26"/>
    </row>
    <row r="71" spans="1:20" ht="18.5">
      <c r="A71" s="26"/>
      <c r="B71" s="28">
        <f>'ENTRY SHEET'!A72</f>
        <v>0</v>
      </c>
      <c r="C71" s="28">
        <f>'ENTRY SHEET'!D72</f>
        <v>0</v>
      </c>
      <c r="D71" s="28">
        <f t="shared" si="9"/>
        <v>0</v>
      </c>
      <c r="E71" s="28">
        <f>'ENTRY SHEET'!G72</f>
        <v>0</v>
      </c>
      <c r="F71" s="28">
        <f t="shared" si="10"/>
        <v>0</v>
      </c>
      <c r="G71" s="28">
        <f>'ENTRY SHEET'!J72</f>
        <v>0</v>
      </c>
      <c r="H71" s="28">
        <f t="shared" si="11"/>
        <v>0</v>
      </c>
      <c r="I71" s="28">
        <f>'ENTRY SHEET'!M72</f>
        <v>0</v>
      </c>
      <c r="J71" s="28">
        <f t="shared" si="12"/>
        <v>0</v>
      </c>
      <c r="K71" s="28">
        <f>'ENTRY SHEET'!P72</f>
        <v>0</v>
      </c>
      <c r="L71" s="28">
        <f t="shared" si="13"/>
        <v>0</v>
      </c>
      <c r="M71" s="28">
        <f>'ENTRY SHEET'!S72</f>
        <v>0</v>
      </c>
      <c r="N71" s="28">
        <f t="shared" si="14"/>
        <v>0</v>
      </c>
      <c r="O71" s="28">
        <f>'ENTRY SHEET'!V72</f>
        <v>0</v>
      </c>
      <c r="P71" s="28">
        <f t="shared" si="15"/>
        <v>0</v>
      </c>
      <c r="Q71" s="28">
        <f>'ENTRY SHEET'!Y72</f>
        <v>0</v>
      </c>
      <c r="R71" s="28">
        <f t="shared" si="16"/>
        <v>0</v>
      </c>
      <c r="S71" s="33">
        <f t="shared" si="17"/>
        <v>0</v>
      </c>
      <c r="T71" s="26"/>
    </row>
    <row r="72" spans="1:20" ht="18.5">
      <c r="A72" s="26"/>
      <c r="B72" s="28">
        <f>'ENTRY SHEET'!A73</f>
        <v>0</v>
      </c>
      <c r="C72" s="28">
        <f>'ENTRY SHEET'!D73</f>
        <v>0</v>
      </c>
      <c r="D72" s="28">
        <f t="shared" si="9"/>
        <v>0</v>
      </c>
      <c r="E72" s="28">
        <f>'ENTRY SHEET'!G73</f>
        <v>0</v>
      </c>
      <c r="F72" s="28">
        <f t="shared" si="10"/>
        <v>0</v>
      </c>
      <c r="G72" s="28">
        <f>'ENTRY SHEET'!J73</f>
        <v>0</v>
      </c>
      <c r="H72" s="28">
        <f t="shared" si="11"/>
        <v>0</v>
      </c>
      <c r="I72" s="28">
        <f>'ENTRY SHEET'!M73</f>
        <v>0</v>
      </c>
      <c r="J72" s="28">
        <f t="shared" si="12"/>
        <v>0</v>
      </c>
      <c r="K72" s="28">
        <f>'ENTRY SHEET'!P73</f>
        <v>0</v>
      </c>
      <c r="L72" s="28">
        <f t="shared" si="13"/>
        <v>0</v>
      </c>
      <c r="M72" s="28">
        <f>'ENTRY SHEET'!S73</f>
        <v>0</v>
      </c>
      <c r="N72" s="28">
        <f t="shared" si="14"/>
        <v>0</v>
      </c>
      <c r="O72" s="28">
        <f>'ENTRY SHEET'!V73</f>
        <v>0</v>
      </c>
      <c r="P72" s="28">
        <f t="shared" si="15"/>
        <v>0</v>
      </c>
      <c r="Q72" s="28">
        <f>'ENTRY SHEET'!Y73</f>
        <v>0</v>
      </c>
      <c r="R72" s="28">
        <f t="shared" si="16"/>
        <v>0</v>
      </c>
      <c r="S72" s="33">
        <f t="shared" si="17"/>
        <v>0</v>
      </c>
      <c r="T72" s="26"/>
    </row>
    <row r="73" spans="1:20" ht="18.5">
      <c r="A73" s="26"/>
      <c r="B73" s="28">
        <f>'ENTRY SHEET'!A74</f>
        <v>0</v>
      </c>
      <c r="C73" s="28">
        <f>'ENTRY SHEET'!D74</f>
        <v>0</v>
      </c>
      <c r="D73" s="28">
        <f t="shared" si="9"/>
        <v>0</v>
      </c>
      <c r="E73" s="28">
        <f>'ENTRY SHEET'!G74</f>
        <v>0</v>
      </c>
      <c r="F73" s="28">
        <f t="shared" si="10"/>
        <v>0</v>
      </c>
      <c r="G73" s="28">
        <f>'ENTRY SHEET'!J74</f>
        <v>0</v>
      </c>
      <c r="H73" s="28">
        <f t="shared" si="11"/>
        <v>0</v>
      </c>
      <c r="I73" s="28">
        <f>'ENTRY SHEET'!M74</f>
        <v>0</v>
      </c>
      <c r="J73" s="28">
        <f t="shared" si="12"/>
        <v>0</v>
      </c>
      <c r="K73" s="28">
        <f>'ENTRY SHEET'!P74</f>
        <v>0</v>
      </c>
      <c r="L73" s="28">
        <f t="shared" si="13"/>
        <v>0</v>
      </c>
      <c r="M73" s="28">
        <f>'ENTRY SHEET'!S74</f>
        <v>0</v>
      </c>
      <c r="N73" s="28">
        <f t="shared" si="14"/>
        <v>0</v>
      </c>
      <c r="O73" s="28">
        <f>'ENTRY SHEET'!V74</f>
        <v>0</v>
      </c>
      <c r="P73" s="28">
        <f t="shared" si="15"/>
        <v>0</v>
      </c>
      <c r="Q73" s="28">
        <f>'ENTRY SHEET'!Y74</f>
        <v>0</v>
      </c>
      <c r="R73" s="28">
        <f t="shared" si="16"/>
        <v>0</v>
      </c>
      <c r="S73" s="33">
        <f t="shared" si="17"/>
        <v>0</v>
      </c>
      <c r="T73" s="26"/>
    </row>
    <row r="74" spans="1:20" ht="18.5">
      <c r="A74" s="26"/>
      <c r="B74" s="28">
        <f>'ENTRY SHEET'!A75</f>
        <v>0</v>
      </c>
      <c r="C74" s="28">
        <f>'ENTRY SHEET'!D75</f>
        <v>0</v>
      </c>
      <c r="D74" s="28">
        <f t="shared" si="9"/>
        <v>0</v>
      </c>
      <c r="E74" s="28">
        <f>'ENTRY SHEET'!G75</f>
        <v>0</v>
      </c>
      <c r="F74" s="28">
        <f t="shared" si="10"/>
        <v>0</v>
      </c>
      <c r="G74" s="28">
        <f>'ENTRY SHEET'!J75</f>
        <v>0</v>
      </c>
      <c r="H74" s="28">
        <f t="shared" si="11"/>
        <v>0</v>
      </c>
      <c r="I74" s="28">
        <f>'ENTRY SHEET'!M75</f>
        <v>0</v>
      </c>
      <c r="J74" s="28">
        <f t="shared" si="12"/>
        <v>0</v>
      </c>
      <c r="K74" s="28">
        <f>'ENTRY SHEET'!P75</f>
        <v>0</v>
      </c>
      <c r="L74" s="28">
        <f t="shared" si="13"/>
        <v>0</v>
      </c>
      <c r="M74" s="28">
        <f>'ENTRY SHEET'!S75</f>
        <v>0</v>
      </c>
      <c r="N74" s="28">
        <f t="shared" si="14"/>
        <v>0</v>
      </c>
      <c r="O74" s="28">
        <f>'ENTRY SHEET'!V75</f>
        <v>0</v>
      </c>
      <c r="P74" s="28">
        <f t="shared" si="15"/>
        <v>0</v>
      </c>
      <c r="Q74" s="28">
        <f>'ENTRY SHEET'!Y75</f>
        <v>0</v>
      </c>
      <c r="R74" s="28">
        <f t="shared" si="16"/>
        <v>0</v>
      </c>
      <c r="S74" s="33">
        <f t="shared" si="17"/>
        <v>0</v>
      </c>
      <c r="T74" s="26"/>
    </row>
    <row r="75" spans="1:20" ht="18.5">
      <c r="A75" s="26"/>
      <c r="B75" s="28">
        <f>'ENTRY SHEET'!A76</f>
        <v>0</v>
      </c>
      <c r="C75" s="28">
        <f>'ENTRY SHEET'!D76</f>
        <v>0</v>
      </c>
      <c r="D75" s="28">
        <f t="shared" si="9"/>
        <v>0</v>
      </c>
      <c r="E75" s="28">
        <f>'ENTRY SHEET'!G76</f>
        <v>0</v>
      </c>
      <c r="F75" s="28">
        <f t="shared" si="10"/>
        <v>0</v>
      </c>
      <c r="G75" s="28">
        <f>'ENTRY SHEET'!J76</f>
        <v>0</v>
      </c>
      <c r="H75" s="28">
        <f t="shared" si="11"/>
        <v>0</v>
      </c>
      <c r="I75" s="28">
        <f>'ENTRY SHEET'!M76</f>
        <v>0</v>
      </c>
      <c r="J75" s="28">
        <f t="shared" si="12"/>
        <v>0</v>
      </c>
      <c r="K75" s="28">
        <f>'ENTRY SHEET'!P76</f>
        <v>0</v>
      </c>
      <c r="L75" s="28">
        <f t="shared" si="13"/>
        <v>0</v>
      </c>
      <c r="M75" s="28">
        <f>'ENTRY SHEET'!S76</f>
        <v>0</v>
      </c>
      <c r="N75" s="28">
        <f t="shared" si="14"/>
        <v>0</v>
      </c>
      <c r="O75" s="28">
        <f>'ENTRY SHEET'!V76</f>
        <v>0</v>
      </c>
      <c r="P75" s="28">
        <f t="shared" si="15"/>
        <v>0</v>
      </c>
      <c r="Q75" s="28">
        <f>'ENTRY SHEET'!Y76</f>
        <v>0</v>
      </c>
      <c r="R75" s="28">
        <f t="shared" si="16"/>
        <v>0</v>
      </c>
      <c r="S75" s="33">
        <f t="shared" si="17"/>
        <v>0</v>
      </c>
      <c r="T75" s="26"/>
    </row>
    <row r="76" spans="1:20" ht="18.5">
      <c r="A76" s="26"/>
      <c r="B76" s="28">
        <f>'ENTRY SHEET'!A77</f>
        <v>0</v>
      </c>
      <c r="C76" s="28">
        <f>'ENTRY SHEET'!D77</f>
        <v>0</v>
      </c>
      <c r="D76" s="28">
        <f t="shared" si="9"/>
        <v>0</v>
      </c>
      <c r="E76" s="28">
        <f>'ENTRY SHEET'!G77</f>
        <v>0</v>
      </c>
      <c r="F76" s="28">
        <f t="shared" si="10"/>
        <v>0</v>
      </c>
      <c r="G76" s="28">
        <f>'ENTRY SHEET'!J77</f>
        <v>0</v>
      </c>
      <c r="H76" s="28">
        <f t="shared" si="11"/>
        <v>0</v>
      </c>
      <c r="I76" s="28">
        <f>'ENTRY SHEET'!M77</f>
        <v>0</v>
      </c>
      <c r="J76" s="28">
        <f t="shared" si="12"/>
        <v>0</v>
      </c>
      <c r="K76" s="28">
        <f>'ENTRY SHEET'!P77</f>
        <v>0</v>
      </c>
      <c r="L76" s="28">
        <f t="shared" si="13"/>
        <v>0</v>
      </c>
      <c r="M76" s="28">
        <f>'ENTRY SHEET'!S77</f>
        <v>0</v>
      </c>
      <c r="N76" s="28">
        <f t="shared" si="14"/>
        <v>0</v>
      </c>
      <c r="O76" s="28">
        <f>'ENTRY SHEET'!V77</f>
        <v>0</v>
      </c>
      <c r="P76" s="28">
        <f t="shared" si="15"/>
        <v>0</v>
      </c>
      <c r="Q76" s="28">
        <f>'ENTRY SHEET'!Y77</f>
        <v>0</v>
      </c>
      <c r="R76" s="28">
        <f t="shared" si="16"/>
        <v>0</v>
      </c>
      <c r="S76" s="33">
        <f t="shared" si="17"/>
        <v>0</v>
      </c>
      <c r="T76" s="26"/>
    </row>
    <row r="77" spans="1:20" ht="18.5">
      <c r="A77" s="26"/>
      <c r="B77" s="28">
        <f>'ENTRY SHEET'!A78</f>
        <v>0</v>
      </c>
      <c r="C77" s="28">
        <f>'ENTRY SHEET'!D78</f>
        <v>0</v>
      </c>
      <c r="D77" s="28">
        <f t="shared" si="9"/>
        <v>0</v>
      </c>
      <c r="E77" s="28">
        <f>'ENTRY SHEET'!G78</f>
        <v>0</v>
      </c>
      <c r="F77" s="28">
        <f t="shared" si="10"/>
        <v>0</v>
      </c>
      <c r="G77" s="28">
        <f>'ENTRY SHEET'!J78</f>
        <v>0</v>
      </c>
      <c r="H77" s="28">
        <f t="shared" si="11"/>
        <v>0</v>
      </c>
      <c r="I77" s="28">
        <f>'ENTRY SHEET'!M78</f>
        <v>0</v>
      </c>
      <c r="J77" s="28">
        <f t="shared" si="12"/>
        <v>0</v>
      </c>
      <c r="K77" s="28">
        <f>'ENTRY SHEET'!P78</f>
        <v>0</v>
      </c>
      <c r="L77" s="28">
        <f t="shared" si="13"/>
        <v>0</v>
      </c>
      <c r="M77" s="28">
        <f>'ENTRY SHEET'!S78</f>
        <v>0</v>
      </c>
      <c r="N77" s="28">
        <f t="shared" si="14"/>
        <v>0</v>
      </c>
      <c r="O77" s="28">
        <f>'ENTRY SHEET'!V78</f>
        <v>0</v>
      </c>
      <c r="P77" s="28">
        <f t="shared" si="15"/>
        <v>0</v>
      </c>
      <c r="Q77" s="28">
        <f>'ENTRY SHEET'!Y78</f>
        <v>0</v>
      </c>
      <c r="R77" s="28">
        <f t="shared" si="16"/>
        <v>0</v>
      </c>
      <c r="S77" s="33">
        <f t="shared" si="17"/>
        <v>0</v>
      </c>
      <c r="T77" s="26"/>
    </row>
    <row r="78" spans="1:20" ht="18.5">
      <c r="A78" s="26"/>
      <c r="B78" s="28">
        <f>'ENTRY SHEET'!A79</f>
        <v>0</v>
      </c>
      <c r="C78" s="28">
        <f>'ENTRY SHEET'!D79</f>
        <v>0</v>
      </c>
      <c r="D78" s="28">
        <f t="shared" si="9"/>
        <v>0</v>
      </c>
      <c r="E78" s="28">
        <f>'ENTRY SHEET'!G79</f>
        <v>0</v>
      </c>
      <c r="F78" s="28">
        <f t="shared" si="10"/>
        <v>0</v>
      </c>
      <c r="G78" s="28">
        <f>'ENTRY SHEET'!J79</f>
        <v>0</v>
      </c>
      <c r="H78" s="28">
        <f t="shared" si="11"/>
        <v>0</v>
      </c>
      <c r="I78" s="28">
        <f>'ENTRY SHEET'!M79</f>
        <v>0</v>
      </c>
      <c r="J78" s="28">
        <f t="shared" si="12"/>
        <v>0</v>
      </c>
      <c r="K78" s="28">
        <f>'ENTRY SHEET'!P79</f>
        <v>0</v>
      </c>
      <c r="L78" s="28">
        <f t="shared" si="13"/>
        <v>0</v>
      </c>
      <c r="M78" s="28">
        <f>'ENTRY SHEET'!S79</f>
        <v>0</v>
      </c>
      <c r="N78" s="28">
        <f t="shared" si="14"/>
        <v>0</v>
      </c>
      <c r="O78" s="28">
        <f>'ENTRY SHEET'!V79</f>
        <v>0</v>
      </c>
      <c r="P78" s="28">
        <f t="shared" si="15"/>
        <v>0</v>
      </c>
      <c r="Q78" s="28">
        <f>'ENTRY SHEET'!Y79</f>
        <v>0</v>
      </c>
      <c r="R78" s="28">
        <f t="shared" si="16"/>
        <v>0</v>
      </c>
      <c r="S78" s="33">
        <f t="shared" si="17"/>
        <v>0</v>
      </c>
      <c r="T78" s="26"/>
    </row>
    <row r="79" spans="1:20" ht="18.5">
      <c r="A79" s="26"/>
      <c r="B79" s="28">
        <f>'ENTRY SHEET'!A80</f>
        <v>0</v>
      </c>
      <c r="C79" s="28">
        <f>'ENTRY SHEET'!D80</f>
        <v>0</v>
      </c>
      <c r="D79" s="28">
        <f t="shared" si="9"/>
        <v>0</v>
      </c>
      <c r="E79" s="28">
        <f>'ENTRY SHEET'!G80</f>
        <v>0</v>
      </c>
      <c r="F79" s="28">
        <f t="shared" si="10"/>
        <v>0</v>
      </c>
      <c r="G79" s="28">
        <f>'ENTRY SHEET'!J80</f>
        <v>0</v>
      </c>
      <c r="H79" s="28">
        <f t="shared" si="11"/>
        <v>0</v>
      </c>
      <c r="I79" s="28">
        <f>'ENTRY SHEET'!M80</f>
        <v>0</v>
      </c>
      <c r="J79" s="28">
        <f t="shared" si="12"/>
        <v>0</v>
      </c>
      <c r="K79" s="28">
        <f>'ENTRY SHEET'!P80</f>
        <v>0</v>
      </c>
      <c r="L79" s="28">
        <f t="shared" si="13"/>
        <v>0</v>
      </c>
      <c r="M79" s="28">
        <f>'ENTRY SHEET'!S80</f>
        <v>0</v>
      </c>
      <c r="N79" s="28">
        <f t="shared" si="14"/>
        <v>0</v>
      </c>
      <c r="O79" s="28">
        <f>'ENTRY SHEET'!V80</f>
        <v>0</v>
      </c>
      <c r="P79" s="28">
        <f t="shared" si="15"/>
        <v>0</v>
      </c>
      <c r="Q79" s="28">
        <f>'ENTRY SHEET'!Y80</f>
        <v>0</v>
      </c>
      <c r="R79" s="28">
        <f t="shared" si="16"/>
        <v>0</v>
      </c>
      <c r="S79" s="33">
        <f t="shared" si="17"/>
        <v>0</v>
      </c>
      <c r="T79" s="26"/>
    </row>
    <row r="80" spans="1:20" ht="18.5">
      <c r="A80" s="26"/>
      <c r="B80" s="28">
        <f>'ENTRY SHEET'!A81</f>
        <v>0</v>
      </c>
      <c r="C80" s="28">
        <f>'ENTRY SHEET'!D81</f>
        <v>0</v>
      </c>
      <c r="D80" s="28">
        <f t="shared" si="9"/>
        <v>0</v>
      </c>
      <c r="E80" s="28">
        <f>'ENTRY SHEET'!G81</f>
        <v>0</v>
      </c>
      <c r="F80" s="28">
        <f t="shared" si="10"/>
        <v>0</v>
      </c>
      <c r="G80" s="28">
        <f>'ENTRY SHEET'!J81</f>
        <v>0</v>
      </c>
      <c r="H80" s="28">
        <f t="shared" si="11"/>
        <v>0</v>
      </c>
      <c r="I80" s="28">
        <f>'ENTRY SHEET'!M81</f>
        <v>0</v>
      </c>
      <c r="J80" s="28">
        <f t="shared" si="12"/>
        <v>0</v>
      </c>
      <c r="K80" s="28">
        <f>'ENTRY SHEET'!P81</f>
        <v>0</v>
      </c>
      <c r="L80" s="28">
        <f t="shared" si="13"/>
        <v>0</v>
      </c>
      <c r="M80" s="28">
        <f>'ENTRY SHEET'!S81</f>
        <v>0</v>
      </c>
      <c r="N80" s="28">
        <f t="shared" si="14"/>
        <v>0</v>
      </c>
      <c r="O80" s="28">
        <f>'ENTRY SHEET'!V81</f>
        <v>0</v>
      </c>
      <c r="P80" s="28">
        <f t="shared" si="15"/>
        <v>0</v>
      </c>
      <c r="Q80" s="28">
        <f>'ENTRY SHEET'!Y81</f>
        <v>0</v>
      </c>
      <c r="R80" s="28">
        <f t="shared" si="16"/>
        <v>0</v>
      </c>
      <c r="S80" s="33">
        <f t="shared" si="17"/>
        <v>0</v>
      </c>
      <c r="T80" s="26"/>
    </row>
    <row r="81" spans="1:20" ht="18.5">
      <c r="A81" s="26"/>
      <c r="B81" s="28">
        <f>'ENTRY SHEET'!A82</f>
        <v>0</v>
      </c>
      <c r="C81" s="28">
        <f>'ENTRY SHEET'!D82</f>
        <v>0</v>
      </c>
      <c r="D81" s="28">
        <f t="shared" si="9"/>
        <v>0</v>
      </c>
      <c r="E81" s="28">
        <f>'ENTRY SHEET'!G82</f>
        <v>0</v>
      </c>
      <c r="F81" s="28">
        <f t="shared" si="10"/>
        <v>0</v>
      </c>
      <c r="G81" s="28">
        <f>'ENTRY SHEET'!J82</f>
        <v>0</v>
      </c>
      <c r="H81" s="28">
        <f t="shared" si="11"/>
        <v>0</v>
      </c>
      <c r="I81" s="28">
        <f>'ENTRY SHEET'!M82</f>
        <v>0</v>
      </c>
      <c r="J81" s="28">
        <f t="shared" si="12"/>
        <v>0</v>
      </c>
      <c r="K81" s="28">
        <f>'ENTRY SHEET'!P82</f>
        <v>0</v>
      </c>
      <c r="L81" s="28">
        <f t="shared" si="13"/>
        <v>0</v>
      </c>
      <c r="M81" s="28">
        <f>'ENTRY SHEET'!S82</f>
        <v>0</v>
      </c>
      <c r="N81" s="28">
        <f t="shared" si="14"/>
        <v>0</v>
      </c>
      <c r="O81" s="28">
        <f>'ENTRY SHEET'!V82</f>
        <v>0</v>
      </c>
      <c r="P81" s="28">
        <f t="shared" si="15"/>
        <v>0</v>
      </c>
      <c r="Q81" s="28">
        <f>'ENTRY SHEET'!Y82</f>
        <v>0</v>
      </c>
      <c r="R81" s="28">
        <f t="shared" si="16"/>
        <v>0</v>
      </c>
      <c r="S81" s="33">
        <f t="shared" si="17"/>
        <v>0</v>
      </c>
      <c r="T81" s="26"/>
    </row>
    <row r="82" spans="1:20" ht="18.5">
      <c r="A82" s="26"/>
      <c r="B82" s="28">
        <f>'ENTRY SHEET'!A83</f>
        <v>0</v>
      </c>
      <c r="C82" s="28">
        <f>'ENTRY SHEET'!D83</f>
        <v>0</v>
      </c>
      <c r="D82" s="28">
        <f t="shared" si="9"/>
        <v>0</v>
      </c>
      <c r="E82" s="28">
        <f>'ENTRY SHEET'!G83</f>
        <v>0</v>
      </c>
      <c r="F82" s="28">
        <f t="shared" si="10"/>
        <v>0</v>
      </c>
      <c r="G82" s="28">
        <f>'ENTRY SHEET'!J83</f>
        <v>0</v>
      </c>
      <c r="H82" s="28">
        <f t="shared" si="11"/>
        <v>0</v>
      </c>
      <c r="I82" s="28">
        <f>'ENTRY SHEET'!M83</f>
        <v>0</v>
      </c>
      <c r="J82" s="28">
        <f t="shared" si="12"/>
        <v>0</v>
      </c>
      <c r="K82" s="28">
        <f>'ENTRY SHEET'!P83</f>
        <v>0</v>
      </c>
      <c r="L82" s="28">
        <f t="shared" si="13"/>
        <v>0</v>
      </c>
      <c r="M82" s="28">
        <f>'ENTRY SHEET'!S83</f>
        <v>0</v>
      </c>
      <c r="N82" s="28">
        <f t="shared" si="14"/>
        <v>0</v>
      </c>
      <c r="O82" s="28">
        <f>'ENTRY SHEET'!V83</f>
        <v>0</v>
      </c>
      <c r="P82" s="28">
        <f t="shared" si="15"/>
        <v>0</v>
      </c>
      <c r="Q82" s="28">
        <f>'ENTRY SHEET'!Y83</f>
        <v>0</v>
      </c>
      <c r="R82" s="28">
        <f t="shared" si="16"/>
        <v>0</v>
      </c>
      <c r="S82" s="33">
        <f t="shared" si="17"/>
        <v>0</v>
      </c>
      <c r="T82" s="26"/>
    </row>
    <row r="83" spans="1:20" ht="18.5">
      <c r="A83" s="26"/>
      <c r="B83" s="28">
        <f>'ENTRY SHEET'!A84</f>
        <v>0</v>
      </c>
      <c r="C83" s="28">
        <f>'ENTRY SHEET'!D84</f>
        <v>0</v>
      </c>
      <c r="D83" s="28">
        <f t="shared" si="9"/>
        <v>0</v>
      </c>
      <c r="E83" s="28">
        <f>'ENTRY SHEET'!G84</f>
        <v>0</v>
      </c>
      <c r="F83" s="28">
        <f t="shared" si="10"/>
        <v>0</v>
      </c>
      <c r="G83" s="28">
        <f>'ENTRY SHEET'!J84</f>
        <v>0</v>
      </c>
      <c r="H83" s="28">
        <f t="shared" si="11"/>
        <v>0</v>
      </c>
      <c r="I83" s="28">
        <f>'ENTRY SHEET'!M84</f>
        <v>0</v>
      </c>
      <c r="J83" s="28">
        <f t="shared" si="12"/>
        <v>0</v>
      </c>
      <c r="K83" s="28">
        <f>'ENTRY SHEET'!P84</f>
        <v>0</v>
      </c>
      <c r="L83" s="28">
        <f t="shared" si="13"/>
        <v>0</v>
      </c>
      <c r="M83" s="28">
        <f>'ENTRY SHEET'!S84</f>
        <v>0</v>
      </c>
      <c r="N83" s="28">
        <f t="shared" si="14"/>
        <v>0</v>
      </c>
      <c r="O83" s="28">
        <f>'ENTRY SHEET'!V84</f>
        <v>0</v>
      </c>
      <c r="P83" s="28">
        <f t="shared" si="15"/>
        <v>0</v>
      </c>
      <c r="Q83" s="28">
        <f>'ENTRY SHEET'!Y84</f>
        <v>0</v>
      </c>
      <c r="R83" s="28">
        <f t="shared" si="16"/>
        <v>0</v>
      </c>
      <c r="S83" s="33">
        <f t="shared" si="17"/>
        <v>0</v>
      </c>
      <c r="T83" s="26"/>
    </row>
    <row r="84" spans="1:20" ht="18.5">
      <c r="A84" s="26"/>
      <c r="B84" s="28">
        <f>'ENTRY SHEET'!A85</f>
        <v>0</v>
      </c>
      <c r="C84" s="28">
        <f>'ENTRY SHEET'!D85</f>
        <v>0</v>
      </c>
      <c r="D84" s="28">
        <f t="shared" si="9"/>
        <v>0</v>
      </c>
      <c r="E84" s="28">
        <f>'ENTRY SHEET'!G85</f>
        <v>0</v>
      </c>
      <c r="F84" s="28">
        <f t="shared" si="10"/>
        <v>0</v>
      </c>
      <c r="G84" s="28">
        <f>'ENTRY SHEET'!J85</f>
        <v>0</v>
      </c>
      <c r="H84" s="28">
        <f t="shared" si="11"/>
        <v>0</v>
      </c>
      <c r="I84" s="28">
        <f>'ENTRY SHEET'!M85</f>
        <v>0</v>
      </c>
      <c r="J84" s="28">
        <f t="shared" si="12"/>
        <v>0</v>
      </c>
      <c r="K84" s="28">
        <f>'ENTRY SHEET'!P85</f>
        <v>0</v>
      </c>
      <c r="L84" s="28">
        <f t="shared" si="13"/>
        <v>0</v>
      </c>
      <c r="M84" s="28">
        <f>'ENTRY SHEET'!S85</f>
        <v>0</v>
      </c>
      <c r="N84" s="28">
        <f t="shared" si="14"/>
        <v>0</v>
      </c>
      <c r="O84" s="28">
        <f>'ENTRY SHEET'!V85</f>
        <v>0</v>
      </c>
      <c r="P84" s="28">
        <f t="shared" si="15"/>
        <v>0</v>
      </c>
      <c r="Q84" s="28">
        <f>'ENTRY SHEET'!Y85</f>
        <v>0</v>
      </c>
      <c r="R84" s="28">
        <f t="shared" si="16"/>
        <v>0</v>
      </c>
      <c r="S84" s="33">
        <f t="shared" si="17"/>
        <v>0</v>
      </c>
      <c r="T84" s="26"/>
    </row>
    <row r="85" spans="1:20" ht="18.5">
      <c r="A85" s="26"/>
      <c r="B85" s="28">
        <f>'ENTRY SHEET'!A86</f>
        <v>0</v>
      </c>
      <c r="C85" s="28">
        <f>'ENTRY SHEET'!D86</f>
        <v>0</v>
      </c>
      <c r="D85" s="28">
        <f t="shared" si="9"/>
        <v>0</v>
      </c>
      <c r="E85" s="28">
        <f>'ENTRY SHEET'!G86</f>
        <v>0</v>
      </c>
      <c r="F85" s="28">
        <f t="shared" si="10"/>
        <v>0</v>
      </c>
      <c r="G85" s="28">
        <f>'ENTRY SHEET'!J86</f>
        <v>0</v>
      </c>
      <c r="H85" s="28">
        <f t="shared" si="11"/>
        <v>0</v>
      </c>
      <c r="I85" s="28">
        <f>'ENTRY SHEET'!M86</f>
        <v>0</v>
      </c>
      <c r="J85" s="28">
        <f t="shared" si="12"/>
        <v>0</v>
      </c>
      <c r="K85" s="28">
        <f>'ENTRY SHEET'!P86</f>
        <v>0</v>
      </c>
      <c r="L85" s="28">
        <f t="shared" si="13"/>
        <v>0</v>
      </c>
      <c r="M85" s="28">
        <f>'ENTRY SHEET'!S86</f>
        <v>0</v>
      </c>
      <c r="N85" s="28">
        <f t="shared" si="14"/>
        <v>0</v>
      </c>
      <c r="O85" s="28">
        <f>'ENTRY SHEET'!V86</f>
        <v>0</v>
      </c>
      <c r="P85" s="28">
        <f t="shared" si="15"/>
        <v>0</v>
      </c>
      <c r="Q85" s="28">
        <f>'ENTRY SHEET'!Y86</f>
        <v>0</v>
      </c>
      <c r="R85" s="28">
        <f t="shared" si="16"/>
        <v>0</v>
      </c>
      <c r="S85" s="33">
        <f t="shared" si="17"/>
        <v>0</v>
      </c>
      <c r="T85" s="26"/>
    </row>
    <row r="86" spans="1:20" ht="18.5">
      <c r="A86" s="26"/>
      <c r="B86" s="28">
        <f>'ENTRY SHEET'!A87</f>
        <v>0</v>
      </c>
      <c r="C86" s="28">
        <f>'ENTRY SHEET'!D87</f>
        <v>0</v>
      </c>
      <c r="D86" s="28">
        <f t="shared" si="9"/>
        <v>0</v>
      </c>
      <c r="E86" s="28">
        <f>'ENTRY SHEET'!G87</f>
        <v>0</v>
      </c>
      <c r="F86" s="28">
        <f t="shared" si="10"/>
        <v>0</v>
      </c>
      <c r="G86" s="28">
        <f>'ENTRY SHEET'!J87</f>
        <v>0</v>
      </c>
      <c r="H86" s="28">
        <f t="shared" si="11"/>
        <v>0</v>
      </c>
      <c r="I86" s="28">
        <f>'ENTRY SHEET'!M87</f>
        <v>0</v>
      </c>
      <c r="J86" s="28">
        <f t="shared" si="12"/>
        <v>0</v>
      </c>
      <c r="K86" s="28">
        <f>'ENTRY SHEET'!P87</f>
        <v>0</v>
      </c>
      <c r="L86" s="28">
        <f t="shared" si="13"/>
        <v>0</v>
      </c>
      <c r="M86" s="28">
        <f>'ENTRY SHEET'!S87</f>
        <v>0</v>
      </c>
      <c r="N86" s="28">
        <f t="shared" si="14"/>
        <v>0</v>
      </c>
      <c r="O86" s="28">
        <f>'ENTRY SHEET'!V87</f>
        <v>0</v>
      </c>
      <c r="P86" s="28">
        <f t="shared" si="15"/>
        <v>0</v>
      </c>
      <c r="Q86" s="28">
        <f>'ENTRY SHEET'!Y87</f>
        <v>0</v>
      </c>
      <c r="R86" s="28">
        <f t="shared" si="16"/>
        <v>0</v>
      </c>
      <c r="S86" s="33">
        <f t="shared" si="17"/>
        <v>0</v>
      </c>
      <c r="T86" s="26"/>
    </row>
    <row r="87" spans="1:20" ht="18.5">
      <c r="A87" s="26"/>
      <c r="B87" s="28">
        <f>'ENTRY SHEET'!A88</f>
        <v>0</v>
      </c>
      <c r="C87" s="28">
        <f>'ENTRY SHEET'!D88</f>
        <v>0</v>
      </c>
      <c r="D87" s="28">
        <f t="shared" si="9"/>
        <v>0</v>
      </c>
      <c r="E87" s="28">
        <f>'ENTRY SHEET'!G88</f>
        <v>0</v>
      </c>
      <c r="F87" s="28">
        <f t="shared" si="10"/>
        <v>0</v>
      </c>
      <c r="G87" s="28">
        <f>'ENTRY SHEET'!J88</f>
        <v>0</v>
      </c>
      <c r="H87" s="28">
        <f t="shared" si="11"/>
        <v>0</v>
      </c>
      <c r="I87" s="28">
        <f>'ENTRY SHEET'!M88</f>
        <v>0</v>
      </c>
      <c r="J87" s="28">
        <f t="shared" si="12"/>
        <v>0</v>
      </c>
      <c r="K87" s="28">
        <f>'ENTRY SHEET'!P88</f>
        <v>0</v>
      </c>
      <c r="L87" s="28">
        <f t="shared" si="13"/>
        <v>0</v>
      </c>
      <c r="M87" s="28">
        <f>'ENTRY SHEET'!S88</f>
        <v>0</v>
      </c>
      <c r="N87" s="28">
        <f t="shared" si="14"/>
        <v>0</v>
      </c>
      <c r="O87" s="28">
        <f>'ENTRY SHEET'!V88</f>
        <v>0</v>
      </c>
      <c r="P87" s="28">
        <f t="shared" si="15"/>
        <v>0</v>
      </c>
      <c r="Q87" s="28">
        <f>'ENTRY SHEET'!Y88</f>
        <v>0</v>
      </c>
      <c r="R87" s="28">
        <f t="shared" si="16"/>
        <v>0</v>
      </c>
      <c r="S87" s="33">
        <f t="shared" si="17"/>
        <v>0</v>
      </c>
      <c r="T87" s="26"/>
    </row>
    <row r="88" spans="1:20" ht="18.5">
      <c r="A88" s="26"/>
      <c r="B88" s="28">
        <f>'ENTRY SHEET'!A89</f>
        <v>0</v>
      </c>
      <c r="C88" s="28">
        <f>'ENTRY SHEET'!D89</f>
        <v>0</v>
      </c>
      <c r="D88" s="28">
        <f t="shared" si="9"/>
        <v>0</v>
      </c>
      <c r="E88" s="28">
        <f>'ENTRY SHEET'!G89</f>
        <v>0</v>
      </c>
      <c r="F88" s="28">
        <f t="shared" si="10"/>
        <v>0</v>
      </c>
      <c r="G88" s="28">
        <f>'ENTRY SHEET'!J89</f>
        <v>0</v>
      </c>
      <c r="H88" s="28">
        <f t="shared" si="11"/>
        <v>0</v>
      </c>
      <c r="I88" s="28">
        <f>'ENTRY SHEET'!M89</f>
        <v>0</v>
      </c>
      <c r="J88" s="28">
        <f t="shared" si="12"/>
        <v>0</v>
      </c>
      <c r="K88" s="28">
        <f>'ENTRY SHEET'!P89</f>
        <v>0</v>
      </c>
      <c r="L88" s="28">
        <f t="shared" si="13"/>
        <v>0</v>
      </c>
      <c r="M88" s="28">
        <f>'ENTRY SHEET'!S89</f>
        <v>0</v>
      </c>
      <c r="N88" s="28">
        <f t="shared" si="14"/>
        <v>0</v>
      </c>
      <c r="O88" s="28">
        <f>'ENTRY SHEET'!V89</f>
        <v>0</v>
      </c>
      <c r="P88" s="28">
        <f t="shared" si="15"/>
        <v>0</v>
      </c>
      <c r="Q88" s="28">
        <f>'ENTRY SHEET'!Y89</f>
        <v>0</v>
      </c>
      <c r="R88" s="28">
        <f t="shared" si="16"/>
        <v>0</v>
      </c>
      <c r="S88" s="33">
        <f t="shared" si="17"/>
        <v>0</v>
      </c>
      <c r="T88" s="26"/>
    </row>
    <row r="89" spans="1:20" ht="18.5">
      <c r="A89" s="26"/>
      <c r="B89" s="28">
        <f>'ENTRY SHEET'!A90</f>
        <v>0</v>
      </c>
      <c r="C89" s="28">
        <f>'ENTRY SHEET'!D90</f>
        <v>0</v>
      </c>
      <c r="D89" s="28">
        <f t="shared" si="9"/>
        <v>0</v>
      </c>
      <c r="E89" s="28">
        <f>'ENTRY SHEET'!G90</f>
        <v>0</v>
      </c>
      <c r="F89" s="28">
        <f t="shared" si="10"/>
        <v>0</v>
      </c>
      <c r="G89" s="28">
        <f>'ENTRY SHEET'!J90</f>
        <v>0</v>
      </c>
      <c r="H89" s="28">
        <f t="shared" si="11"/>
        <v>0</v>
      </c>
      <c r="I89" s="28">
        <f>'ENTRY SHEET'!M90</f>
        <v>0</v>
      </c>
      <c r="J89" s="28">
        <f t="shared" si="12"/>
        <v>0</v>
      </c>
      <c r="K89" s="28">
        <f>'ENTRY SHEET'!P90</f>
        <v>0</v>
      </c>
      <c r="L89" s="28">
        <f t="shared" si="13"/>
        <v>0</v>
      </c>
      <c r="M89" s="28">
        <f>'ENTRY SHEET'!S90</f>
        <v>0</v>
      </c>
      <c r="N89" s="28">
        <f t="shared" si="14"/>
        <v>0</v>
      </c>
      <c r="O89" s="28">
        <f>'ENTRY SHEET'!V90</f>
        <v>0</v>
      </c>
      <c r="P89" s="28">
        <f t="shared" si="15"/>
        <v>0</v>
      </c>
      <c r="Q89" s="28">
        <f>'ENTRY SHEET'!Y90</f>
        <v>0</v>
      </c>
      <c r="R89" s="28">
        <f t="shared" si="16"/>
        <v>0</v>
      </c>
      <c r="S89" s="33">
        <f t="shared" si="17"/>
        <v>0</v>
      </c>
      <c r="T89" s="26"/>
    </row>
    <row r="90" spans="1:20" ht="18.5">
      <c r="A90" s="26"/>
      <c r="B90" s="28">
        <f>'ENTRY SHEET'!A91</f>
        <v>0</v>
      </c>
      <c r="C90" s="28">
        <f>'ENTRY SHEET'!D91</f>
        <v>0</v>
      </c>
      <c r="D90" s="28">
        <f t="shared" si="9"/>
        <v>0</v>
      </c>
      <c r="E90" s="28">
        <f>'ENTRY SHEET'!G91</f>
        <v>0</v>
      </c>
      <c r="F90" s="28">
        <f t="shared" si="10"/>
        <v>0</v>
      </c>
      <c r="G90" s="28">
        <f>'ENTRY SHEET'!J91</f>
        <v>0</v>
      </c>
      <c r="H90" s="28">
        <f t="shared" si="11"/>
        <v>0</v>
      </c>
      <c r="I90" s="28">
        <f>'ENTRY SHEET'!M91</f>
        <v>0</v>
      </c>
      <c r="J90" s="28">
        <f t="shared" si="12"/>
        <v>0</v>
      </c>
      <c r="K90" s="28">
        <f>'ENTRY SHEET'!P91</f>
        <v>0</v>
      </c>
      <c r="L90" s="28">
        <f t="shared" si="13"/>
        <v>0</v>
      </c>
      <c r="M90" s="28">
        <f>'ENTRY SHEET'!S91</f>
        <v>0</v>
      </c>
      <c r="N90" s="28">
        <f t="shared" si="14"/>
        <v>0</v>
      </c>
      <c r="O90" s="28">
        <f>'ENTRY SHEET'!V91</f>
        <v>0</v>
      </c>
      <c r="P90" s="28">
        <f t="shared" si="15"/>
        <v>0</v>
      </c>
      <c r="Q90" s="28">
        <f>'ENTRY SHEET'!Y91</f>
        <v>0</v>
      </c>
      <c r="R90" s="28">
        <f t="shared" si="16"/>
        <v>0</v>
      </c>
      <c r="S90" s="33">
        <f t="shared" si="17"/>
        <v>0</v>
      </c>
      <c r="T90" s="26"/>
    </row>
    <row r="91" spans="1:20" ht="18.5">
      <c r="A91" s="26"/>
      <c r="B91" s="28">
        <f>'ENTRY SHEET'!A92</f>
        <v>0</v>
      </c>
      <c r="C91" s="28">
        <f>'ENTRY SHEET'!D92</f>
        <v>0</v>
      </c>
      <c r="D91" s="28">
        <f t="shared" si="9"/>
        <v>0</v>
      </c>
      <c r="E91" s="28">
        <f>'ENTRY SHEET'!G92</f>
        <v>0</v>
      </c>
      <c r="F91" s="28">
        <f t="shared" si="10"/>
        <v>0</v>
      </c>
      <c r="G91" s="28">
        <f>'ENTRY SHEET'!J92</f>
        <v>0</v>
      </c>
      <c r="H91" s="28">
        <f t="shared" si="11"/>
        <v>0</v>
      </c>
      <c r="I91" s="28">
        <f>'ENTRY SHEET'!M92</f>
        <v>0</v>
      </c>
      <c r="J91" s="28">
        <f t="shared" si="12"/>
        <v>0</v>
      </c>
      <c r="K91" s="28">
        <f>'ENTRY SHEET'!P92</f>
        <v>0</v>
      </c>
      <c r="L91" s="28">
        <f t="shared" si="13"/>
        <v>0</v>
      </c>
      <c r="M91" s="28">
        <f>'ENTRY SHEET'!S92</f>
        <v>0</v>
      </c>
      <c r="N91" s="28">
        <f t="shared" si="14"/>
        <v>0</v>
      </c>
      <c r="O91" s="28">
        <f>'ENTRY SHEET'!V92</f>
        <v>0</v>
      </c>
      <c r="P91" s="28">
        <f t="shared" si="15"/>
        <v>0</v>
      </c>
      <c r="Q91" s="28">
        <f>'ENTRY SHEET'!Y92</f>
        <v>0</v>
      </c>
      <c r="R91" s="28">
        <f t="shared" si="16"/>
        <v>0</v>
      </c>
      <c r="S91" s="33">
        <f t="shared" si="17"/>
        <v>0</v>
      </c>
      <c r="T91" s="26"/>
    </row>
    <row r="92" spans="1:20" ht="18.5">
      <c r="A92" s="26"/>
      <c r="B92" s="28">
        <f>'ENTRY SHEET'!A93</f>
        <v>0</v>
      </c>
      <c r="C92" s="28">
        <f>'ENTRY SHEET'!D93</f>
        <v>0</v>
      </c>
      <c r="D92" s="28">
        <f t="shared" si="9"/>
        <v>0</v>
      </c>
      <c r="E92" s="28">
        <f>'ENTRY SHEET'!G93</f>
        <v>0</v>
      </c>
      <c r="F92" s="28">
        <f t="shared" si="10"/>
        <v>0</v>
      </c>
      <c r="G92" s="28">
        <f>'ENTRY SHEET'!J93</f>
        <v>0</v>
      </c>
      <c r="H92" s="28">
        <f t="shared" si="11"/>
        <v>0</v>
      </c>
      <c r="I92" s="28">
        <f>'ENTRY SHEET'!M93</f>
        <v>0</v>
      </c>
      <c r="J92" s="28">
        <f t="shared" si="12"/>
        <v>0</v>
      </c>
      <c r="K92" s="28">
        <f>'ENTRY SHEET'!P93</f>
        <v>0</v>
      </c>
      <c r="L92" s="28">
        <f t="shared" si="13"/>
        <v>0</v>
      </c>
      <c r="M92" s="28">
        <f>'ENTRY SHEET'!S93</f>
        <v>0</v>
      </c>
      <c r="N92" s="28">
        <f t="shared" si="14"/>
        <v>0</v>
      </c>
      <c r="O92" s="28">
        <f>'ENTRY SHEET'!V93</f>
        <v>0</v>
      </c>
      <c r="P92" s="28">
        <f t="shared" si="15"/>
        <v>0</v>
      </c>
      <c r="Q92" s="28">
        <f>'ENTRY SHEET'!Y93</f>
        <v>0</v>
      </c>
      <c r="R92" s="28">
        <f t="shared" si="16"/>
        <v>0</v>
      </c>
      <c r="S92" s="33">
        <f t="shared" si="17"/>
        <v>0</v>
      </c>
      <c r="T92" s="26"/>
    </row>
    <row r="93" spans="1:20" ht="18.5">
      <c r="A93" s="26"/>
      <c r="B93" s="28">
        <f>'ENTRY SHEET'!A94</f>
        <v>0</v>
      </c>
      <c r="C93" s="28">
        <f>'ENTRY SHEET'!D94</f>
        <v>0</v>
      </c>
      <c r="D93" s="28">
        <f t="shared" si="9"/>
        <v>0</v>
      </c>
      <c r="E93" s="28">
        <f>'ENTRY SHEET'!G94</f>
        <v>0</v>
      </c>
      <c r="F93" s="28">
        <f t="shared" si="10"/>
        <v>0</v>
      </c>
      <c r="G93" s="28">
        <f>'ENTRY SHEET'!J94</f>
        <v>0</v>
      </c>
      <c r="H93" s="28">
        <f t="shared" si="11"/>
        <v>0</v>
      </c>
      <c r="I93" s="28">
        <f>'ENTRY SHEET'!M94</f>
        <v>0</v>
      </c>
      <c r="J93" s="28">
        <f t="shared" si="12"/>
        <v>0</v>
      </c>
      <c r="K93" s="28">
        <f>'ENTRY SHEET'!P94</f>
        <v>0</v>
      </c>
      <c r="L93" s="28">
        <f t="shared" si="13"/>
        <v>0</v>
      </c>
      <c r="M93" s="28">
        <f>'ENTRY SHEET'!S94</f>
        <v>0</v>
      </c>
      <c r="N93" s="28">
        <f t="shared" si="14"/>
        <v>0</v>
      </c>
      <c r="O93" s="28">
        <f>'ENTRY SHEET'!V94</f>
        <v>0</v>
      </c>
      <c r="P93" s="28">
        <f t="shared" si="15"/>
        <v>0</v>
      </c>
      <c r="Q93" s="28">
        <f>'ENTRY SHEET'!Y94</f>
        <v>0</v>
      </c>
      <c r="R93" s="28">
        <f t="shared" si="16"/>
        <v>0</v>
      </c>
      <c r="S93" s="33">
        <f t="shared" si="17"/>
        <v>0</v>
      </c>
      <c r="T93" s="26"/>
    </row>
    <row r="94" spans="1:20" ht="18.5">
      <c r="A94" s="26"/>
      <c r="B94" s="28">
        <f>'ENTRY SHEET'!A95</f>
        <v>0</v>
      </c>
      <c r="C94" s="28">
        <f>'ENTRY SHEET'!D95</f>
        <v>0</v>
      </c>
      <c r="D94" s="28">
        <f t="shared" si="9"/>
        <v>0</v>
      </c>
      <c r="E94" s="28">
        <f>'ENTRY SHEET'!G95</f>
        <v>0</v>
      </c>
      <c r="F94" s="28">
        <f t="shared" si="10"/>
        <v>0</v>
      </c>
      <c r="G94" s="28">
        <f>'ENTRY SHEET'!J95</f>
        <v>0</v>
      </c>
      <c r="H94" s="28">
        <f t="shared" si="11"/>
        <v>0</v>
      </c>
      <c r="I94" s="28">
        <f>'ENTRY SHEET'!M95</f>
        <v>0</v>
      </c>
      <c r="J94" s="28">
        <f t="shared" si="12"/>
        <v>0</v>
      </c>
      <c r="K94" s="28">
        <f>'ENTRY SHEET'!P95</f>
        <v>0</v>
      </c>
      <c r="L94" s="28">
        <f t="shared" si="13"/>
        <v>0</v>
      </c>
      <c r="M94" s="28">
        <f>'ENTRY SHEET'!S95</f>
        <v>0</v>
      </c>
      <c r="N94" s="28">
        <f t="shared" si="14"/>
        <v>0</v>
      </c>
      <c r="O94" s="28">
        <f>'ENTRY SHEET'!V95</f>
        <v>0</v>
      </c>
      <c r="P94" s="28">
        <f t="shared" si="15"/>
        <v>0</v>
      </c>
      <c r="Q94" s="28">
        <f>'ENTRY SHEET'!Y95</f>
        <v>0</v>
      </c>
      <c r="R94" s="28">
        <f t="shared" si="16"/>
        <v>0</v>
      </c>
      <c r="S94" s="33">
        <f t="shared" si="17"/>
        <v>0</v>
      </c>
      <c r="T94" s="26"/>
    </row>
    <row r="95" spans="1:20" ht="18.5">
      <c r="A95" s="26"/>
      <c r="B95" s="28">
        <f>'ENTRY SHEET'!A96</f>
        <v>0</v>
      </c>
      <c r="C95" s="28">
        <f>'ENTRY SHEET'!D96</f>
        <v>0</v>
      </c>
      <c r="D95" s="28">
        <f t="shared" si="9"/>
        <v>0</v>
      </c>
      <c r="E95" s="28">
        <f>'ENTRY SHEET'!G96</f>
        <v>0</v>
      </c>
      <c r="F95" s="28">
        <f t="shared" si="10"/>
        <v>0</v>
      </c>
      <c r="G95" s="28">
        <f>'ENTRY SHEET'!J96</f>
        <v>0</v>
      </c>
      <c r="H95" s="28">
        <f t="shared" si="11"/>
        <v>0</v>
      </c>
      <c r="I95" s="28">
        <f>'ENTRY SHEET'!M96</f>
        <v>0</v>
      </c>
      <c r="J95" s="28">
        <f t="shared" si="12"/>
        <v>0</v>
      </c>
      <c r="K95" s="28">
        <f>'ENTRY SHEET'!P96</f>
        <v>0</v>
      </c>
      <c r="L95" s="28">
        <f t="shared" si="13"/>
        <v>0</v>
      </c>
      <c r="M95" s="28">
        <f>'ENTRY SHEET'!S96</f>
        <v>0</v>
      </c>
      <c r="N95" s="28">
        <f t="shared" si="14"/>
        <v>0</v>
      </c>
      <c r="O95" s="28">
        <f>'ENTRY SHEET'!V96</f>
        <v>0</v>
      </c>
      <c r="P95" s="28">
        <f t="shared" si="15"/>
        <v>0</v>
      </c>
      <c r="Q95" s="28">
        <f>'ENTRY SHEET'!Y96</f>
        <v>0</v>
      </c>
      <c r="R95" s="28">
        <f t="shared" si="16"/>
        <v>0</v>
      </c>
      <c r="S95" s="33">
        <f t="shared" si="17"/>
        <v>0</v>
      </c>
      <c r="T95" s="26"/>
    </row>
    <row r="96" spans="1:20" ht="18.5">
      <c r="A96" s="26"/>
      <c r="B96" s="28">
        <f>'ENTRY SHEET'!A97</f>
        <v>0</v>
      </c>
      <c r="C96" s="28">
        <f>'ENTRY SHEET'!D97</f>
        <v>0</v>
      </c>
      <c r="D96" s="28">
        <f t="shared" si="9"/>
        <v>0</v>
      </c>
      <c r="E96" s="28">
        <f>'ENTRY SHEET'!G97</f>
        <v>0</v>
      </c>
      <c r="F96" s="28">
        <f t="shared" si="10"/>
        <v>0</v>
      </c>
      <c r="G96" s="28">
        <f>'ENTRY SHEET'!J97</f>
        <v>0</v>
      </c>
      <c r="H96" s="28">
        <f t="shared" si="11"/>
        <v>0</v>
      </c>
      <c r="I96" s="28">
        <f>'ENTRY SHEET'!M97</f>
        <v>0</v>
      </c>
      <c r="J96" s="28">
        <f t="shared" si="12"/>
        <v>0</v>
      </c>
      <c r="K96" s="28">
        <f>'ENTRY SHEET'!P97</f>
        <v>0</v>
      </c>
      <c r="L96" s="28">
        <f t="shared" si="13"/>
        <v>0</v>
      </c>
      <c r="M96" s="28">
        <f>'ENTRY SHEET'!S97</f>
        <v>0</v>
      </c>
      <c r="N96" s="28">
        <f t="shared" si="14"/>
        <v>0</v>
      </c>
      <c r="O96" s="28">
        <f>'ENTRY SHEET'!V97</f>
        <v>0</v>
      </c>
      <c r="P96" s="28">
        <f t="shared" si="15"/>
        <v>0</v>
      </c>
      <c r="Q96" s="28">
        <f>'ENTRY SHEET'!Y97</f>
        <v>0</v>
      </c>
      <c r="R96" s="28">
        <f t="shared" si="16"/>
        <v>0</v>
      </c>
      <c r="S96" s="33">
        <f t="shared" si="17"/>
        <v>0</v>
      </c>
      <c r="T96" s="26"/>
    </row>
    <row r="97" spans="1:20" ht="18.5">
      <c r="A97" s="26"/>
      <c r="B97" s="28">
        <f>'ENTRY SHEET'!A98</f>
        <v>0</v>
      </c>
      <c r="C97" s="28">
        <f>'ENTRY SHEET'!D98</f>
        <v>0</v>
      </c>
      <c r="D97" s="28">
        <f t="shared" si="9"/>
        <v>0</v>
      </c>
      <c r="E97" s="28">
        <f>'ENTRY SHEET'!G98</f>
        <v>0</v>
      </c>
      <c r="F97" s="28">
        <f t="shared" si="10"/>
        <v>0</v>
      </c>
      <c r="G97" s="28">
        <f>'ENTRY SHEET'!J98</f>
        <v>0</v>
      </c>
      <c r="H97" s="28">
        <f t="shared" si="11"/>
        <v>0</v>
      </c>
      <c r="I97" s="28">
        <f>'ENTRY SHEET'!M98</f>
        <v>0</v>
      </c>
      <c r="J97" s="28">
        <f t="shared" si="12"/>
        <v>0</v>
      </c>
      <c r="K97" s="28">
        <f>'ENTRY SHEET'!P98</f>
        <v>0</v>
      </c>
      <c r="L97" s="28">
        <f t="shared" si="13"/>
        <v>0</v>
      </c>
      <c r="M97" s="28">
        <f>'ENTRY SHEET'!S98</f>
        <v>0</v>
      </c>
      <c r="N97" s="28">
        <f t="shared" si="14"/>
        <v>0</v>
      </c>
      <c r="O97" s="28">
        <f>'ENTRY SHEET'!V98</f>
        <v>0</v>
      </c>
      <c r="P97" s="28">
        <f t="shared" si="15"/>
        <v>0</v>
      </c>
      <c r="Q97" s="28">
        <f>'ENTRY SHEET'!Y98</f>
        <v>0</v>
      </c>
      <c r="R97" s="28">
        <f t="shared" si="16"/>
        <v>0</v>
      </c>
      <c r="S97" s="33">
        <f t="shared" si="17"/>
        <v>0</v>
      </c>
      <c r="T97" s="26"/>
    </row>
    <row r="98" spans="1:20" ht="18.5">
      <c r="A98" s="26"/>
      <c r="B98" s="28">
        <f>'ENTRY SHEET'!A99</f>
        <v>0</v>
      </c>
      <c r="C98" s="28">
        <f>'ENTRY SHEET'!D99</f>
        <v>0</v>
      </c>
      <c r="D98" s="28">
        <f t="shared" si="9"/>
        <v>0</v>
      </c>
      <c r="E98" s="28">
        <f>'ENTRY SHEET'!G99</f>
        <v>0</v>
      </c>
      <c r="F98" s="28">
        <f t="shared" si="10"/>
        <v>0</v>
      </c>
      <c r="G98" s="28">
        <f>'ENTRY SHEET'!J99</f>
        <v>0</v>
      </c>
      <c r="H98" s="28">
        <f t="shared" si="11"/>
        <v>0</v>
      </c>
      <c r="I98" s="28">
        <f>'ENTRY SHEET'!M99</f>
        <v>0</v>
      </c>
      <c r="J98" s="28">
        <f t="shared" si="12"/>
        <v>0</v>
      </c>
      <c r="K98" s="28">
        <f>'ENTRY SHEET'!P99</f>
        <v>0</v>
      </c>
      <c r="L98" s="28">
        <f t="shared" si="13"/>
        <v>0</v>
      </c>
      <c r="M98" s="28">
        <f>'ENTRY SHEET'!S99</f>
        <v>0</v>
      </c>
      <c r="N98" s="28">
        <f t="shared" si="14"/>
        <v>0</v>
      </c>
      <c r="O98" s="28">
        <f>'ENTRY SHEET'!V99</f>
        <v>0</v>
      </c>
      <c r="P98" s="28">
        <f t="shared" si="15"/>
        <v>0</v>
      </c>
      <c r="Q98" s="28">
        <f>'ENTRY SHEET'!Y99</f>
        <v>0</v>
      </c>
      <c r="R98" s="28">
        <f t="shared" si="16"/>
        <v>0</v>
      </c>
      <c r="S98" s="33">
        <f t="shared" si="17"/>
        <v>0</v>
      </c>
      <c r="T98" s="26"/>
    </row>
    <row r="99" spans="1:20" ht="18.5">
      <c r="A99" s="26"/>
      <c r="B99" s="28">
        <f>'ENTRY SHEET'!A100</f>
        <v>0</v>
      </c>
      <c r="C99" s="28">
        <f>'ENTRY SHEET'!D100</f>
        <v>0</v>
      </c>
      <c r="D99" s="28">
        <f t="shared" si="9"/>
        <v>0</v>
      </c>
      <c r="E99" s="28">
        <f>'ENTRY SHEET'!G100</f>
        <v>0</v>
      </c>
      <c r="F99" s="28">
        <f t="shared" si="10"/>
        <v>0</v>
      </c>
      <c r="G99" s="28">
        <f>'ENTRY SHEET'!J100</f>
        <v>0</v>
      </c>
      <c r="H99" s="28">
        <f t="shared" si="11"/>
        <v>0</v>
      </c>
      <c r="I99" s="28">
        <f>'ENTRY SHEET'!M100</f>
        <v>0</v>
      </c>
      <c r="J99" s="28">
        <f t="shared" si="12"/>
        <v>0</v>
      </c>
      <c r="K99" s="28">
        <f>'ENTRY SHEET'!P100</f>
        <v>0</v>
      </c>
      <c r="L99" s="28">
        <f t="shared" si="13"/>
        <v>0</v>
      </c>
      <c r="M99" s="28">
        <f>'ENTRY SHEET'!S100</f>
        <v>0</v>
      </c>
      <c r="N99" s="28">
        <f t="shared" si="14"/>
        <v>0</v>
      </c>
      <c r="O99" s="28">
        <f>'ENTRY SHEET'!V100</f>
        <v>0</v>
      </c>
      <c r="P99" s="28">
        <f t="shared" si="15"/>
        <v>0</v>
      </c>
      <c r="Q99" s="28">
        <f>'ENTRY SHEET'!Y100</f>
        <v>0</v>
      </c>
      <c r="R99" s="28">
        <f t="shared" si="16"/>
        <v>0</v>
      </c>
      <c r="S99" s="33">
        <f t="shared" si="17"/>
        <v>0</v>
      </c>
      <c r="T99" s="26"/>
    </row>
    <row r="100" spans="1:20" ht="18.5">
      <c r="A100" s="26"/>
      <c r="B100" s="28">
        <f>'ENTRY SHEET'!A101</f>
        <v>0</v>
      </c>
      <c r="C100" s="28">
        <f>'ENTRY SHEET'!D101</f>
        <v>0</v>
      </c>
      <c r="D100" s="28">
        <f t="shared" si="9"/>
        <v>0</v>
      </c>
      <c r="E100" s="28">
        <f>'ENTRY SHEET'!G101</f>
        <v>0</v>
      </c>
      <c r="F100" s="28">
        <f t="shared" si="10"/>
        <v>0</v>
      </c>
      <c r="G100" s="28">
        <f>'ENTRY SHEET'!J101</f>
        <v>0</v>
      </c>
      <c r="H100" s="28">
        <f t="shared" si="11"/>
        <v>0</v>
      </c>
      <c r="I100" s="28">
        <f>'ENTRY SHEET'!M101</f>
        <v>0</v>
      </c>
      <c r="J100" s="28">
        <f t="shared" si="12"/>
        <v>0</v>
      </c>
      <c r="K100" s="28">
        <f>'ENTRY SHEET'!P101</f>
        <v>0</v>
      </c>
      <c r="L100" s="28">
        <f t="shared" si="13"/>
        <v>0</v>
      </c>
      <c r="M100" s="28">
        <f>'ENTRY SHEET'!S101</f>
        <v>0</v>
      </c>
      <c r="N100" s="28">
        <f t="shared" si="14"/>
        <v>0</v>
      </c>
      <c r="O100" s="28">
        <f>'ENTRY SHEET'!V101</f>
        <v>0</v>
      </c>
      <c r="P100" s="28">
        <f t="shared" si="15"/>
        <v>0</v>
      </c>
      <c r="Q100" s="28">
        <f>'ENTRY SHEET'!Y101</f>
        <v>0</v>
      </c>
      <c r="R100" s="28">
        <f t="shared" si="16"/>
        <v>0</v>
      </c>
      <c r="S100" s="33">
        <f t="shared" si="17"/>
        <v>0</v>
      </c>
      <c r="T100" s="26"/>
    </row>
    <row r="101" spans="1:20" ht="18.5">
      <c r="A101" s="26"/>
      <c r="B101" s="28">
        <f>'ENTRY SHEET'!A102</f>
        <v>0</v>
      </c>
      <c r="C101" s="28">
        <f>'ENTRY SHEET'!D102</f>
        <v>0</v>
      </c>
      <c r="D101" s="28">
        <f t="shared" si="9"/>
        <v>0</v>
      </c>
      <c r="E101" s="28">
        <f>'ENTRY SHEET'!G102</f>
        <v>0</v>
      </c>
      <c r="F101" s="28">
        <f t="shared" si="10"/>
        <v>0</v>
      </c>
      <c r="G101" s="28">
        <f>'ENTRY SHEET'!J102</f>
        <v>0</v>
      </c>
      <c r="H101" s="28">
        <f t="shared" si="11"/>
        <v>0</v>
      </c>
      <c r="I101" s="28">
        <f>'ENTRY SHEET'!M102</f>
        <v>0</v>
      </c>
      <c r="J101" s="28">
        <f t="shared" si="12"/>
        <v>0</v>
      </c>
      <c r="K101" s="28">
        <f>'ENTRY SHEET'!P102</f>
        <v>0</v>
      </c>
      <c r="L101" s="28">
        <f t="shared" si="13"/>
        <v>0</v>
      </c>
      <c r="M101" s="28">
        <f>'ENTRY SHEET'!S102</f>
        <v>0</v>
      </c>
      <c r="N101" s="28">
        <f t="shared" si="14"/>
        <v>0</v>
      </c>
      <c r="O101" s="28">
        <f>'ENTRY SHEET'!V102</f>
        <v>0</v>
      </c>
      <c r="P101" s="28">
        <f t="shared" si="15"/>
        <v>0</v>
      </c>
      <c r="Q101" s="28">
        <f>'ENTRY SHEET'!Y102</f>
        <v>0</v>
      </c>
      <c r="R101" s="28">
        <f t="shared" si="16"/>
        <v>0</v>
      </c>
      <c r="S101" s="33">
        <f t="shared" si="17"/>
        <v>0</v>
      </c>
      <c r="T101" s="26"/>
    </row>
    <row r="102" spans="1:20" ht="18.5">
      <c r="A102" s="26"/>
      <c r="B102" s="28">
        <f>'ENTRY SHEET'!A103</f>
        <v>0</v>
      </c>
      <c r="C102" s="28">
        <f>'ENTRY SHEET'!D103</f>
        <v>0</v>
      </c>
      <c r="D102" s="28">
        <f t="shared" si="9"/>
        <v>0</v>
      </c>
      <c r="E102" s="28">
        <f>'ENTRY SHEET'!G103</f>
        <v>0</v>
      </c>
      <c r="F102" s="28">
        <f t="shared" si="10"/>
        <v>0</v>
      </c>
      <c r="G102" s="28">
        <f>'ENTRY SHEET'!J103</f>
        <v>0</v>
      </c>
      <c r="H102" s="28">
        <f t="shared" si="11"/>
        <v>0</v>
      </c>
      <c r="I102" s="28">
        <f>'ENTRY SHEET'!M103</f>
        <v>0</v>
      </c>
      <c r="J102" s="28">
        <f t="shared" si="12"/>
        <v>0</v>
      </c>
      <c r="K102" s="28">
        <f>'ENTRY SHEET'!P103</f>
        <v>0</v>
      </c>
      <c r="L102" s="28">
        <f t="shared" si="13"/>
        <v>0</v>
      </c>
      <c r="M102" s="28">
        <f>'ENTRY SHEET'!S103</f>
        <v>0</v>
      </c>
      <c r="N102" s="28">
        <f t="shared" si="14"/>
        <v>0</v>
      </c>
      <c r="O102" s="28">
        <f>'ENTRY SHEET'!V103</f>
        <v>0</v>
      </c>
      <c r="P102" s="28">
        <f t="shared" si="15"/>
        <v>0</v>
      </c>
      <c r="Q102" s="28">
        <f>'ENTRY SHEET'!Y103</f>
        <v>0</v>
      </c>
      <c r="R102" s="28">
        <f t="shared" si="16"/>
        <v>0</v>
      </c>
      <c r="S102" s="33">
        <f t="shared" si="17"/>
        <v>0</v>
      </c>
      <c r="T102" s="26"/>
    </row>
    <row r="103" spans="1:20" ht="18.5">
      <c r="A103" s="26"/>
      <c r="B103" s="28">
        <f>'ENTRY SHEET'!A104</f>
        <v>0</v>
      </c>
      <c r="C103" s="28">
        <f>'ENTRY SHEET'!D104</f>
        <v>0</v>
      </c>
      <c r="D103" s="28">
        <f t="shared" si="9"/>
        <v>0</v>
      </c>
      <c r="E103" s="28">
        <f>'ENTRY SHEET'!G104</f>
        <v>0</v>
      </c>
      <c r="F103" s="28">
        <f t="shared" si="10"/>
        <v>0</v>
      </c>
      <c r="G103" s="28">
        <f>'ENTRY SHEET'!J104</f>
        <v>0</v>
      </c>
      <c r="H103" s="28">
        <f t="shared" si="11"/>
        <v>0</v>
      </c>
      <c r="I103" s="28">
        <f>'ENTRY SHEET'!M104</f>
        <v>0</v>
      </c>
      <c r="J103" s="28">
        <f t="shared" si="12"/>
        <v>0</v>
      </c>
      <c r="K103" s="28">
        <f>'ENTRY SHEET'!P104</f>
        <v>0</v>
      </c>
      <c r="L103" s="28">
        <f t="shared" si="13"/>
        <v>0</v>
      </c>
      <c r="M103" s="28">
        <f>'ENTRY SHEET'!S104</f>
        <v>0</v>
      </c>
      <c r="N103" s="28">
        <f t="shared" si="14"/>
        <v>0</v>
      </c>
      <c r="O103" s="28">
        <f>'ENTRY SHEET'!V104</f>
        <v>0</v>
      </c>
      <c r="P103" s="28">
        <f t="shared" si="15"/>
        <v>0</v>
      </c>
      <c r="Q103" s="28">
        <f>'ENTRY SHEET'!Y104</f>
        <v>0</v>
      </c>
      <c r="R103" s="28">
        <f t="shared" si="16"/>
        <v>0</v>
      </c>
      <c r="S103" s="33">
        <f t="shared" si="17"/>
        <v>0</v>
      </c>
      <c r="T103" s="26"/>
    </row>
    <row r="104" spans="1:20" s="1" customFormat="1" ht="18.5">
      <c r="A104" s="6"/>
      <c r="B104" s="47" t="s">
        <v>30</v>
      </c>
      <c r="C104" s="44"/>
      <c r="D104" s="43"/>
      <c r="E104" s="44"/>
      <c r="F104" s="43"/>
      <c r="G104" s="44"/>
      <c r="H104" s="43"/>
      <c r="I104" s="44"/>
      <c r="J104" s="43"/>
      <c r="K104" s="44"/>
      <c r="L104" s="43"/>
      <c r="M104" s="44"/>
      <c r="N104" s="43"/>
      <c r="O104" s="44"/>
      <c r="P104" s="43"/>
      <c r="Q104" s="45"/>
      <c r="R104" s="43"/>
      <c r="S104" s="46"/>
      <c r="T104" s="6"/>
    </row>
    <row r="105" spans="1:20" s="37" customFormat="1" ht="13">
      <c r="A105" s="34"/>
      <c r="B105" s="35" t="str">
        <f>'ENTRY SHEET'!A1</f>
        <v>https://www.rajteachers.com/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5"/>
      <c r="M105" s="35"/>
      <c r="N105" s="101" t="s">
        <v>31</v>
      </c>
      <c r="O105" s="101"/>
      <c r="P105" s="101"/>
      <c r="Q105" s="101"/>
      <c r="R105" s="101"/>
      <c r="S105" s="35"/>
      <c r="T105" s="34"/>
    </row>
    <row r="106" spans="1:20" ht="18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18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ht="18.5"/>
    <row r="109" ht="18.5"/>
    <row r="110" ht="14.5" customHeight="1" hidden="1"/>
  </sheetData>
  <sheetProtection password="CC49" sheet="1" objects="1" scenarios="1" selectLockedCells="1" selectUnlockedCells="1"/>
  <mergeCells count="3">
    <mergeCell ref="B3:S3"/>
    <mergeCell ref="B1:S2"/>
    <mergeCell ref="N105:R105"/>
  </mergeCells>
  <printOptions/>
  <pageMargins left="0.25" right="0.25" top="0.75" bottom="0.75" header="0.3" footer="0.3"/>
  <pageSetup fitToHeight="2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7"/>
  <sheetViews>
    <sheetView showGridLines="0" showRowColHeaders="0" zoomScale="110" zoomScaleNormal="110" workbookViewId="0" topLeftCell="A1">
      <selection activeCell="S5" sqref="S5"/>
    </sheetView>
  </sheetViews>
  <sheetFormatPr defaultColWidth="0" defaultRowHeight="14.25" customHeight="1" zeroHeight="1"/>
  <cols>
    <col min="1" max="1" width="8.7109375" style="29" customWidth="1"/>
    <col min="2" max="2" width="10.57421875" style="29" customWidth="1"/>
    <col min="3" max="3" width="12.8515625" style="29" hidden="1" customWidth="1"/>
    <col min="4" max="4" width="10.8515625" style="29" customWidth="1"/>
    <col min="5" max="5" width="12.8515625" style="29" hidden="1" customWidth="1"/>
    <col min="6" max="6" width="10.7109375" style="29" customWidth="1"/>
    <col min="7" max="7" width="12.8515625" style="29" hidden="1" customWidth="1"/>
    <col min="8" max="8" width="12.8515625" style="29" customWidth="1"/>
    <col min="9" max="9" width="12.8515625" style="29" hidden="1" customWidth="1"/>
    <col min="10" max="10" width="12.8515625" style="29" customWidth="1"/>
    <col min="11" max="11" width="12.8515625" style="29" hidden="1" customWidth="1"/>
    <col min="12" max="12" width="12.8515625" style="29" customWidth="1"/>
    <col min="13" max="13" width="12.8515625" style="29" hidden="1" customWidth="1"/>
    <col min="14" max="14" width="12.8515625" style="29" customWidth="1"/>
    <col min="15" max="15" width="12.8515625" style="29" hidden="1" customWidth="1"/>
    <col min="16" max="16" width="11.57421875" style="29" customWidth="1"/>
    <col min="17" max="17" width="8.7109375" style="29" hidden="1" customWidth="1"/>
    <col min="18" max="18" width="12.00390625" style="29" customWidth="1"/>
    <col min="19" max="20" width="15.00390625" style="29" customWidth="1"/>
    <col min="21" max="21" width="8.7109375" style="29" customWidth="1"/>
    <col min="22" max="22" width="0" style="29" hidden="1" customWidth="1"/>
    <col min="23" max="29" width="8.7109375" style="29" hidden="1" customWidth="1"/>
    <col min="30" max="16384" width="8.7109375" style="29" hidden="1" customWidth="1"/>
  </cols>
  <sheetData>
    <row r="1" spans="1:21" ht="32.5" customHeight="1">
      <c r="A1" s="26"/>
      <c r="B1" s="102" t="s">
        <v>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26"/>
    </row>
    <row r="2" spans="1:21" ht="66" customHeight="1">
      <c r="A2" s="2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26"/>
    </row>
    <row r="3" spans="1:21" ht="18.5">
      <c r="A3" s="26"/>
      <c r="B3" s="99" t="s">
        <v>28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26"/>
    </row>
    <row r="4" spans="1:21" s="32" customFormat="1" ht="111">
      <c r="A4" s="31"/>
      <c r="B4" s="68" t="str">
        <f>'ENTRY SHEET'!A3</f>
        <v>ROLL NO.</v>
      </c>
      <c r="C4" s="68" t="str">
        <f>'ENTRY SHEET'!B4</f>
        <v>HINDI</v>
      </c>
      <c r="D4" s="68" t="str">
        <f>C4</f>
        <v>HINDI</v>
      </c>
      <c r="E4" s="68" t="str">
        <f>'ENTRY SHEET'!E4</f>
        <v>ENGLISH</v>
      </c>
      <c r="F4" s="68" t="str">
        <f>E4</f>
        <v>ENGLISH</v>
      </c>
      <c r="G4" s="68" t="str">
        <f>'ENTRY SHEET'!H4</f>
        <v>POLTICAL SCIENCE</v>
      </c>
      <c r="H4" s="68" t="str">
        <f>G4</f>
        <v>POLTICAL SCIENCE</v>
      </c>
      <c r="I4" s="68" t="str">
        <f>'ENTRY SHEET'!K4</f>
        <v>HISTORY</v>
      </c>
      <c r="J4" s="68" t="str">
        <f>I4</f>
        <v>HISTORY</v>
      </c>
      <c r="K4" s="68" t="str">
        <f>'ENTRY SHEET'!N4</f>
        <v>ECONOMICS</v>
      </c>
      <c r="L4" s="68" t="str">
        <f>K4</f>
        <v>ECONOMICS</v>
      </c>
      <c r="M4" s="68" t="str">
        <f>'ENTRY SHEET'!Q4</f>
        <v>LIFE SKILL</v>
      </c>
      <c r="N4" s="68" t="str">
        <f>M4</f>
        <v>LIFE SKILL</v>
      </c>
      <c r="O4" s="68" t="str">
        <f>'ENTRY SHEET'!T4</f>
        <v>Foundation of Information Technology</v>
      </c>
      <c r="P4" s="68" t="str">
        <f>O4</f>
        <v>Foundation of Information Technology</v>
      </c>
      <c r="Q4" s="68" t="str">
        <f>'ENTRY SHEET'!W4</f>
        <v>Health and Physical Education</v>
      </c>
      <c r="R4" s="68" t="str">
        <f>Q4</f>
        <v>Health and Physical Education</v>
      </c>
      <c r="S4" s="68" t="s">
        <v>8</v>
      </c>
      <c r="T4" s="69" t="s">
        <v>29</v>
      </c>
      <c r="U4" s="31"/>
    </row>
    <row r="5" spans="1:21" ht="18.5">
      <c r="A5" s="26"/>
      <c r="B5" s="28">
        <f>'ENTRY SHEET'!A6</f>
        <v>1101</v>
      </c>
      <c r="C5" s="28">
        <f>'ENTRY SHEET'!D6</f>
        <v>0</v>
      </c>
      <c r="D5" s="28">
        <f>SUM('TEST REPORT'!D5,'HALF YEARLY REPORT'!D5,'CO-CARICULLAR ACTIVITY REPORT'!D5)</f>
        <v>0</v>
      </c>
      <c r="E5" s="28"/>
      <c r="F5" s="28">
        <f>SUM('TEST REPORT'!F5,'HALF YEARLY REPORT'!F5,'CO-CARICULLAR ACTIVITY REPORT'!F5)</f>
        <v>0</v>
      </c>
      <c r="G5" s="28"/>
      <c r="H5" s="28">
        <f>SUM('TEST REPORT'!H5,'HALF YEARLY REPORT'!H5,'CO-CARICULLAR ACTIVITY REPORT'!H5)</f>
        <v>0</v>
      </c>
      <c r="I5" s="28"/>
      <c r="J5" s="28">
        <f>SUM('TEST REPORT'!J5,'HALF YEARLY REPORT'!J5,'CO-CARICULLAR ACTIVITY REPORT'!J5)</f>
        <v>0</v>
      </c>
      <c r="K5" s="28"/>
      <c r="L5" s="28">
        <f>SUM('TEST REPORT'!L5,'HALF YEARLY REPORT'!L5,'CO-CARICULLAR ACTIVITY REPORT'!L5)</f>
        <v>0</v>
      </c>
      <c r="M5" s="28"/>
      <c r="N5" s="28">
        <f>SUM('TEST REPORT'!N5,'HALF YEARLY REPORT'!N5,'CO-CARICULLAR ACTIVITY REPORT'!N5)</f>
        <v>0</v>
      </c>
      <c r="O5" s="28"/>
      <c r="P5" s="28">
        <f>SUM('TEST REPORT'!P5,'HALF YEARLY REPORT'!P5,'CO-CARICULLAR ACTIVITY REPORT'!P5)</f>
        <v>0</v>
      </c>
      <c r="Q5" s="28"/>
      <c r="R5" s="28">
        <f>SUM('TEST REPORT'!R5,'HALF YEARLY REPORT'!R5,'CO-CARICULLAR ACTIVITY REPORT'!R5)</f>
        <v>0</v>
      </c>
      <c r="S5" s="41"/>
      <c r="T5" s="42"/>
      <c r="U5" s="26"/>
    </row>
    <row r="6" spans="1:21" ht="18.5">
      <c r="A6" s="26"/>
      <c r="B6" s="28">
        <f>'ENTRY SHEET'!A7</f>
        <v>1102</v>
      </c>
      <c r="C6" s="28">
        <f>'ENTRY SHEET'!D7</f>
        <v>0</v>
      </c>
      <c r="D6" s="28">
        <f>SUM('TEST REPORT'!D6,'HALF YEARLY REPORT'!D6,'CO-CARICULLAR ACTIVITY REPORT'!D6)</f>
        <v>0</v>
      </c>
      <c r="E6" s="28"/>
      <c r="F6" s="28">
        <f>SUM('TEST REPORT'!F6,'HALF YEARLY REPORT'!F6,'CO-CARICULLAR ACTIVITY REPORT'!F6)</f>
        <v>0</v>
      </c>
      <c r="G6" s="28"/>
      <c r="H6" s="28">
        <f>SUM('TEST REPORT'!H6,'HALF YEARLY REPORT'!H6,'CO-CARICULLAR ACTIVITY REPORT'!H6)</f>
        <v>0</v>
      </c>
      <c r="I6" s="28"/>
      <c r="J6" s="28">
        <f>SUM('TEST REPORT'!J6,'HALF YEARLY REPORT'!J6,'CO-CARICULLAR ACTIVITY REPORT'!J6)</f>
        <v>0</v>
      </c>
      <c r="K6" s="28"/>
      <c r="L6" s="28">
        <f>SUM('TEST REPORT'!L6,'HALF YEARLY REPORT'!L6,'CO-CARICULLAR ACTIVITY REPORT'!L6)</f>
        <v>0</v>
      </c>
      <c r="M6" s="28"/>
      <c r="N6" s="28">
        <f>SUM('TEST REPORT'!N6,'HALF YEARLY REPORT'!N6,'CO-CARICULLAR ACTIVITY REPORT'!N6)</f>
        <v>0</v>
      </c>
      <c r="O6" s="28"/>
      <c r="P6" s="28">
        <f>SUM('TEST REPORT'!P6,'HALF YEARLY REPORT'!P6,'CO-CARICULLAR ACTIVITY REPORT'!P6)</f>
        <v>0</v>
      </c>
      <c r="Q6" s="28"/>
      <c r="R6" s="28">
        <f>SUM('TEST REPORT'!R6,'HALF YEARLY REPORT'!R6,'CO-CARICULLAR ACTIVITY REPORT'!R6)</f>
        <v>0</v>
      </c>
      <c r="S6" s="41"/>
      <c r="T6" s="42"/>
      <c r="U6" s="26"/>
    </row>
    <row r="7" spans="1:21" ht="18.5">
      <c r="A7" s="26"/>
      <c r="B7" s="28">
        <f>'ENTRY SHEET'!A8</f>
        <v>0</v>
      </c>
      <c r="C7" s="28">
        <f>'ENTRY SHEET'!D8</f>
        <v>0</v>
      </c>
      <c r="D7" s="28">
        <f>SUM('TEST REPORT'!D7,'HALF YEARLY REPORT'!D7,'CO-CARICULLAR ACTIVITY REPORT'!D7)</f>
        <v>0</v>
      </c>
      <c r="E7" s="28"/>
      <c r="F7" s="28">
        <f>SUM('TEST REPORT'!F7,'HALF YEARLY REPORT'!F7,'CO-CARICULLAR ACTIVITY REPORT'!F7)</f>
        <v>0</v>
      </c>
      <c r="G7" s="28"/>
      <c r="H7" s="28">
        <f>SUM('TEST REPORT'!H7,'HALF YEARLY REPORT'!H7,'CO-CARICULLAR ACTIVITY REPORT'!H7)</f>
        <v>0</v>
      </c>
      <c r="I7" s="28"/>
      <c r="J7" s="28">
        <f>SUM('TEST REPORT'!J7,'HALF YEARLY REPORT'!J7,'CO-CARICULLAR ACTIVITY REPORT'!J7)</f>
        <v>0</v>
      </c>
      <c r="K7" s="28"/>
      <c r="L7" s="28">
        <f>SUM('TEST REPORT'!L7,'HALF YEARLY REPORT'!L7,'CO-CARICULLAR ACTIVITY REPORT'!L7)</f>
        <v>0</v>
      </c>
      <c r="M7" s="28"/>
      <c r="N7" s="28">
        <f>SUM('TEST REPORT'!N7,'HALF YEARLY REPORT'!N7,'CO-CARICULLAR ACTIVITY REPORT'!N7)</f>
        <v>0</v>
      </c>
      <c r="O7" s="28"/>
      <c r="P7" s="28">
        <f>SUM('TEST REPORT'!P7,'HALF YEARLY REPORT'!P7,'CO-CARICULLAR ACTIVITY REPORT'!P7)</f>
        <v>0</v>
      </c>
      <c r="Q7" s="28"/>
      <c r="R7" s="28">
        <f>SUM('TEST REPORT'!R7,'HALF YEARLY REPORT'!R7,'CO-CARICULLAR ACTIVITY REPORT'!R7)</f>
        <v>0</v>
      </c>
      <c r="S7" s="41"/>
      <c r="T7" s="42"/>
      <c r="U7" s="26"/>
    </row>
    <row r="8" spans="1:21" ht="18.5">
      <c r="A8" s="26"/>
      <c r="B8" s="28">
        <f>'ENTRY SHEET'!A9</f>
        <v>0</v>
      </c>
      <c r="C8" s="28">
        <f>'ENTRY SHEET'!D9</f>
        <v>0</v>
      </c>
      <c r="D8" s="28">
        <f>SUM('TEST REPORT'!D8,'HALF YEARLY REPORT'!D8,'CO-CARICULLAR ACTIVITY REPORT'!D8)</f>
        <v>0</v>
      </c>
      <c r="E8" s="28"/>
      <c r="F8" s="28">
        <f>SUM('TEST REPORT'!F8,'HALF YEARLY REPORT'!F8,'CO-CARICULLAR ACTIVITY REPORT'!F8)</f>
        <v>0</v>
      </c>
      <c r="G8" s="28"/>
      <c r="H8" s="28">
        <f>SUM('TEST REPORT'!H8,'HALF YEARLY REPORT'!H8,'CO-CARICULLAR ACTIVITY REPORT'!H8)</f>
        <v>0</v>
      </c>
      <c r="I8" s="28"/>
      <c r="J8" s="28">
        <f>SUM('TEST REPORT'!J8,'HALF YEARLY REPORT'!J8,'CO-CARICULLAR ACTIVITY REPORT'!J8)</f>
        <v>0</v>
      </c>
      <c r="K8" s="28"/>
      <c r="L8" s="28">
        <f>SUM('TEST REPORT'!L8,'HALF YEARLY REPORT'!L8,'CO-CARICULLAR ACTIVITY REPORT'!L8)</f>
        <v>0</v>
      </c>
      <c r="M8" s="28"/>
      <c r="N8" s="28">
        <f>SUM('TEST REPORT'!N8,'HALF YEARLY REPORT'!N8,'CO-CARICULLAR ACTIVITY REPORT'!N8)</f>
        <v>0</v>
      </c>
      <c r="O8" s="28"/>
      <c r="P8" s="28">
        <f>SUM('TEST REPORT'!P8,'HALF YEARLY REPORT'!P8,'CO-CARICULLAR ACTIVITY REPORT'!P8)</f>
        <v>0</v>
      </c>
      <c r="Q8" s="28"/>
      <c r="R8" s="28">
        <f>SUM('TEST REPORT'!R8,'HALF YEARLY REPORT'!R8,'CO-CARICULLAR ACTIVITY REPORT'!R8)</f>
        <v>0</v>
      </c>
      <c r="S8" s="41"/>
      <c r="T8" s="42"/>
      <c r="U8" s="26"/>
    </row>
    <row r="9" spans="1:21" ht="18.5">
      <c r="A9" s="26"/>
      <c r="B9" s="28">
        <f>'ENTRY SHEET'!A10</f>
        <v>0</v>
      </c>
      <c r="C9" s="28">
        <f>'ENTRY SHEET'!D10</f>
        <v>0</v>
      </c>
      <c r="D9" s="28">
        <f>SUM('TEST REPORT'!D9,'HALF YEARLY REPORT'!D9,'CO-CARICULLAR ACTIVITY REPORT'!D9)</f>
        <v>0</v>
      </c>
      <c r="E9" s="28"/>
      <c r="F9" s="28">
        <f>SUM('TEST REPORT'!F9,'HALF YEARLY REPORT'!F9,'CO-CARICULLAR ACTIVITY REPORT'!F9)</f>
        <v>0</v>
      </c>
      <c r="G9" s="28"/>
      <c r="H9" s="28">
        <f>SUM('TEST REPORT'!H9,'HALF YEARLY REPORT'!H9,'CO-CARICULLAR ACTIVITY REPORT'!H9)</f>
        <v>0</v>
      </c>
      <c r="I9" s="28"/>
      <c r="J9" s="28">
        <f>SUM('TEST REPORT'!J9,'HALF YEARLY REPORT'!J9,'CO-CARICULLAR ACTIVITY REPORT'!J9)</f>
        <v>0</v>
      </c>
      <c r="K9" s="28"/>
      <c r="L9" s="28">
        <f>SUM('TEST REPORT'!L9,'HALF YEARLY REPORT'!L9,'CO-CARICULLAR ACTIVITY REPORT'!L9)</f>
        <v>0</v>
      </c>
      <c r="M9" s="28"/>
      <c r="N9" s="28">
        <f>SUM('TEST REPORT'!N9,'HALF YEARLY REPORT'!N9,'CO-CARICULLAR ACTIVITY REPORT'!N9)</f>
        <v>0</v>
      </c>
      <c r="O9" s="28"/>
      <c r="P9" s="28">
        <f>SUM('TEST REPORT'!P9,'HALF YEARLY REPORT'!P9,'CO-CARICULLAR ACTIVITY REPORT'!P9)</f>
        <v>0</v>
      </c>
      <c r="Q9" s="28"/>
      <c r="R9" s="28">
        <f>SUM('TEST REPORT'!R9,'HALF YEARLY REPORT'!R9,'CO-CARICULLAR ACTIVITY REPORT'!R9)</f>
        <v>0</v>
      </c>
      <c r="S9" s="41"/>
      <c r="T9" s="42"/>
      <c r="U9" s="26"/>
    </row>
    <row r="10" spans="1:21" ht="18.5">
      <c r="A10" s="26"/>
      <c r="B10" s="28">
        <f>'ENTRY SHEET'!A11</f>
        <v>0</v>
      </c>
      <c r="C10" s="28">
        <f>'ENTRY SHEET'!D11</f>
        <v>0</v>
      </c>
      <c r="D10" s="28">
        <f>SUM('TEST REPORT'!D10,'HALF YEARLY REPORT'!D10,'CO-CARICULLAR ACTIVITY REPORT'!D10)</f>
        <v>0</v>
      </c>
      <c r="E10" s="28"/>
      <c r="F10" s="28">
        <f>SUM('TEST REPORT'!F10,'HALF YEARLY REPORT'!F10,'CO-CARICULLAR ACTIVITY REPORT'!F10)</f>
        <v>0</v>
      </c>
      <c r="G10" s="28"/>
      <c r="H10" s="28">
        <f>SUM('TEST REPORT'!H10,'HALF YEARLY REPORT'!H10,'CO-CARICULLAR ACTIVITY REPORT'!H10)</f>
        <v>0</v>
      </c>
      <c r="I10" s="28"/>
      <c r="J10" s="28">
        <f>SUM('TEST REPORT'!J10,'HALF YEARLY REPORT'!J10,'CO-CARICULLAR ACTIVITY REPORT'!J10)</f>
        <v>0</v>
      </c>
      <c r="K10" s="28"/>
      <c r="L10" s="28">
        <f>SUM('TEST REPORT'!L10,'HALF YEARLY REPORT'!L10,'CO-CARICULLAR ACTIVITY REPORT'!L10)</f>
        <v>0</v>
      </c>
      <c r="M10" s="28"/>
      <c r="N10" s="28">
        <f>SUM('TEST REPORT'!N10,'HALF YEARLY REPORT'!N10,'CO-CARICULLAR ACTIVITY REPORT'!N10)</f>
        <v>0</v>
      </c>
      <c r="O10" s="28"/>
      <c r="P10" s="28">
        <f>SUM('TEST REPORT'!P10,'HALF YEARLY REPORT'!P10,'CO-CARICULLAR ACTIVITY REPORT'!P10)</f>
        <v>0</v>
      </c>
      <c r="Q10" s="28"/>
      <c r="R10" s="28">
        <f>SUM('TEST REPORT'!R10,'HALF YEARLY REPORT'!R10,'CO-CARICULLAR ACTIVITY REPORT'!R10)</f>
        <v>0</v>
      </c>
      <c r="S10" s="41"/>
      <c r="T10" s="42"/>
      <c r="U10" s="26"/>
    </row>
    <row r="11" spans="1:21" ht="18.5">
      <c r="A11" s="26"/>
      <c r="B11" s="28">
        <f>'ENTRY SHEET'!A12</f>
        <v>0</v>
      </c>
      <c r="C11" s="28">
        <f>'ENTRY SHEET'!D12</f>
        <v>0</v>
      </c>
      <c r="D11" s="28">
        <f>SUM('TEST REPORT'!D11,'HALF YEARLY REPORT'!D11,'CO-CARICULLAR ACTIVITY REPORT'!D11)</f>
        <v>0</v>
      </c>
      <c r="E11" s="28"/>
      <c r="F11" s="28">
        <f>SUM('TEST REPORT'!F11,'HALF YEARLY REPORT'!F11,'CO-CARICULLAR ACTIVITY REPORT'!F11)</f>
        <v>0</v>
      </c>
      <c r="G11" s="28"/>
      <c r="H11" s="28">
        <f>SUM('TEST REPORT'!H11,'HALF YEARLY REPORT'!H11,'CO-CARICULLAR ACTIVITY REPORT'!H11)</f>
        <v>0</v>
      </c>
      <c r="I11" s="28"/>
      <c r="J11" s="28">
        <f>SUM('TEST REPORT'!J11,'HALF YEARLY REPORT'!J11,'CO-CARICULLAR ACTIVITY REPORT'!J11)</f>
        <v>0</v>
      </c>
      <c r="K11" s="28"/>
      <c r="L11" s="28">
        <f>SUM('TEST REPORT'!L11,'HALF YEARLY REPORT'!L11,'CO-CARICULLAR ACTIVITY REPORT'!L11)</f>
        <v>0</v>
      </c>
      <c r="M11" s="28"/>
      <c r="N11" s="28">
        <f>SUM('TEST REPORT'!N11,'HALF YEARLY REPORT'!N11,'CO-CARICULLAR ACTIVITY REPORT'!N11)</f>
        <v>0</v>
      </c>
      <c r="O11" s="28"/>
      <c r="P11" s="28">
        <f>SUM('TEST REPORT'!P11,'HALF YEARLY REPORT'!P11,'CO-CARICULLAR ACTIVITY REPORT'!P11)</f>
        <v>0</v>
      </c>
      <c r="Q11" s="28"/>
      <c r="R11" s="28">
        <f>SUM('TEST REPORT'!R11,'HALF YEARLY REPORT'!R11,'CO-CARICULLAR ACTIVITY REPORT'!R11)</f>
        <v>0</v>
      </c>
      <c r="S11" s="41"/>
      <c r="T11" s="42"/>
      <c r="U11" s="26"/>
    </row>
    <row r="12" spans="1:21" ht="18.5">
      <c r="A12" s="26"/>
      <c r="B12" s="28">
        <f>'ENTRY SHEET'!A13</f>
        <v>0</v>
      </c>
      <c r="C12" s="28">
        <f>'ENTRY SHEET'!D13</f>
        <v>0</v>
      </c>
      <c r="D12" s="28">
        <f>SUM('TEST REPORT'!D12,'HALF YEARLY REPORT'!D12,'CO-CARICULLAR ACTIVITY REPORT'!D12)</f>
        <v>0</v>
      </c>
      <c r="E12" s="28"/>
      <c r="F12" s="28">
        <f>SUM('TEST REPORT'!F12,'HALF YEARLY REPORT'!F12,'CO-CARICULLAR ACTIVITY REPORT'!F12)</f>
        <v>0</v>
      </c>
      <c r="G12" s="28"/>
      <c r="H12" s="28">
        <f>SUM('TEST REPORT'!H12,'HALF YEARLY REPORT'!H12,'CO-CARICULLAR ACTIVITY REPORT'!H12)</f>
        <v>0</v>
      </c>
      <c r="I12" s="28"/>
      <c r="J12" s="28">
        <f>SUM('TEST REPORT'!J12,'HALF YEARLY REPORT'!J12,'CO-CARICULLAR ACTIVITY REPORT'!J12)</f>
        <v>0</v>
      </c>
      <c r="K12" s="28"/>
      <c r="L12" s="28">
        <f>SUM('TEST REPORT'!L12,'HALF YEARLY REPORT'!L12,'CO-CARICULLAR ACTIVITY REPORT'!L12)</f>
        <v>0</v>
      </c>
      <c r="M12" s="28"/>
      <c r="N12" s="28">
        <f>SUM('TEST REPORT'!N12,'HALF YEARLY REPORT'!N12,'CO-CARICULLAR ACTIVITY REPORT'!N12)</f>
        <v>0</v>
      </c>
      <c r="O12" s="28"/>
      <c r="P12" s="28">
        <f>SUM('TEST REPORT'!P12,'HALF YEARLY REPORT'!P12,'CO-CARICULLAR ACTIVITY REPORT'!P12)</f>
        <v>0</v>
      </c>
      <c r="Q12" s="28"/>
      <c r="R12" s="28">
        <f>SUM('TEST REPORT'!R12,'HALF YEARLY REPORT'!R12,'CO-CARICULLAR ACTIVITY REPORT'!R12)</f>
        <v>0</v>
      </c>
      <c r="S12" s="41"/>
      <c r="T12" s="42"/>
      <c r="U12" s="26"/>
    </row>
    <row r="13" spans="1:21" ht="18.5">
      <c r="A13" s="26"/>
      <c r="B13" s="28">
        <f>'ENTRY SHEET'!A14</f>
        <v>0</v>
      </c>
      <c r="C13" s="28">
        <f>'ENTRY SHEET'!D14</f>
        <v>0</v>
      </c>
      <c r="D13" s="28">
        <f>SUM('TEST REPORT'!D13,'HALF YEARLY REPORT'!D13,'CO-CARICULLAR ACTIVITY REPORT'!D13)</f>
        <v>0</v>
      </c>
      <c r="E13" s="28"/>
      <c r="F13" s="28">
        <f>SUM('TEST REPORT'!F13,'HALF YEARLY REPORT'!F13,'CO-CARICULLAR ACTIVITY REPORT'!F13)</f>
        <v>0</v>
      </c>
      <c r="G13" s="28"/>
      <c r="H13" s="28">
        <f>SUM('TEST REPORT'!H13,'HALF YEARLY REPORT'!H13,'CO-CARICULLAR ACTIVITY REPORT'!H13)</f>
        <v>0</v>
      </c>
      <c r="I13" s="28"/>
      <c r="J13" s="28">
        <f>SUM('TEST REPORT'!J13,'HALF YEARLY REPORT'!J13,'CO-CARICULLAR ACTIVITY REPORT'!J13)</f>
        <v>0</v>
      </c>
      <c r="K13" s="28"/>
      <c r="L13" s="28">
        <f>SUM('TEST REPORT'!L13,'HALF YEARLY REPORT'!L13,'CO-CARICULLAR ACTIVITY REPORT'!L13)</f>
        <v>0</v>
      </c>
      <c r="M13" s="28"/>
      <c r="N13" s="28">
        <f>SUM('TEST REPORT'!N13,'HALF YEARLY REPORT'!N13,'CO-CARICULLAR ACTIVITY REPORT'!N13)</f>
        <v>0</v>
      </c>
      <c r="O13" s="28"/>
      <c r="P13" s="28">
        <f>SUM('TEST REPORT'!P13,'HALF YEARLY REPORT'!P13,'CO-CARICULLAR ACTIVITY REPORT'!P13)</f>
        <v>0</v>
      </c>
      <c r="Q13" s="28"/>
      <c r="R13" s="28">
        <f>SUM('TEST REPORT'!R13,'HALF YEARLY REPORT'!R13,'CO-CARICULLAR ACTIVITY REPORT'!R13)</f>
        <v>0</v>
      </c>
      <c r="S13" s="41"/>
      <c r="T13" s="42"/>
      <c r="U13" s="26"/>
    </row>
    <row r="14" spans="1:21" ht="18.5">
      <c r="A14" s="26"/>
      <c r="B14" s="28">
        <f>'ENTRY SHEET'!A15</f>
        <v>0</v>
      </c>
      <c r="C14" s="28">
        <f>'ENTRY SHEET'!D15</f>
        <v>0</v>
      </c>
      <c r="D14" s="28">
        <f>SUM('TEST REPORT'!D14,'HALF YEARLY REPORT'!D14,'CO-CARICULLAR ACTIVITY REPORT'!D14)</f>
        <v>0</v>
      </c>
      <c r="E14" s="28"/>
      <c r="F14" s="28">
        <f>SUM('TEST REPORT'!F14,'HALF YEARLY REPORT'!F14,'CO-CARICULLAR ACTIVITY REPORT'!F14)</f>
        <v>0</v>
      </c>
      <c r="G14" s="28"/>
      <c r="H14" s="28">
        <f>SUM('TEST REPORT'!H14,'HALF YEARLY REPORT'!H14,'CO-CARICULLAR ACTIVITY REPORT'!H14)</f>
        <v>0</v>
      </c>
      <c r="I14" s="28"/>
      <c r="J14" s="28">
        <f>SUM('TEST REPORT'!J14,'HALF YEARLY REPORT'!J14,'CO-CARICULLAR ACTIVITY REPORT'!J14)</f>
        <v>0</v>
      </c>
      <c r="K14" s="28"/>
      <c r="L14" s="28">
        <f>SUM('TEST REPORT'!L14,'HALF YEARLY REPORT'!L14,'CO-CARICULLAR ACTIVITY REPORT'!L14)</f>
        <v>0</v>
      </c>
      <c r="M14" s="28"/>
      <c r="N14" s="28">
        <f>SUM('TEST REPORT'!N14,'HALF YEARLY REPORT'!N14,'CO-CARICULLAR ACTIVITY REPORT'!N14)</f>
        <v>0</v>
      </c>
      <c r="O14" s="28"/>
      <c r="P14" s="28">
        <f>SUM('TEST REPORT'!P14,'HALF YEARLY REPORT'!P14,'CO-CARICULLAR ACTIVITY REPORT'!P14)</f>
        <v>0</v>
      </c>
      <c r="Q14" s="28"/>
      <c r="R14" s="28">
        <f>SUM('TEST REPORT'!R14,'HALF YEARLY REPORT'!R14,'CO-CARICULLAR ACTIVITY REPORT'!R14)</f>
        <v>0</v>
      </c>
      <c r="S14" s="41"/>
      <c r="T14" s="42"/>
      <c r="U14" s="26"/>
    </row>
    <row r="15" spans="1:21" ht="18.5">
      <c r="A15" s="26"/>
      <c r="B15" s="28">
        <f>'ENTRY SHEET'!A16</f>
        <v>0</v>
      </c>
      <c r="C15" s="28">
        <f>'ENTRY SHEET'!D16</f>
        <v>0</v>
      </c>
      <c r="D15" s="28">
        <f>SUM('TEST REPORT'!D15,'HALF YEARLY REPORT'!D15,'CO-CARICULLAR ACTIVITY REPORT'!D15)</f>
        <v>0</v>
      </c>
      <c r="E15" s="28"/>
      <c r="F15" s="28">
        <f>SUM('TEST REPORT'!F15,'HALF YEARLY REPORT'!F15,'CO-CARICULLAR ACTIVITY REPORT'!F15)</f>
        <v>0</v>
      </c>
      <c r="G15" s="28"/>
      <c r="H15" s="28">
        <f>SUM('TEST REPORT'!H15,'HALF YEARLY REPORT'!H15,'CO-CARICULLAR ACTIVITY REPORT'!H15)</f>
        <v>0</v>
      </c>
      <c r="I15" s="28"/>
      <c r="J15" s="28">
        <f>SUM('TEST REPORT'!J15,'HALF YEARLY REPORT'!J15,'CO-CARICULLAR ACTIVITY REPORT'!J15)</f>
        <v>0</v>
      </c>
      <c r="K15" s="28"/>
      <c r="L15" s="28">
        <f>SUM('TEST REPORT'!L15,'HALF YEARLY REPORT'!L15,'CO-CARICULLAR ACTIVITY REPORT'!L15)</f>
        <v>0</v>
      </c>
      <c r="M15" s="28"/>
      <c r="N15" s="28">
        <f>SUM('TEST REPORT'!N15,'HALF YEARLY REPORT'!N15,'CO-CARICULLAR ACTIVITY REPORT'!N15)</f>
        <v>0</v>
      </c>
      <c r="O15" s="28"/>
      <c r="P15" s="28">
        <f>SUM('TEST REPORT'!P15,'HALF YEARLY REPORT'!P15,'CO-CARICULLAR ACTIVITY REPORT'!P15)</f>
        <v>0</v>
      </c>
      <c r="Q15" s="28"/>
      <c r="R15" s="28">
        <f>SUM('TEST REPORT'!R15,'HALF YEARLY REPORT'!R15,'CO-CARICULLAR ACTIVITY REPORT'!R15)</f>
        <v>0</v>
      </c>
      <c r="S15" s="41"/>
      <c r="T15" s="42"/>
      <c r="U15" s="26"/>
    </row>
    <row r="16" spans="1:21" ht="18.5">
      <c r="A16" s="26"/>
      <c r="B16" s="28">
        <f>'ENTRY SHEET'!A17</f>
        <v>0</v>
      </c>
      <c r="C16" s="28">
        <f>'ENTRY SHEET'!D17</f>
        <v>0</v>
      </c>
      <c r="D16" s="28">
        <f>SUM('TEST REPORT'!D16,'HALF YEARLY REPORT'!D16,'CO-CARICULLAR ACTIVITY REPORT'!D16)</f>
        <v>0</v>
      </c>
      <c r="E16" s="28"/>
      <c r="F16" s="28">
        <f>SUM('TEST REPORT'!F16,'HALF YEARLY REPORT'!F16,'CO-CARICULLAR ACTIVITY REPORT'!F16)</f>
        <v>0</v>
      </c>
      <c r="G16" s="28"/>
      <c r="H16" s="28">
        <f>SUM('TEST REPORT'!H16,'HALF YEARLY REPORT'!H16,'CO-CARICULLAR ACTIVITY REPORT'!H16)</f>
        <v>0</v>
      </c>
      <c r="I16" s="28"/>
      <c r="J16" s="28">
        <f>SUM('TEST REPORT'!J16,'HALF YEARLY REPORT'!J16,'CO-CARICULLAR ACTIVITY REPORT'!J16)</f>
        <v>0</v>
      </c>
      <c r="K16" s="28"/>
      <c r="L16" s="28">
        <f>SUM('TEST REPORT'!L16,'HALF YEARLY REPORT'!L16,'CO-CARICULLAR ACTIVITY REPORT'!L16)</f>
        <v>0</v>
      </c>
      <c r="M16" s="28"/>
      <c r="N16" s="28">
        <f>SUM('TEST REPORT'!N16,'HALF YEARLY REPORT'!N16,'CO-CARICULLAR ACTIVITY REPORT'!N16)</f>
        <v>0</v>
      </c>
      <c r="O16" s="28"/>
      <c r="P16" s="28">
        <f>SUM('TEST REPORT'!P16,'HALF YEARLY REPORT'!P16,'CO-CARICULLAR ACTIVITY REPORT'!P16)</f>
        <v>0</v>
      </c>
      <c r="Q16" s="28"/>
      <c r="R16" s="28">
        <f>SUM('TEST REPORT'!R16,'HALF YEARLY REPORT'!R16,'CO-CARICULLAR ACTIVITY REPORT'!R16)</f>
        <v>0</v>
      </c>
      <c r="S16" s="41"/>
      <c r="T16" s="42"/>
      <c r="U16" s="26"/>
    </row>
    <row r="17" spans="1:21" ht="18.5">
      <c r="A17" s="26"/>
      <c r="B17" s="28">
        <f>'ENTRY SHEET'!A18</f>
        <v>0</v>
      </c>
      <c r="C17" s="28">
        <f>'ENTRY SHEET'!D18</f>
        <v>0</v>
      </c>
      <c r="D17" s="28">
        <f>SUM('TEST REPORT'!D17,'HALF YEARLY REPORT'!D17,'CO-CARICULLAR ACTIVITY REPORT'!D17)</f>
        <v>0</v>
      </c>
      <c r="E17" s="28"/>
      <c r="F17" s="28">
        <f>SUM('TEST REPORT'!F17,'HALF YEARLY REPORT'!F17,'CO-CARICULLAR ACTIVITY REPORT'!F17)</f>
        <v>0</v>
      </c>
      <c r="G17" s="28"/>
      <c r="H17" s="28">
        <f>SUM('TEST REPORT'!H17,'HALF YEARLY REPORT'!H17,'CO-CARICULLAR ACTIVITY REPORT'!H17)</f>
        <v>0</v>
      </c>
      <c r="I17" s="28"/>
      <c r="J17" s="28">
        <f>SUM('TEST REPORT'!J17,'HALF YEARLY REPORT'!J17,'CO-CARICULLAR ACTIVITY REPORT'!J17)</f>
        <v>0</v>
      </c>
      <c r="K17" s="28"/>
      <c r="L17" s="28">
        <f>SUM('TEST REPORT'!L17,'HALF YEARLY REPORT'!L17,'CO-CARICULLAR ACTIVITY REPORT'!L17)</f>
        <v>0</v>
      </c>
      <c r="M17" s="28"/>
      <c r="N17" s="28">
        <f>SUM('TEST REPORT'!N17,'HALF YEARLY REPORT'!N17,'CO-CARICULLAR ACTIVITY REPORT'!N17)</f>
        <v>0</v>
      </c>
      <c r="O17" s="28"/>
      <c r="P17" s="28">
        <f>SUM('TEST REPORT'!P17,'HALF YEARLY REPORT'!P17,'CO-CARICULLAR ACTIVITY REPORT'!P17)</f>
        <v>0</v>
      </c>
      <c r="Q17" s="28"/>
      <c r="R17" s="28">
        <f>SUM('TEST REPORT'!R17,'HALF YEARLY REPORT'!R17,'CO-CARICULLAR ACTIVITY REPORT'!R17)</f>
        <v>0</v>
      </c>
      <c r="S17" s="41"/>
      <c r="T17" s="42"/>
      <c r="U17" s="26"/>
    </row>
    <row r="18" spans="1:21" ht="18.5">
      <c r="A18" s="26"/>
      <c r="B18" s="28">
        <f>'ENTRY SHEET'!A19</f>
        <v>0</v>
      </c>
      <c r="C18" s="28">
        <f>'ENTRY SHEET'!D19</f>
        <v>0</v>
      </c>
      <c r="D18" s="28">
        <f>SUM('TEST REPORT'!D18,'HALF YEARLY REPORT'!D18,'CO-CARICULLAR ACTIVITY REPORT'!D18)</f>
        <v>0</v>
      </c>
      <c r="E18" s="28"/>
      <c r="F18" s="28">
        <f>SUM('TEST REPORT'!F18,'HALF YEARLY REPORT'!F18,'CO-CARICULLAR ACTIVITY REPORT'!F18)</f>
        <v>0</v>
      </c>
      <c r="G18" s="28"/>
      <c r="H18" s="28">
        <f>SUM('TEST REPORT'!H18,'HALF YEARLY REPORT'!H18,'CO-CARICULLAR ACTIVITY REPORT'!H18)</f>
        <v>0</v>
      </c>
      <c r="I18" s="28"/>
      <c r="J18" s="28">
        <f>SUM('TEST REPORT'!J18,'HALF YEARLY REPORT'!J18,'CO-CARICULLAR ACTIVITY REPORT'!J18)</f>
        <v>0</v>
      </c>
      <c r="K18" s="28"/>
      <c r="L18" s="28">
        <f>SUM('TEST REPORT'!L18,'HALF YEARLY REPORT'!L18,'CO-CARICULLAR ACTIVITY REPORT'!L18)</f>
        <v>0</v>
      </c>
      <c r="M18" s="28"/>
      <c r="N18" s="28">
        <f>SUM('TEST REPORT'!N18,'HALF YEARLY REPORT'!N18,'CO-CARICULLAR ACTIVITY REPORT'!N18)</f>
        <v>0</v>
      </c>
      <c r="O18" s="28"/>
      <c r="P18" s="28">
        <f>SUM('TEST REPORT'!P18,'HALF YEARLY REPORT'!P18,'CO-CARICULLAR ACTIVITY REPORT'!P18)</f>
        <v>0</v>
      </c>
      <c r="Q18" s="28"/>
      <c r="R18" s="28">
        <f>SUM('TEST REPORT'!R18,'HALF YEARLY REPORT'!R18,'CO-CARICULLAR ACTIVITY REPORT'!R18)</f>
        <v>0</v>
      </c>
      <c r="S18" s="41"/>
      <c r="T18" s="42"/>
      <c r="U18" s="26"/>
    </row>
    <row r="19" spans="1:21" ht="18.5">
      <c r="A19" s="26"/>
      <c r="B19" s="28">
        <f>'ENTRY SHEET'!A20</f>
        <v>0</v>
      </c>
      <c r="C19" s="28">
        <f>'ENTRY SHEET'!D20</f>
        <v>0</v>
      </c>
      <c r="D19" s="28">
        <f>SUM('TEST REPORT'!D19,'HALF YEARLY REPORT'!D19,'CO-CARICULLAR ACTIVITY REPORT'!D19)</f>
        <v>0</v>
      </c>
      <c r="E19" s="28"/>
      <c r="F19" s="28">
        <f>SUM('TEST REPORT'!F19,'HALF YEARLY REPORT'!F19,'CO-CARICULLAR ACTIVITY REPORT'!F19)</f>
        <v>0</v>
      </c>
      <c r="G19" s="28"/>
      <c r="H19" s="28">
        <f>SUM('TEST REPORT'!H19,'HALF YEARLY REPORT'!H19,'CO-CARICULLAR ACTIVITY REPORT'!H19)</f>
        <v>0</v>
      </c>
      <c r="I19" s="28"/>
      <c r="J19" s="28">
        <f>SUM('TEST REPORT'!J19,'HALF YEARLY REPORT'!J19,'CO-CARICULLAR ACTIVITY REPORT'!J19)</f>
        <v>0</v>
      </c>
      <c r="K19" s="28"/>
      <c r="L19" s="28">
        <f>SUM('TEST REPORT'!L19,'HALF YEARLY REPORT'!L19,'CO-CARICULLAR ACTIVITY REPORT'!L19)</f>
        <v>0</v>
      </c>
      <c r="M19" s="28"/>
      <c r="N19" s="28">
        <f>SUM('TEST REPORT'!N19,'HALF YEARLY REPORT'!N19,'CO-CARICULLAR ACTIVITY REPORT'!N19)</f>
        <v>0</v>
      </c>
      <c r="O19" s="28"/>
      <c r="P19" s="28">
        <f>SUM('TEST REPORT'!P19,'HALF YEARLY REPORT'!P19,'CO-CARICULLAR ACTIVITY REPORT'!P19)</f>
        <v>0</v>
      </c>
      <c r="Q19" s="28"/>
      <c r="R19" s="28">
        <f>SUM('TEST REPORT'!R19,'HALF YEARLY REPORT'!R19,'CO-CARICULLAR ACTIVITY REPORT'!R19)</f>
        <v>0</v>
      </c>
      <c r="S19" s="41"/>
      <c r="T19" s="42"/>
      <c r="U19" s="26"/>
    </row>
    <row r="20" spans="1:21" ht="18.5">
      <c r="A20" s="26"/>
      <c r="B20" s="28">
        <f>'ENTRY SHEET'!A21</f>
        <v>0</v>
      </c>
      <c r="C20" s="28">
        <f>'ENTRY SHEET'!D21</f>
        <v>0</v>
      </c>
      <c r="D20" s="28">
        <f>SUM('TEST REPORT'!D20,'HALF YEARLY REPORT'!D20,'CO-CARICULLAR ACTIVITY REPORT'!D20)</f>
        <v>0</v>
      </c>
      <c r="E20" s="28"/>
      <c r="F20" s="28">
        <f>SUM('TEST REPORT'!F20,'HALF YEARLY REPORT'!F20,'CO-CARICULLAR ACTIVITY REPORT'!F20)</f>
        <v>0</v>
      </c>
      <c r="G20" s="28"/>
      <c r="H20" s="28">
        <f>SUM('TEST REPORT'!H20,'HALF YEARLY REPORT'!H20,'CO-CARICULLAR ACTIVITY REPORT'!H20)</f>
        <v>0</v>
      </c>
      <c r="I20" s="28"/>
      <c r="J20" s="28">
        <f>SUM('TEST REPORT'!J20,'HALF YEARLY REPORT'!J20,'CO-CARICULLAR ACTIVITY REPORT'!J20)</f>
        <v>0</v>
      </c>
      <c r="K20" s="28"/>
      <c r="L20" s="28">
        <f>SUM('TEST REPORT'!L20,'HALF YEARLY REPORT'!L20,'CO-CARICULLAR ACTIVITY REPORT'!L20)</f>
        <v>0</v>
      </c>
      <c r="M20" s="28"/>
      <c r="N20" s="28">
        <f>SUM('TEST REPORT'!N20,'HALF YEARLY REPORT'!N20,'CO-CARICULLAR ACTIVITY REPORT'!N20)</f>
        <v>0</v>
      </c>
      <c r="O20" s="28"/>
      <c r="P20" s="28">
        <f>SUM('TEST REPORT'!P20,'HALF YEARLY REPORT'!P20,'CO-CARICULLAR ACTIVITY REPORT'!P20)</f>
        <v>0</v>
      </c>
      <c r="Q20" s="28"/>
      <c r="R20" s="28">
        <f>SUM('TEST REPORT'!R20,'HALF YEARLY REPORT'!R20,'CO-CARICULLAR ACTIVITY REPORT'!R20)</f>
        <v>0</v>
      </c>
      <c r="S20" s="41"/>
      <c r="T20" s="42"/>
      <c r="U20" s="26"/>
    </row>
    <row r="21" spans="1:21" ht="18.5">
      <c r="A21" s="26"/>
      <c r="B21" s="28">
        <f>'ENTRY SHEET'!A22</f>
        <v>0</v>
      </c>
      <c r="C21" s="28">
        <f>'ENTRY SHEET'!D22</f>
        <v>0</v>
      </c>
      <c r="D21" s="28">
        <f>SUM('TEST REPORT'!D21,'HALF YEARLY REPORT'!D21,'CO-CARICULLAR ACTIVITY REPORT'!D21)</f>
        <v>0</v>
      </c>
      <c r="E21" s="28"/>
      <c r="F21" s="28">
        <f>SUM('TEST REPORT'!F21,'HALF YEARLY REPORT'!F21,'CO-CARICULLAR ACTIVITY REPORT'!F21)</f>
        <v>0</v>
      </c>
      <c r="G21" s="28"/>
      <c r="H21" s="28">
        <f>SUM('TEST REPORT'!H21,'HALF YEARLY REPORT'!H21,'CO-CARICULLAR ACTIVITY REPORT'!H21)</f>
        <v>0</v>
      </c>
      <c r="I21" s="28"/>
      <c r="J21" s="28">
        <f>SUM('TEST REPORT'!J21,'HALF YEARLY REPORT'!J21,'CO-CARICULLAR ACTIVITY REPORT'!J21)</f>
        <v>0</v>
      </c>
      <c r="K21" s="28"/>
      <c r="L21" s="28">
        <f>SUM('TEST REPORT'!L21,'HALF YEARLY REPORT'!L21,'CO-CARICULLAR ACTIVITY REPORT'!L21)</f>
        <v>0</v>
      </c>
      <c r="M21" s="28"/>
      <c r="N21" s="28">
        <f>SUM('TEST REPORT'!N21,'HALF YEARLY REPORT'!N21,'CO-CARICULLAR ACTIVITY REPORT'!N21)</f>
        <v>0</v>
      </c>
      <c r="O21" s="28"/>
      <c r="P21" s="28">
        <f>SUM('TEST REPORT'!P21,'HALF YEARLY REPORT'!P21,'CO-CARICULLAR ACTIVITY REPORT'!P21)</f>
        <v>0</v>
      </c>
      <c r="Q21" s="28"/>
      <c r="R21" s="28">
        <f>SUM('TEST REPORT'!R21,'HALF YEARLY REPORT'!R21,'CO-CARICULLAR ACTIVITY REPORT'!R21)</f>
        <v>0</v>
      </c>
      <c r="S21" s="41"/>
      <c r="T21" s="42"/>
      <c r="U21" s="26"/>
    </row>
    <row r="22" spans="1:21" ht="18.5">
      <c r="A22" s="26"/>
      <c r="B22" s="28">
        <f>'ENTRY SHEET'!A23</f>
        <v>0</v>
      </c>
      <c r="C22" s="28">
        <f>'ENTRY SHEET'!D23</f>
        <v>0</v>
      </c>
      <c r="D22" s="28">
        <f>SUM('TEST REPORT'!D22,'HALF YEARLY REPORT'!D22,'CO-CARICULLAR ACTIVITY REPORT'!D22)</f>
        <v>0</v>
      </c>
      <c r="E22" s="28"/>
      <c r="F22" s="28">
        <f>SUM('TEST REPORT'!F22,'HALF YEARLY REPORT'!F22,'CO-CARICULLAR ACTIVITY REPORT'!F22)</f>
        <v>0</v>
      </c>
      <c r="G22" s="28"/>
      <c r="H22" s="28">
        <f>SUM('TEST REPORT'!H22,'HALF YEARLY REPORT'!H22,'CO-CARICULLAR ACTIVITY REPORT'!H22)</f>
        <v>0</v>
      </c>
      <c r="I22" s="28"/>
      <c r="J22" s="28">
        <f>SUM('TEST REPORT'!J22,'HALF YEARLY REPORT'!J22,'CO-CARICULLAR ACTIVITY REPORT'!J22)</f>
        <v>0</v>
      </c>
      <c r="K22" s="28"/>
      <c r="L22" s="28">
        <f>SUM('TEST REPORT'!L22,'HALF YEARLY REPORT'!L22,'CO-CARICULLAR ACTIVITY REPORT'!L22)</f>
        <v>0</v>
      </c>
      <c r="M22" s="28"/>
      <c r="N22" s="28">
        <f>SUM('TEST REPORT'!N22,'HALF YEARLY REPORT'!N22,'CO-CARICULLAR ACTIVITY REPORT'!N22)</f>
        <v>0</v>
      </c>
      <c r="O22" s="28"/>
      <c r="P22" s="28">
        <f>SUM('TEST REPORT'!P22,'HALF YEARLY REPORT'!P22,'CO-CARICULLAR ACTIVITY REPORT'!P22)</f>
        <v>0</v>
      </c>
      <c r="Q22" s="28"/>
      <c r="R22" s="28">
        <f>SUM('TEST REPORT'!R22,'HALF YEARLY REPORT'!R22,'CO-CARICULLAR ACTIVITY REPORT'!R22)</f>
        <v>0</v>
      </c>
      <c r="S22" s="41"/>
      <c r="T22" s="42"/>
      <c r="U22" s="26"/>
    </row>
    <row r="23" spans="1:21" ht="18.5">
      <c r="A23" s="26"/>
      <c r="B23" s="28">
        <f>'ENTRY SHEET'!A24</f>
        <v>0</v>
      </c>
      <c r="C23" s="28">
        <f>'ENTRY SHEET'!D24</f>
        <v>0</v>
      </c>
      <c r="D23" s="28">
        <f>SUM('TEST REPORT'!D23,'HALF YEARLY REPORT'!D23,'CO-CARICULLAR ACTIVITY REPORT'!D23)</f>
        <v>0</v>
      </c>
      <c r="E23" s="28"/>
      <c r="F23" s="28">
        <f>SUM('TEST REPORT'!F23,'HALF YEARLY REPORT'!F23,'CO-CARICULLAR ACTIVITY REPORT'!F23)</f>
        <v>0</v>
      </c>
      <c r="G23" s="28"/>
      <c r="H23" s="28">
        <f>SUM('TEST REPORT'!H23,'HALF YEARLY REPORT'!H23,'CO-CARICULLAR ACTIVITY REPORT'!H23)</f>
        <v>0</v>
      </c>
      <c r="I23" s="28"/>
      <c r="J23" s="28">
        <f>SUM('TEST REPORT'!J23,'HALF YEARLY REPORT'!J23,'CO-CARICULLAR ACTIVITY REPORT'!J23)</f>
        <v>0</v>
      </c>
      <c r="K23" s="28"/>
      <c r="L23" s="28">
        <f>SUM('TEST REPORT'!L23,'HALF YEARLY REPORT'!L23,'CO-CARICULLAR ACTIVITY REPORT'!L23)</f>
        <v>0</v>
      </c>
      <c r="M23" s="28"/>
      <c r="N23" s="28">
        <f>SUM('TEST REPORT'!N23,'HALF YEARLY REPORT'!N23,'CO-CARICULLAR ACTIVITY REPORT'!N23)</f>
        <v>0</v>
      </c>
      <c r="O23" s="28"/>
      <c r="P23" s="28">
        <f>SUM('TEST REPORT'!P23,'HALF YEARLY REPORT'!P23,'CO-CARICULLAR ACTIVITY REPORT'!P23)</f>
        <v>0</v>
      </c>
      <c r="Q23" s="28"/>
      <c r="R23" s="28">
        <f>SUM('TEST REPORT'!R23,'HALF YEARLY REPORT'!R23,'CO-CARICULLAR ACTIVITY REPORT'!R23)</f>
        <v>0</v>
      </c>
      <c r="S23" s="41"/>
      <c r="T23" s="42"/>
      <c r="U23" s="26"/>
    </row>
    <row r="24" spans="1:21" ht="18.5">
      <c r="A24" s="26"/>
      <c r="B24" s="28">
        <f>'ENTRY SHEET'!A25</f>
        <v>0</v>
      </c>
      <c r="C24" s="28">
        <f>'ENTRY SHEET'!D25</f>
        <v>0</v>
      </c>
      <c r="D24" s="28">
        <f>SUM('TEST REPORT'!D24,'HALF YEARLY REPORT'!D24,'CO-CARICULLAR ACTIVITY REPORT'!D24)</f>
        <v>0</v>
      </c>
      <c r="E24" s="28"/>
      <c r="F24" s="28">
        <f>SUM('TEST REPORT'!F24,'HALF YEARLY REPORT'!F24,'CO-CARICULLAR ACTIVITY REPORT'!F24)</f>
        <v>0</v>
      </c>
      <c r="G24" s="28"/>
      <c r="H24" s="28">
        <f>SUM('TEST REPORT'!H24,'HALF YEARLY REPORT'!H24,'CO-CARICULLAR ACTIVITY REPORT'!H24)</f>
        <v>0</v>
      </c>
      <c r="I24" s="28"/>
      <c r="J24" s="28">
        <f>SUM('TEST REPORT'!J24,'HALF YEARLY REPORT'!J24,'CO-CARICULLAR ACTIVITY REPORT'!J24)</f>
        <v>0</v>
      </c>
      <c r="K24" s="28"/>
      <c r="L24" s="28">
        <f>SUM('TEST REPORT'!L24,'HALF YEARLY REPORT'!L24,'CO-CARICULLAR ACTIVITY REPORT'!L24)</f>
        <v>0</v>
      </c>
      <c r="M24" s="28"/>
      <c r="N24" s="28">
        <f>SUM('TEST REPORT'!N24,'HALF YEARLY REPORT'!N24,'CO-CARICULLAR ACTIVITY REPORT'!N24)</f>
        <v>0</v>
      </c>
      <c r="O24" s="28"/>
      <c r="P24" s="28">
        <f>SUM('TEST REPORT'!P24,'HALF YEARLY REPORT'!P24,'CO-CARICULLAR ACTIVITY REPORT'!P24)</f>
        <v>0</v>
      </c>
      <c r="Q24" s="28"/>
      <c r="R24" s="28">
        <f>SUM('TEST REPORT'!R24,'HALF YEARLY REPORT'!R24,'CO-CARICULLAR ACTIVITY REPORT'!R24)</f>
        <v>0</v>
      </c>
      <c r="S24" s="41"/>
      <c r="T24" s="42"/>
      <c r="U24" s="26"/>
    </row>
    <row r="25" spans="1:21" ht="18.5">
      <c r="A25" s="26"/>
      <c r="B25" s="28">
        <f>'ENTRY SHEET'!A26</f>
        <v>0</v>
      </c>
      <c r="C25" s="28">
        <f>'ENTRY SHEET'!D26</f>
        <v>0</v>
      </c>
      <c r="D25" s="28">
        <f>SUM('TEST REPORT'!D25,'HALF YEARLY REPORT'!D25,'CO-CARICULLAR ACTIVITY REPORT'!D25)</f>
        <v>0</v>
      </c>
      <c r="E25" s="28"/>
      <c r="F25" s="28">
        <f>SUM('TEST REPORT'!F25,'HALF YEARLY REPORT'!F25,'CO-CARICULLAR ACTIVITY REPORT'!F25)</f>
        <v>0</v>
      </c>
      <c r="G25" s="28"/>
      <c r="H25" s="28">
        <f>SUM('TEST REPORT'!H25,'HALF YEARLY REPORT'!H25,'CO-CARICULLAR ACTIVITY REPORT'!H25)</f>
        <v>0</v>
      </c>
      <c r="I25" s="28"/>
      <c r="J25" s="28">
        <f>SUM('TEST REPORT'!J25,'HALF YEARLY REPORT'!J25,'CO-CARICULLAR ACTIVITY REPORT'!J25)</f>
        <v>0</v>
      </c>
      <c r="K25" s="28"/>
      <c r="L25" s="28">
        <f>SUM('TEST REPORT'!L25,'HALF YEARLY REPORT'!L25,'CO-CARICULLAR ACTIVITY REPORT'!L25)</f>
        <v>0</v>
      </c>
      <c r="M25" s="28"/>
      <c r="N25" s="28">
        <f>SUM('TEST REPORT'!N25,'HALF YEARLY REPORT'!N25,'CO-CARICULLAR ACTIVITY REPORT'!N25)</f>
        <v>0</v>
      </c>
      <c r="O25" s="28"/>
      <c r="P25" s="28">
        <f>SUM('TEST REPORT'!P25,'HALF YEARLY REPORT'!P25,'CO-CARICULLAR ACTIVITY REPORT'!P25)</f>
        <v>0</v>
      </c>
      <c r="Q25" s="28"/>
      <c r="R25" s="28">
        <f>SUM('TEST REPORT'!R25,'HALF YEARLY REPORT'!R25,'CO-CARICULLAR ACTIVITY REPORT'!R25)</f>
        <v>0</v>
      </c>
      <c r="S25" s="41"/>
      <c r="T25" s="42"/>
      <c r="U25" s="26"/>
    </row>
    <row r="26" spans="1:21" ht="18.5">
      <c r="A26" s="26"/>
      <c r="B26" s="28">
        <f>'ENTRY SHEET'!A27</f>
        <v>0</v>
      </c>
      <c r="C26" s="28">
        <f>'ENTRY SHEET'!D27</f>
        <v>0</v>
      </c>
      <c r="D26" s="28">
        <f>SUM('TEST REPORT'!D26,'HALF YEARLY REPORT'!D26,'CO-CARICULLAR ACTIVITY REPORT'!D26)</f>
        <v>0</v>
      </c>
      <c r="E26" s="28"/>
      <c r="F26" s="28">
        <f>SUM('TEST REPORT'!F26,'HALF YEARLY REPORT'!F26,'CO-CARICULLAR ACTIVITY REPORT'!F26)</f>
        <v>0</v>
      </c>
      <c r="G26" s="28"/>
      <c r="H26" s="28">
        <f>SUM('TEST REPORT'!H26,'HALF YEARLY REPORT'!H26,'CO-CARICULLAR ACTIVITY REPORT'!H26)</f>
        <v>0</v>
      </c>
      <c r="I26" s="28"/>
      <c r="J26" s="28">
        <f>SUM('TEST REPORT'!J26,'HALF YEARLY REPORT'!J26,'CO-CARICULLAR ACTIVITY REPORT'!J26)</f>
        <v>0</v>
      </c>
      <c r="K26" s="28"/>
      <c r="L26" s="28">
        <f>SUM('TEST REPORT'!L26,'HALF YEARLY REPORT'!L26,'CO-CARICULLAR ACTIVITY REPORT'!L26)</f>
        <v>0</v>
      </c>
      <c r="M26" s="28"/>
      <c r="N26" s="28">
        <f>SUM('TEST REPORT'!N26,'HALF YEARLY REPORT'!N26,'CO-CARICULLAR ACTIVITY REPORT'!N26)</f>
        <v>0</v>
      </c>
      <c r="O26" s="28"/>
      <c r="P26" s="28">
        <f>SUM('TEST REPORT'!P26,'HALF YEARLY REPORT'!P26,'CO-CARICULLAR ACTIVITY REPORT'!P26)</f>
        <v>0</v>
      </c>
      <c r="Q26" s="28"/>
      <c r="R26" s="28">
        <f>SUM('TEST REPORT'!R26,'HALF YEARLY REPORT'!R26,'CO-CARICULLAR ACTIVITY REPORT'!R26)</f>
        <v>0</v>
      </c>
      <c r="S26" s="41"/>
      <c r="T26" s="42"/>
      <c r="U26" s="26"/>
    </row>
    <row r="27" spans="1:21" ht="18.5">
      <c r="A27" s="26"/>
      <c r="B27" s="28">
        <f>'ENTRY SHEET'!A28</f>
        <v>0</v>
      </c>
      <c r="C27" s="28">
        <f>'ENTRY SHEET'!D28</f>
        <v>0</v>
      </c>
      <c r="D27" s="28">
        <f>SUM('TEST REPORT'!D27,'HALF YEARLY REPORT'!D27,'CO-CARICULLAR ACTIVITY REPORT'!D27)</f>
        <v>0</v>
      </c>
      <c r="E27" s="28"/>
      <c r="F27" s="28">
        <f>SUM('TEST REPORT'!F27,'HALF YEARLY REPORT'!F27,'CO-CARICULLAR ACTIVITY REPORT'!F27)</f>
        <v>0</v>
      </c>
      <c r="G27" s="28"/>
      <c r="H27" s="28">
        <f>SUM('TEST REPORT'!H27,'HALF YEARLY REPORT'!H27,'CO-CARICULLAR ACTIVITY REPORT'!H27)</f>
        <v>0</v>
      </c>
      <c r="I27" s="28"/>
      <c r="J27" s="28">
        <f>SUM('TEST REPORT'!J27,'HALF YEARLY REPORT'!J27,'CO-CARICULLAR ACTIVITY REPORT'!J27)</f>
        <v>0</v>
      </c>
      <c r="K27" s="28"/>
      <c r="L27" s="28">
        <f>SUM('TEST REPORT'!L27,'HALF YEARLY REPORT'!L27,'CO-CARICULLAR ACTIVITY REPORT'!L27)</f>
        <v>0</v>
      </c>
      <c r="M27" s="28"/>
      <c r="N27" s="28">
        <f>SUM('TEST REPORT'!N27,'HALF YEARLY REPORT'!N27,'CO-CARICULLAR ACTIVITY REPORT'!N27)</f>
        <v>0</v>
      </c>
      <c r="O27" s="28"/>
      <c r="P27" s="28">
        <f>SUM('TEST REPORT'!P27,'HALF YEARLY REPORT'!P27,'CO-CARICULLAR ACTIVITY REPORT'!P27)</f>
        <v>0</v>
      </c>
      <c r="Q27" s="28"/>
      <c r="R27" s="28">
        <f>SUM('TEST REPORT'!R27,'HALF YEARLY REPORT'!R27,'CO-CARICULLAR ACTIVITY REPORT'!R27)</f>
        <v>0</v>
      </c>
      <c r="S27" s="41"/>
      <c r="T27" s="42"/>
      <c r="U27" s="26"/>
    </row>
    <row r="28" spans="1:21" ht="18.5">
      <c r="A28" s="26"/>
      <c r="B28" s="28">
        <f>'ENTRY SHEET'!A29</f>
        <v>0</v>
      </c>
      <c r="C28" s="28">
        <f>'ENTRY SHEET'!D29</f>
        <v>0</v>
      </c>
      <c r="D28" s="28">
        <f>SUM('TEST REPORT'!D28,'HALF YEARLY REPORT'!D28,'CO-CARICULLAR ACTIVITY REPORT'!D28)</f>
        <v>0</v>
      </c>
      <c r="E28" s="28"/>
      <c r="F28" s="28">
        <f>SUM('TEST REPORT'!F28,'HALF YEARLY REPORT'!F28,'CO-CARICULLAR ACTIVITY REPORT'!F28)</f>
        <v>0</v>
      </c>
      <c r="G28" s="28"/>
      <c r="H28" s="28">
        <f>SUM('TEST REPORT'!H28,'HALF YEARLY REPORT'!H28,'CO-CARICULLAR ACTIVITY REPORT'!H28)</f>
        <v>0</v>
      </c>
      <c r="I28" s="28"/>
      <c r="J28" s="28">
        <f>SUM('TEST REPORT'!J28,'HALF YEARLY REPORT'!J28,'CO-CARICULLAR ACTIVITY REPORT'!J28)</f>
        <v>0</v>
      </c>
      <c r="K28" s="28"/>
      <c r="L28" s="28">
        <f>SUM('TEST REPORT'!L28,'HALF YEARLY REPORT'!L28,'CO-CARICULLAR ACTIVITY REPORT'!L28)</f>
        <v>0</v>
      </c>
      <c r="M28" s="28"/>
      <c r="N28" s="28">
        <f>SUM('TEST REPORT'!N28,'HALF YEARLY REPORT'!N28,'CO-CARICULLAR ACTIVITY REPORT'!N28)</f>
        <v>0</v>
      </c>
      <c r="O28" s="28"/>
      <c r="P28" s="28">
        <f>SUM('TEST REPORT'!P28,'HALF YEARLY REPORT'!P28,'CO-CARICULLAR ACTIVITY REPORT'!P28)</f>
        <v>0</v>
      </c>
      <c r="Q28" s="28"/>
      <c r="R28" s="28">
        <f>SUM('TEST REPORT'!R28,'HALF YEARLY REPORT'!R28,'CO-CARICULLAR ACTIVITY REPORT'!R28)</f>
        <v>0</v>
      </c>
      <c r="S28" s="41"/>
      <c r="T28" s="42"/>
      <c r="U28" s="26"/>
    </row>
    <row r="29" spans="1:21" ht="18.5">
      <c r="A29" s="26"/>
      <c r="B29" s="28">
        <f>'ENTRY SHEET'!A30</f>
        <v>0</v>
      </c>
      <c r="C29" s="28">
        <f>'ENTRY SHEET'!D30</f>
        <v>0</v>
      </c>
      <c r="D29" s="28">
        <f>SUM('TEST REPORT'!D29,'HALF YEARLY REPORT'!D29,'CO-CARICULLAR ACTIVITY REPORT'!D29)</f>
        <v>0</v>
      </c>
      <c r="E29" s="28"/>
      <c r="F29" s="28">
        <f>SUM('TEST REPORT'!F29,'HALF YEARLY REPORT'!F29,'CO-CARICULLAR ACTIVITY REPORT'!F29)</f>
        <v>0</v>
      </c>
      <c r="G29" s="28"/>
      <c r="H29" s="28">
        <f>SUM('TEST REPORT'!H29,'HALF YEARLY REPORT'!H29,'CO-CARICULLAR ACTIVITY REPORT'!H29)</f>
        <v>0</v>
      </c>
      <c r="I29" s="28"/>
      <c r="J29" s="28">
        <f>SUM('TEST REPORT'!J29,'HALF YEARLY REPORT'!J29,'CO-CARICULLAR ACTIVITY REPORT'!J29)</f>
        <v>0</v>
      </c>
      <c r="K29" s="28"/>
      <c r="L29" s="28">
        <f>SUM('TEST REPORT'!L29,'HALF YEARLY REPORT'!L29,'CO-CARICULLAR ACTIVITY REPORT'!L29)</f>
        <v>0</v>
      </c>
      <c r="M29" s="28"/>
      <c r="N29" s="28">
        <f>SUM('TEST REPORT'!N29,'HALF YEARLY REPORT'!N29,'CO-CARICULLAR ACTIVITY REPORT'!N29)</f>
        <v>0</v>
      </c>
      <c r="O29" s="28"/>
      <c r="P29" s="28">
        <f>SUM('TEST REPORT'!P29,'HALF YEARLY REPORT'!P29,'CO-CARICULLAR ACTIVITY REPORT'!P29)</f>
        <v>0</v>
      </c>
      <c r="Q29" s="28"/>
      <c r="R29" s="28">
        <f>SUM('TEST REPORT'!R29,'HALF YEARLY REPORT'!R29,'CO-CARICULLAR ACTIVITY REPORT'!R29)</f>
        <v>0</v>
      </c>
      <c r="S29" s="41"/>
      <c r="T29" s="42"/>
      <c r="U29" s="26"/>
    </row>
    <row r="30" spans="1:21" ht="18.5">
      <c r="A30" s="26"/>
      <c r="B30" s="28">
        <f>'ENTRY SHEET'!A31</f>
        <v>0</v>
      </c>
      <c r="C30" s="28">
        <f>'ENTRY SHEET'!D31</f>
        <v>0</v>
      </c>
      <c r="D30" s="28">
        <f>SUM('TEST REPORT'!D30,'HALF YEARLY REPORT'!D30,'CO-CARICULLAR ACTIVITY REPORT'!D30)</f>
        <v>0</v>
      </c>
      <c r="E30" s="28"/>
      <c r="F30" s="28">
        <f>SUM('TEST REPORT'!F30,'HALF YEARLY REPORT'!F30,'CO-CARICULLAR ACTIVITY REPORT'!F30)</f>
        <v>0</v>
      </c>
      <c r="G30" s="28"/>
      <c r="H30" s="28">
        <f>SUM('TEST REPORT'!H30,'HALF YEARLY REPORT'!H30,'CO-CARICULLAR ACTIVITY REPORT'!H30)</f>
        <v>0</v>
      </c>
      <c r="I30" s="28"/>
      <c r="J30" s="28">
        <f>SUM('TEST REPORT'!J30,'HALF YEARLY REPORT'!J30,'CO-CARICULLAR ACTIVITY REPORT'!J30)</f>
        <v>0</v>
      </c>
      <c r="K30" s="28"/>
      <c r="L30" s="28">
        <f>SUM('TEST REPORT'!L30,'HALF YEARLY REPORT'!L30,'CO-CARICULLAR ACTIVITY REPORT'!L30)</f>
        <v>0</v>
      </c>
      <c r="M30" s="28"/>
      <c r="N30" s="28">
        <f>SUM('TEST REPORT'!N30,'HALF YEARLY REPORT'!N30,'CO-CARICULLAR ACTIVITY REPORT'!N30)</f>
        <v>0</v>
      </c>
      <c r="O30" s="28"/>
      <c r="P30" s="28">
        <f>SUM('TEST REPORT'!P30,'HALF YEARLY REPORT'!P30,'CO-CARICULLAR ACTIVITY REPORT'!P30)</f>
        <v>0</v>
      </c>
      <c r="Q30" s="28"/>
      <c r="R30" s="28">
        <f>SUM('TEST REPORT'!R30,'HALF YEARLY REPORT'!R30,'CO-CARICULLAR ACTIVITY REPORT'!R30)</f>
        <v>0</v>
      </c>
      <c r="S30" s="41"/>
      <c r="T30" s="42"/>
      <c r="U30" s="26"/>
    </row>
    <row r="31" spans="1:21" ht="18.5">
      <c r="A31" s="26"/>
      <c r="B31" s="28">
        <f>'ENTRY SHEET'!A32</f>
        <v>0</v>
      </c>
      <c r="C31" s="28">
        <f>'ENTRY SHEET'!D32</f>
        <v>0</v>
      </c>
      <c r="D31" s="28">
        <f>SUM('TEST REPORT'!D31,'HALF YEARLY REPORT'!D31,'CO-CARICULLAR ACTIVITY REPORT'!D31)</f>
        <v>0</v>
      </c>
      <c r="E31" s="28"/>
      <c r="F31" s="28">
        <f>SUM('TEST REPORT'!F31,'HALF YEARLY REPORT'!F31,'CO-CARICULLAR ACTIVITY REPORT'!F31)</f>
        <v>0</v>
      </c>
      <c r="G31" s="28"/>
      <c r="H31" s="28">
        <f>SUM('TEST REPORT'!H31,'HALF YEARLY REPORT'!H31,'CO-CARICULLAR ACTIVITY REPORT'!H31)</f>
        <v>0</v>
      </c>
      <c r="I31" s="28"/>
      <c r="J31" s="28">
        <f>SUM('TEST REPORT'!J31,'HALF YEARLY REPORT'!J31,'CO-CARICULLAR ACTIVITY REPORT'!J31)</f>
        <v>0</v>
      </c>
      <c r="K31" s="28"/>
      <c r="L31" s="28">
        <f>SUM('TEST REPORT'!L31,'HALF YEARLY REPORT'!L31,'CO-CARICULLAR ACTIVITY REPORT'!L31)</f>
        <v>0</v>
      </c>
      <c r="M31" s="28"/>
      <c r="N31" s="28">
        <f>SUM('TEST REPORT'!N31,'HALF YEARLY REPORT'!N31,'CO-CARICULLAR ACTIVITY REPORT'!N31)</f>
        <v>0</v>
      </c>
      <c r="O31" s="28"/>
      <c r="P31" s="28">
        <f>SUM('TEST REPORT'!P31,'HALF YEARLY REPORT'!P31,'CO-CARICULLAR ACTIVITY REPORT'!P31)</f>
        <v>0</v>
      </c>
      <c r="Q31" s="28"/>
      <c r="R31" s="28">
        <f>SUM('TEST REPORT'!R31,'HALF YEARLY REPORT'!R31,'CO-CARICULLAR ACTIVITY REPORT'!R31)</f>
        <v>0</v>
      </c>
      <c r="S31" s="41"/>
      <c r="T31" s="42"/>
      <c r="U31" s="26"/>
    </row>
    <row r="32" spans="1:21" ht="18.5">
      <c r="A32" s="26"/>
      <c r="B32" s="28">
        <f>'ENTRY SHEET'!A33</f>
        <v>0</v>
      </c>
      <c r="C32" s="28">
        <f>'ENTRY SHEET'!D33</f>
        <v>0</v>
      </c>
      <c r="D32" s="28">
        <f>SUM('TEST REPORT'!D32,'HALF YEARLY REPORT'!D32,'CO-CARICULLAR ACTIVITY REPORT'!D32)</f>
        <v>0</v>
      </c>
      <c r="E32" s="28"/>
      <c r="F32" s="28">
        <f>SUM('TEST REPORT'!F32,'HALF YEARLY REPORT'!F32,'CO-CARICULLAR ACTIVITY REPORT'!F32)</f>
        <v>0</v>
      </c>
      <c r="G32" s="28"/>
      <c r="H32" s="28">
        <f>SUM('TEST REPORT'!H32,'HALF YEARLY REPORT'!H32,'CO-CARICULLAR ACTIVITY REPORT'!H32)</f>
        <v>0</v>
      </c>
      <c r="I32" s="28"/>
      <c r="J32" s="28">
        <f>SUM('TEST REPORT'!J32,'HALF YEARLY REPORT'!J32,'CO-CARICULLAR ACTIVITY REPORT'!J32)</f>
        <v>0</v>
      </c>
      <c r="K32" s="28"/>
      <c r="L32" s="28">
        <f>SUM('TEST REPORT'!L32,'HALF YEARLY REPORT'!L32,'CO-CARICULLAR ACTIVITY REPORT'!L32)</f>
        <v>0</v>
      </c>
      <c r="M32" s="28"/>
      <c r="N32" s="28">
        <f>SUM('TEST REPORT'!N32,'HALF YEARLY REPORT'!N32,'CO-CARICULLAR ACTIVITY REPORT'!N32)</f>
        <v>0</v>
      </c>
      <c r="O32" s="28"/>
      <c r="P32" s="28">
        <f>SUM('TEST REPORT'!P32,'HALF YEARLY REPORT'!P32,'CO-CARICULLAR ACTIVITY REPORT'!P32)</f>
        <v>0</v>
      </c>
      <c r="Q32" s="28"/>
      <c r="R32" s="28">
        <f>SUM('TEST REPORT'!R32,'HALF YEARLY REPORT'!R32,'CO-CARICULLAR ACTIVITY REPORT'!R32)</f>
        <v>0</v>
      </c>
      <c r="S32" s="41"/>
      <c r="T32" s="42"/>
      <c r="U32" s="26"/>
    </row>
    <row r="33" spans="1:21" ht="18.5">
      <c r="A33" s="26"/>
      <c r="B33" s="28">
        <f>'ENTRY SHEET'!A34</f>
        <v>0</v>
      </c>
      <c r="C33" s="28">
        <f>'ENTRY SHEET'!D34</f>
        <v>0</v>
      </c>
      <c r="D33" s="28">
        <f>SUM('TEST REPORT'!D33,'HALF YEARLY REPORT'!D33,'CO-CARICULLAR ACTIVITY REPORT'!D33)</f>
        <v>0</v>
      </c>
      <c r="E33" s="28"/>
      <c r="F33" s="28">
        <f>SUM('TEST REPORT'!F33,'HALF YEARLY REPORT'!F33,'CO-CARICULLAR ACTIVITY REPORT'!F33)</f>
        <v>0</v>
      </c>
      <c r="G33" s="28"/>
      <c r="H33" s="28">
        <f>SUM('TEST REPORT'!H33,'HALF YEARLY REPORT'!H33,'CO-CARICULLAR ACTIVITY REPORT'!H33)</f>
        <v>0</v>
      </c>
      <c r="I33" s="28"/>
      <c r="J33" s="28">
        <f>SUM('TEST REPORT'!J33,'HALF YEARLY REPORT'!J33,'CO-CARICULLAR ACTIVITY REPORT'!J33)</f>
        <v>0</v>
      </c>
      <c r="K33" s="28"/>
      <c r="L33" s="28">
        <f>SUM('TEST REPORT'!L33,'HALF YEARLY REPORT'!L33,'CO-CARICULLAR ACTIVITY REPORT'!L33)</f>
        <v>0</v>
      </c>
      <c r="M33" s="28"/>
      <c r="N33" s="28">
        <f>SUM('TEST REPORT'!N33,'HALF YEARLY REPORT'!N33,'CO-CARICULLAR ACTIVITY REPORT'!N33)</f>
        <v>0</v>
      </c>
      <c r="O33" s="28"/>
      <c r="P33" s="28">
        <f>SUM('TEST REPORT'!P33,'HALF YEARLY REPORT'!P33,'CO-CARICULLAR ACTIVITY REPORT'!P33)</f>
        <v>0</v>
      </c>
      <c r="Q33" s="28"/>
      <c r="R33" s="28">
        <f>SUM('TEST REPORT'!R33,'HALF YEARLY REPORT'!R33,'CO-CARICULLAR ACTIVITY REPORT'!R33)</f>
        <v>0</v>
      </c>
      <c r="S33" s="41"/>
      <c r="T33" s="42"/>
      <c r="U33" s="26"/>
    </row>
    <row r="34" spans="1:21" ht="18.5">
      <c r="A34" s="26"/>
      <c r="B34" s="28">
        <f>'ENTRY SHEET'!A35</f>
        <v>0</v>
      </c>
      <c r="C34" s="28">
        <f>'ENTRY SHEET'!D35</f>
        <v>0</v>
      </c>
      <c r="D34" s="28">
        <f>SUM('TEST REPORT'!D34,'HALF YEARLY REPORT'!D34,'CO-CARICULLAR ACTIVITY REPORT'!D34)</f>
        <v>0</v>
      </c>
      <c r="E34" s="28"/>
      <c r="F34" s="28">
        <f>SUM('TEST REPORT'!F34,'HALF YEARLY REPORT'!F34,'CO-CARICULLAR ACTIVITY REPORT'!F34)</f>
        <v>0</v>
      </c>
      <c r="G34" s="28"/>
      <c r="H34" s="28">
        <f>SUM('TEST REPORT'!H34,'HALF YEARLY REPORT'!H34,'CO-CARICULLAR ACTIVITY REPORT'!H34)</f>
        <v>0</v>
      </c>
      <c r="I34" s="28"/>
      <c r="J34" s="28">
        <f>SUM('TEST REPORT'!J34,'HALF YEARLY REPORT'!J34,'CO-CARICULLAR ACTIVITY REPORT'!J34)</f>
        <v>0</v>
      </c>
      <c r="K34" s="28"/>
      <c r="L34" s="28">
        <f>SUM('TEST REPORT'!L34,'HALF YEARLY REPORT'!L34,'CO-CARICULLAR ACTIVITY REPORT'!L34)</f>
        <v>0</v>
      </c>
      <c r="M34" s="28"/>
      <c r="N34" s="28">
        <f>SUM('TEST REPORT'!N34,'HALF YEARLY REPORT'!N34,'CO-CARICULLAR ACTIVITY REPORT'!N34)</f>
        <v>0</v>
      </c>
      <c r="O34" s="28"/>
      <c r="P34" s="28">
        <f>SUM('TEST REPORT'!P34,'HALF YEARLY REPORT'!P34,'CO-CARICULLAR ACTIVITY REPORT'!P34)</f>
        <v>0</v>
      </c>
      <c r="Q34" s="28"/>
      <c r="R34" s="28">
        <f>SUM('TEST REPORT'!R34,'HALF YEARLY REPORT'!R34,'CO-CARICULLAR ACTIVITY REPORT'!R34)</f>
        <v>0</v>
      </c>
      <c r="S34" s="41"/>
      <c r="T34" s="42"/>
      <c r="U34" s="26"/>
    </row>
    <row r="35" spans="1:21" ht="18.5">
      <c r="A35" s="26"/>
      <c r="B35" s="28">
        <f>'ENTRY SHEET'!A36</f>
        <v>0</v>
      </c>
      <c r="C35" s="28">
        <f>'ENTRY SHEET'!D36</f>
        <v>0</v>
      </c>
      <c r="D35" s="28">
        <f>SUM('TEST REPORT'!D35,'HALF YEARLY REPORT'!D35,'CO-CARICULLAR ACTIVITY REPORT'!D35)</f>
        <v>0</v>
      </c>
      <c r="E35" s="28"/>
      <c r="F35" s="28">
        <f>SUM('TEST REPORT'!F35,'HALF YEARLY REPORT'!F35,'CO-CARICULLAR ACTIVITY REPORT'!F35)</f>
        <v>0</v>
      </c>
      <c r="G35" s="28"/>
      <c r="H35" s="28">
        <f>SUM('TEST REPORT'!H35,'HALF YEARLY REPORT'!H35,'CO-CARICULLAR ACTIVITY REPORT'!H35)</f>
        <v>0</v>
      </c>
      <c r="I35" s="28"/>
      <c r="J35" s="28">
        <f>SUM('TEST REPORT'!J35,'HALF YEARLY REPORT'!J35,'CO-CARICULLAR ACTIVITY REPORT'!J35)</f>
        <v>0</v>
      </c>
      <c r="K35" s="28"/>
      <c r="L35" s="28">
        <f>SUM('TEST REPORT'!L35,'HALF YEARLY REPORT'!L35,'CO-CARICULLAR ACTIVITY REPORT'!L35)</f>
        <v>0</v>
      </c>
      <c r="M35" s="28"/>
      <c r="N35" s="28">
        <f>SUM('TEST REPORT'!N35,'HALF YEARLY REPORT'!N35,'CO-CARICULLAR ACTIVITY REPORT'!N35)</f>
        <v>0</v>
      </c>
      <c r="O35" s="28"/>
      <c r="P35" s="28">
        <f>SUM('TEST REPORT'!P35,'HALF YEARLY REPORT'!P35,'CO-CARICULLAR ACTIVITY REPORT'!P35)</f>
        <v>0</v>
      </c>
      <c r="Q35" s="28"/>
      <c r="R35" s="28">
        <f>SUM('TEST REPORT'!R35,'HALF YEARLY REPORT'!R35,'CO-CARICULLAR ACTIVITY REPORT'!R35)</f>
        <v>0</v>
      </c>
      <c r="S35" s="41"/>
      <c r="T35" s="42"/>
      <c r="U35" s="26"/>
    </row>
    <row r="36" spans="1:21" ht="18.5">
      <c r="A36" s="26"/>
      <c r="B36" s="28">
        <f>'ENTRY SHEET'!A37</f>
        <v>0</v>
      </c>
      <c r="C36" s="28">
        <f>'ENTRY SHEET'!D37</f>
        <v>0</v>
      </c>
      <c r="D36" s="28">
        <f>SUM('TEST REPORT'!D36,'HALF YEARLY REPORT'!D36,'CO-CARICULLAR ACTIVITY REPORT'!D36)</f>
        <v>0</v>
      </c>
      <c r="E36" s="28"/>
      <c r="F36" s="28">
        <f>SUM('TEST REPORT'!F36,'HALF YEARLY REPORT'!F36,'CO-CARICULLAR ACTIVITY REPORT'!F36)</f>
        <v>0</v>
      </c>
      <c r="G36" s="28"/>
      <c r="H36" s="28">
        <f>SUM('TEST REPORT'!H36,'HALF YEARLY REPORT'!H36,'CO-CARICULLAR ACTIVITY REPORT'!H36)</f>
        <v>0</v>
      </c>
      <c r="I36" s="28"/>
      <c r="J36" s="28">
        <f>SUM('TEST REPORT'!J36,'HALF YEARLY REPORT'!J36,'CO-CARICULLAR ACTIVITY REPORT'!J36)</f>
        <v>0</v>
      </c>
      <c r="K36" s="28"/>
      <c r="L36" s="28">
        <f>SUM('TEST REPORT'!L36,'HALF YEARLY REPORT'!L36,'CO-CARICULLAR ACTIVITY REPORT'!L36)</f>
        <v>0</v>
      </c>
      <c r="M36" s="28"/>
      <c r="N36" s="28">
        <f>SUM('TEST REPORT'!N36,'HALF YEARLY REPORT'!N36,'CO-CARICULLAR ACTIVITY REPORT'!N36)</f>
        <v>0</v>
      </c>
      <c r="O36" s="28"/>
      <c r="P36" s="28">
        <f>SUM('TEST REPORT'!P36,'HALF YEARLY REPORT'!P36,'CO-CARICULLAR ACTIVITY REPORT'!P36)</f>
        <v>0</v>
      </c>
      <c r="Q36" s="28"/>
      <c r="R36" s="28">
        <f>SUM('TEST REPORT'!R36,'HALF YEARLY REPORT'!R36,'CO-CARICULLAR ACTIVITY REPORT'!R36)</f>
        <v>0</v>
      </c>
      <c r="S36" s="41"/>
      <c r="T36" s="42"/>
      <c r="U36" s="26"/>
    </row>
    <row r="37" spans="1:21" ht="18.5">
      <c r="A37" s="26"/>
      <c r="B37" s="28">
        <f>'ENTRY SHEET'!A38</f>
        <v>0</v>
      </c>
      <c r="C37" s="28">
        <f>'ENTRY SHEET'!D38</f>
        <v>0</v>
      </c>
      <c r="D37" s="28">
        <f>SUM('TEST REPORT'!D37,'HALF YEARLY REPORT'!D37,'CO-CARICULLAR ACTIVITY REPORT'!D37)</f>
        <v>0</v>
      </c>
      <c r="E37" s="28"/>
      <c r="F37" s="28">
        <f>SUM('TEST REPORT'!F37,'HALF YEARLY REPORT'!F37,'CO-CARICULLAR ACTIVITY REPORT'!F37)</f>
        <v>0</v>
      </c>
      <c r="G37" s="28"/>
      <c r="H37" s="28">
        <f>SUM('TEST REPORT'!H37,'HALF YEARLY REPORT'!H37,'CO-CARICULLAR ACTIVITY REPORT'!H37)</f>
        <v>0</v>
      </c>
      <c r="I37" s="28"/>
      <c r="J37" s="28">
        <f>SUM('TEST REPORT'!J37,'HALF YEARLY REPORT'!J37,'CO-CARICULLAR ACTIVITY REPORT'!J37)</f>
        <v>0</v>
      </c>
      <c r="K37" s="28"/>
      <c r="L37" s="28">
        <f>SUM('TEST REPORT'!L37,'HALF YEARLY REPORT'!L37,'CO-CARICULLAR ACTIVITY REPORT'!L37)</f>
        <v>0</v>
      </c>
      <c r="M37" s="28"/>
      <c r="N37" s="28">
        <f>SUM('TEST REPORT'!N37,'HALF YEARLY REPORT'!N37,'CO-CARICULLAR ACTIVITY REPORT'!N37)</f>
        <v>0</v>
      </c>
      <c r="O37" s="28"/>
      <c r="P37" s="28">
        <f>SUM('TEST REPORT'!P37,'HALF YEARLY REPORT'!P37,'CO-CARICULLAR ACTIVITY REPORT'!P37)</f>
        <v>0</v>
      </c>
      <c r="Q37" s="28"/>
      <c r="R37" s="28">
        <f>SUM('TEST REPORT'!R37,'HALF YEARLY REPORT'!R37,'CO-CARICULLAR ACTIVITY REPORT'!R37)</f>
        <v>0</v>
      </c>
      <c r="S37" s="41"/>
      <c r="T37" s="42"/>
      <c r="U37" s="26"/>
    </row>
    <row r="38" spans="1:21" ht="18.5">
      <c r="A38" s="26"/>
      <c r="B38" s="28">
        <f>'ENTRY SHEET'!A39</f>
        <v>0</v>
      </c>
      <c r="C38" s="28">
        <f>'ENTRY SHEET'!D39</f>
        <v>0</v>
      </c>
      <c r="D38" s="28">
        <f>SUM('TEST REPORT'!D38,'HALF YEARLY REPORT'!D38,'CO-CARICULLAR ACTIVITY REPORT'!D38)</f>
        <v>0</v>
      </c>
      <c r="E38" s="28"/>
      <c r="F38" s="28">
        <f>SUM('TEST REPORT'!F38,'HALF YEARLY REPORT'!F38,'CO-CARICULLAR ACTIVITY REPORT'!F38)</f>
        <v>0</v>
      </c>
      <c r="G38" s="28"/>
      <c r="H38" s="28">
        <f>SUM('TEST REPORT'!H38,'HALF YEARLY REPORT'!H38,'CO-CARICULLAR ACTIVITY REPORT'!H38)</f>
        <v>0</v>
      </c>
      <c r="I38" s="28"/>
      <c r="J38" s="28">
        <f>SUM('TEST REPORT'!J38,'HALF YEARLY REPORT'!J38,'CO-CARICULLAR ACTIVITY REPORT'!J38)</f>
        <v>0</v>
      </c>
      <c r="K38" s="28"/>
      <c r="L38" s="28">
        <f>SUM('TEST REPORT'!L38,'HALF YEARLY REPORT'!L38,'CO-CARICULLAR ACTIVITY REPORT'!L38)</f>
        <v>0</v>
      </c>
      <c r="M38" s="28"/>
      <c r="N38" s="28">
        <f>SUM('TEST REPORT'!N38,'HALF YEARLY REPORT'!N38,'CO-CARICULLAR ACTIVITY REPORT'!N38)</f>
        <v>0</v>
      </c>
      <c r="O38" s="28"/>
      <c r="P38" s="28">
        <f>SUM('TEST REPORT'!P38,'HALF YEARLY REPORT'!P38,'CO-CARICULLAR ACTIVITY REPORT'!P38)</f>
        <v>0</v>
      </c>
      <c r="Q38" s="28"/>
      <c r="R38" s="28">
        <f>SUM('TEST REPORT'!R38,'HALF YEARLY REPORT'!R38,'CO-CARICULLAR ACTIVITY REPORT'!R38)</f>
        <v>0</v>
      </c>
      <c r="S38" s="41"/>
      <c r="T38" s="42"/>
      <c r="U38" s="26"/>
    </row>
    <row r="39" spans="1:21" ht="18.5">
      <c r="A39" s="26"/>
      <c r="B39" s="28">
        <f>'ENTRY SHEET'!A40</f>
        <v>0</v>
      </c>
      <c r="C39" s="28">
        <f>'ENTRY SHEET'!D40</f>
        <v>0</v>
      </c>
      <c r="D39" s="28">
        <f>SUM('TEST REPORT'!D39,'HALF YEARLY REPORT'!D39,'CO-CARICULLAR ACTIVITY REPORT'!D39)</f>
        <v>0</v>
      </c>
      <c r="E39" s="28"/>
      <c r="F39" s="28">
        <f>SUM('TEST REPORT'!F39,'HALF YEARLY REPORT'!F39,'CO-CARICULLAR ACTIVITY REPORT'!F39)</f>
        <v>0</v>
      </c>
      <c r="G39" s="28"/>
      <c r="H39" s="28">
        <f>SUM('TEST REPORT'!H39,'HALF YEARLY REPORT'!H39,'CO-CARICULLAR ACTIVITY REPORT'!H39)</f>
        <v>0</v>
      </c>
      <c r="I39" s="28"/>
      <c r="J39" s="28">
        <f>SUM('TEST REPORT'!J39,'HALF YEARLY REPORT'!J39,'CO-CARICULLAR ACTIVITY REPORT'!J39)</f>
        <v>0</v>
      </c>
      <c r="K39" s="28"/>
      <c r="L39" s="28">
        <f>SUM('TEST REPORT'!L39,'HALF YEARLY REPORT'!L39,'CO-CARICULLAR ACTIVITY REPORT'!L39)</f>
        <v>0</v>
      </c>
      <c r="M39" s="28"/>
      <c r="N39" s="28">
        <f>SUM('TEST REPORT'!N39,'HALF YEARLY REPORT'!N39,'CO-CARICULLAR ACTIVITY REPORT'!N39)</f>
        <v>0</v>
      </c>
      <c r="O39" s="28"/>
      <c r="P39" s="28">
        <f>SUM('TEST REPORT'!P39,'HALF YEARLY REPORT'!P39,'CO-CARICULLAR ACTIVITY REPORT'!P39)</f>
        <v>0</v>
      </c>
      <c r="Q39" s="28"/>
      <c r="R39" s="28">
        <f>SUM('TEST REPORT'!R39,'HALF YEARLY REPORT'!R39,'CO-CARICULLAR ACTIVITY REPORT'!R39)</f>
        <v>0</v>
      </c>
      <c r="S39" s="41"/>
      <c r="T39" s="42"/>
      <c r="U39" s="26"/>
    </row>
    <row r="40" spans="1:21" ht="18.5">
      <c r="A40" s="26"/>
      <c r="B40" s="28">
        <f>'ENTRY SHEET'!A41</f>
        <v>0</v>
      </c>
      <c r="C40" s="28">
        <f>'ENTRY SHEET'!D41</f>
        <v>0</v>
      </c>
      <c r="D40" s="28">
        <f>SUM('TEST REPORT'!D40,'HALF YEARLY REPORT'!D40,'CO-CARICULLAR ACTIVITY REPORT'!D40)</f>
        <v>0</v>
      </c>
      <c r="E40" s="28"/>
      <c r="F40" s="28">
        <f>SUM('TEST REPORT'!F40,'HALF YEARLY REPORT'!F40,'CO-CARICULLAR ACTIVITY REPORT'!F40)</f>
        <v>0</v>
      </c>
      <c r="G40" s="28"/>
      <c r="H40" s="28">
        <f>SUM('TEST REPORT'!H40,'HALF YEARLY REPORT'!H40,'CO-CARICULLAR ACTIVITY REPORT'!H40)</f>
        <v>0</v>
      </c>
      <c r="I40" s="28"/>
      <c r="J40" s="28">
        <f>SUM('TEST REPORT'!J40,'HALF YEARLY REPORT'!J40,'CO-CARICULLAR ACTIVITY REPORT'!J40)</f>
        <v>0</v>
      </c>
      <c r="K40" s="28"/>
      <c r="L40" s="28">
        <f>SUM('TEST REPORT'!L40,'HALF YEARLY REPORT'!L40,'CO-CARICULLAR ACTIVITY REPORT'!L40)</f>
        <v>0</v>
      </c>
      <c r="M40" s="28"/>
      <c r="N40" s="28">
        <f>SUM('TEST REPORT'!N40,'HALF YEARLY REPORT'!N40,'CO-CARICULLAR ACTIVITY REPORT'!N40)</f>
        <v>0</v>
      </c>
      <c r="O40" s="28"/>
      <c r="P40" s="28">
        <f>SUM('TEST REPORT'!P40,'HALF YEARLY REPORT'!P40,'CO-CARICULLAR ACTIVITY REPORT'!P40)</f>
        <v>0</v>
      </c>
      <c r="Q40" s="28"/>
      <c r="R40" s="28">
        <f>SUM('TEST REPORT'!R40,'HALF YEARLY REPORT'!R40,'CO-CARICULLAR ACTIVITY REPORT'!R40)</f>
        <v>0</v>
      </c>
      <c r="S40" s="41"/>
      <c r="T40" s="42"/>
      <c r="U40" s="26"/>
    </row>
    <row r="41" spans="1:21" ht="18.5">
      <c r="A41" s="26"/>
      <c r="B41" s="28">
        <f>'ENTRY SHEET'!A42</f>
        <v>0</v>
      </c>
      <c r="C41" s="28">
        <f>'ENTRY SHEET'!D42</f>
        <v>0</v>
      </c>
      <c r="D41" s="28">
        <f>SUM('TEST REPORT'!D41,'HALF YEARLY REPORT'!D41,'CO-CARICULLAR ACTIVITY REPORT'!D41)</f>
        <v>0</v>
      </c>
      <c r="E41" s="28"/>
      <c r="F41" s="28">
        <f>SUM('TEST REPORT'!F41,'HALF YEARLY REPORT'!F41,'CO-CARICULLAR ACTIVITY REPORT'!F41)</f>
        <v>0</v>
      </c>
      <c r="G41" s="28"/>
      <c r="H41" s="28">
        <f>SUM('TEST REPORT'!H41,'HALF YEARLY REPORT'!H41,'CO-CARICULLAR ACTIVITY REPORT'!H41)</f>
        <v>0</v>
      </c>
      <c r="I41" s="28"/>
      <c r="J41" s="28">
        <f>SUM('TEST REPORT'!J41,'HALF YEARLY REPORT'!J41,'CO-CARICULLAR ACTIVITY REPORT'!J41)</f>
        <v>0</v>
      </c>
      <c r="K41" s="28"/>
      <c r="L41" s="28">
        <f>SUM('TEST REPORT'!L41,'HALF YEARLY REPORT'!L41,'CO-CARICULLAR ACTIVITY REPORT'!L41)</f>
        <v>0</v>
      </c>
      <c r="M41" s="28"/>
      <c r="N41" s="28">
        <f>SUM('TEST REPORT'!N41,'HALF YEARLY REPORT'!N41,'CO-CARICULLAR ACTIVITY REPORT'!N41)</f>
        <v>0</v>
      </c>
      <c r="O41" s="28"/>
      <c r="P41" s="28">
        <f>SUM('TEST REPORT'!P41,'HALF YEARLY REPORT'!P41,'CO-CARICULLAR ACTIVITY REPORT'!P41)</f>
        <v>0</v>
      </c>
      <c r="Q41" s="28"/>
      <c r="R41" s="28">
        <f>SUM('TEST REPORT'!R41,'HALF YEARLY REPORT'!R41,'CO-CARICULLAR ACTIVITY REPORT'!R41)</f>
        <v>0</v>
      </c>
      <c r="S41" s="41"/>
      <c r="T41" s="42"/>
      <c r="U41" s="26"/>
    </row>
    <row r="42" spans="1:21" ht="18.5">
      <c r="A42" s="26"/>
      <c r="B42" s="28">
        <f>'ENTRY SHEET'!A43</f>
        <v>0</v>
      </c>
      <c r="C42" s="28">
        <f>'ENTRY SHEET'!D43</f>
        <v>0</v>
      </c>
      <c r="D42" s="28">
        <f>SUM('TEST REPORT'!D42,'HALF YEARLY REPORT'!D42,'CO-CARICULLAR ACTIVITY REPORT'!D42)</f>
        <v>0</v>
      </c>
      <c r="E42" s="28"/>
      <c r="F42" s="28">
        <f>SUM('TEST REPORT'!F42,'HALF YEARLY REPORT'!F42,'CO-CARICULLAR ACTIVITY REPORT'!F42)</f>
        <v>0</v>
      </c>
      <c r="G42" s="28"/>
      <c r="H42" s="28">
        <f>SUM('TEST REPORT'!H42,'HALF YEARLY REPORT'!H42,'CO-CARICULLAR ACTIVITY REPORT'!H42)</f>
        <v>0</v>
      </c>
      <c r="I42" s="28"/>
      <c r="J42" s="28">
        <f>SUM('TEST REPORT'!J42,'HALF YEARLY REPORT'!J42,'CO-CARICULLAR ACTIVITY REPORT'!J42)</f>
        <v>0</v>
      </c>
      <c r="K42" s="28"/>
      <c r="L42" s="28">
        <f>SUM('TEST REPORT'!L42,'HALF YEARLY REPORT'!L42,'CO-CARICULLAR ACTIVITY REPORT'!L42)</f>
        <v>0</v>
      </c>
      <c r="M42" s="28"/>
      <c r="N42" s="28">
        <f>SUM('TEST REPORT'!N42,'HALF YEARLY REPORT'!N42,'CO-CARICULLAR ACTIVITY REPORT'!N42)</f>
        <v>0</v>
      </c>
      <c r="O42" s="28"/>
      <c r="P42" s="28">
        <f>SUM('TEST REPORT'!P42,'HALF YEARLY REPORT'!P42,'CO-CARICULLAR ACTIVITY REPORT'!P42)</f>
        <v>0</v>
      </c>
      <c r="Q42" s="28"/>
      <c r="R42" s="28">
        <f>SUM('TEST REPORT'!R42,'HALF YEARLY REPORT'!R42,'CO-CARICULLAR ACTIVITY REPORT'!R42)</f>
        <v>0</v>
      </c>
      <c r="S42" s="41"/>
      <c r="T42" s="42"/>
      <c r="U42" s="26"/>
    </row>
    <row r="43" spans="1:21" ht="18.5">
      <c r="A43" s="26"/>
      <c r="B43" s="28">
        <f>'ENTRY SHEET'!A44</f>
        <v>0</v>
      </c>
      <c r="C43" s="28">
        <f>'ENTRY SHEET'!D44</f>
        <v>0</v>
      </c>
      <c r="D43" s="28">
        <f>SUM('TEST REPORT'!D43,'HALF YEARLY REPORT'!D43,'CO-CARICULLAR ACTIVITY REPORT'!D43)</f>
        <v>0</v>
      </c>
      <c r="E43" s="28"/>
      <c r="F43" s="28">
        <f>SUM('TEST REPORT'!F43,'HALF YEARLY REPORT'!F43,'CO-CARICULLAR ACTIVITY REPORT'!F43)</f>
        <v>0</v>
      </c>
      <c r="G43" s="28"/>
      <c r="H43" s="28">
        <f>SUM('TEST REPORT'!H43,'HALF YEARLY REPORT'!H43,'CO-CARICULLAR ACTIVITY REPORT'!H43)</f>
        <v>0</v>
      </c>
      <c r="I43" s="28"/>
      <c r="J43" s="28">
        <f>SUM('TEST REPORT'!J43,'HALF YEARLY REPORT'!J43,'CO-CARICULLAR ACTIVITY REPORT'!J43)</f>
        <v>0</v>
      </c>
      <c r="K43" s="28"/>
      <c r="L43" s="28">
        <f>SUM('TEST REPORT'!L43,'HALF YEARLY REPORT'!L43,'CO-CARICULLAR ACTIVITY REPORT'!L43)</f>
        <v>0</v>
      </c>
      <c r="M43" s="28"/>
      <c r="N43" s="28">
        <f>SUM('TEST REPORT'!N43,'HALF YEARLY REPORT'!N43,'CO-CARICULLAR ACTIVITY REPORT'!N43)</f>
        <v>0</v>
      </c>
      <c r="O43" s="28"/>
      <c r="P43" s="28">
        <f>SUM('TEST REPORT'!P43,'HALF YEARLY REPORT'!P43,'CO-CARICULLAR ACTIVITY REPORT'!P43)</f>
        <v>0</v>
      </c>
      <c r="Q43" s="28"/>
      <c r="R43" s="28">
        <f>SUM('TEST REPORT'!R43,'HALF YEARLY REPORT'!R43,'CO-CARICULLAR ACTIVITY REPORT'!R43)</f>
        <v>0</v>
      </c>
      <c r="S43" s="41"/>
      <c r="T43" s="42"/>
      <c r="U43" s="26"/>
    </row>
    <row r="44" spans="1:21" ht="18.5">
      <c r="A44" s="26"/>
      <c r="B44" s="28">
        <f>'ENTRY SHEET'!A45</f>
        <v>0</v>
      </c>
      <c r="C44" s="28">
        <f>'ENTRY SHEET'!D45</f>
        <v>0</v>
      </c>
      <c r="D44" s="28">
        <f>SUM('TEST REPORT'!D44,'HALF YEARLY REPORT'!D44,'CO-CARICULLAR ACTIVITY REPORT'!D44)</f>
        <v>0</v>
      </c>
      <c r="E44" s="28"/>
      <c r="F44" s="28">
        <f>SUM('TEST REPORT'!F44,'HALF YEARLY REPORT'!F44,'CO-CARICULLAR ACTIVITY REPORT'!F44)</f>
        <v>0</v>
      </c>
      <c r="G44" s="28"/>
      <c r="H44" s="28">
        <f>SUM('TEST REPORT'!H44,'HALF YEARLY REPORT'!H44,'CO-CARICULLAR ACTIVITY REPORT'!H44)</f>
        <v>0</v>
      </c>
      <c r="I44" s="28"/>
      <c r="J44" s="28">
        <f>SUM('TEST REPORT'!J44,'HALF YEARLY REPORT'!J44,'CO-CARICULLAR ACTIVITY REPORT'!J44)</f>
        <v>0</v>
      </c>
      <c r="K44" s="28"/>
      <c r="L44" s="28">
        <f>SUM('TEST REPORT'!L44,'HALF YEARLY REPORT'!L44,'CO-CARICULLAR ACTIVITY REPORT'!L44)</f>
        <v>0</v>
      </c>
      <c r="M44" s="28"/>
      <c r="N44" s="28">
        <f>SUM('TEST REPORT'!N44,'HALF YEARLY REPORT'!N44,'CO-CARICULLAR ACTIVITY REPORT'!N44)</f>
        <v>0</v>
      </c>
      <c r="O44" s="28"/>
      <c r="P44" s="28">
        <f>SUM('TEST REPORT'!P44,'HALF YEARLY REPORT'!P44,'CO-CARICULLAR ACTIVITY REPORT'!P44)</f>
        <v>0</v>
      </c>
      <c r="Q44" s="28"/>
      <c r="R44" s="28">
        <f>SUM('TEST REPORT'!R44,'HALF YEARLY REPORT'!R44,'CO-CARICULLAR ACTIVITY REPORT'!R44)</f>
        <v>0</v>
      </c>
      <c r="S44" s="41"/>
      <c r="T44" s="42"/>
      <c r="U44" s="26"/>
    </row>
    <row r="45" spans="1:21" ht="18.5">
      <c r="A45" s="26"/>
      <c r="B45" s="28">
        <f>'ENTRY SHEET'!A46</f>
        <v>0</v>
      </c>
      <c r="C45" s="28">
        <f>'ENTRY SHEET'!D46</f>
        <v>0</v>
      </c>
      <c r="D45" s="28">
        <f>SUM('TEST REPORT'!D45,'HALF YEARLY REPORT'!D45,'CO-CARICULLAR ACTIVITY REPORT'!D45)</f>
        <v>0</v>
      </c>
      <c r="E45" s="28"/>
      <c r="F45" s="28">
        <f>SUM('TEST REPORT'!F45,'HALF YEARLY REPORT'!F45,'CO-CARICULLAR ACTIVITY REPORT'!F45)</f>
        <v>0</v>
      </c>
      <c r="G45" s="28"/>
      <c r="H45" s="28">
        <f>SUM('TEST REPORT'!H45,'HALF YEARLY REPORT'!H45,'CO-CARICULLAR ACTIVITY REPORT'!H45)</f>
        <v>0</v>
      </c>
      <c r="I45" s="28"/>
      <c r="J45" s="28">
        <f>SUM('TEST REPORT'!J45,'HALF YEARLY REPORT'!J45,'CO-CARICULLAR ACTIVITY REPORT'!J45)</f>
        <v>0</v>
      </c>
      <c r="K45" s="28"/>
      <c r="L45" s="28">
        <f>SUM('TEST REPORT'!L45,'HALF YEARLY REPORT'!L45,'CO-CARICULLAR ACTIVITY REPORT'!L45)</f>
        <v>0</v>
      </c>
      <c r="M45" s="28"/>
      <c r="N45" s="28">
        <f>SUM('TEST REPORT'!N45,'HALF YEARLY REPORT'!N45,'CO-CARICULLAR ACTIVITY REPORT'!N45)</f>
        <v>0</v>
      </c>
      <c r="O45" s="28"/>
      <c r="P45" s="28">
        <f>SUM('TEST REPORT'!P45,'HALF YEARLY REPORT'!P45,'CO-CARICULLAR ACTIVITY REPORT'!P45)</f>
        <v>0</v>
      </c>
      <c r="Q45" s="28"/>
      <c r="R45" s="28">
        <f>SUM('TEST REPORT'!R45,'HALF YEARLY REPORT'!R45,'CO-CARICULLAR ACTIVITY REPORT'!R45)</f>
        <v>0</v>
      </c>
      <c r="S45" s="41"/>
      <c r="T45" s="42"/>
      <c r="U45" s="26"/>
    </row>
    <row r="46" spans="1:21" ht="18.5">
      <c r="A46" s="26"/>
      <c r="B46" s="28">
        <f>'ENTRY SHEET'!A47</f>
        <v>0</v>
      </c>
      <c r="C46" s="28">
        <f>'ENTRY SHEET'!D47</f>
        <v>0</v>
      </c>
      <c r="D46" s="28">
        <f>SUM('TEST REPORT'!D46,'HALF YEARLY REPORT'!D46,'CO-CARICULLAR ACTIVITY REPORT'!D46)</f>
        <v>0</v>
      </c>
      <c r="E46" s="28"/>
      <c r="F46" s="28">
        <f>SUM('TEST REPORT'!F46,'HALF YEARLY REPORT'!F46,'CO-CARICULLAR ACTIVITY REPORT'!F46)</f>
        <v>0</v>
      </c>
      <c r="G46" s="28"/>
      <c r="H46" s="28">
        <f>SUM('TEST REPORT'!H46,'HALF YEARLY REPORT'!H46,'CO-CARICULLAR ACTIVITY REPORT'!H46)</f>
        <v>0</v>
      </c>
      <c r="I46" s="28"/>
      <c r="J46" s="28">
        <f>SUM('TEST REPORT'!J46,'HALF YEARLY REPORT'!J46,'CO-CARICULLAR ACTIVITY REPORT'!J46)</f>
        <v>0</v>
      </c>
      <c r="K46" s="28"/>
      <c r="L46" s="28">
        <f>SUM('TEST REPORT'!L46,'HALF YEARLY REPORT'!L46,'CO-CARICULLAR ACTIVITY REPORT'!L46)</f>
        <v>0</v>
      </c>
      <c r="M46" s="28"/>
      <c r="N46" s="28">
        <f>SUM('TEST REPORT'!N46,'HALF YEARLY REPORT'!N46,'CO-CARICULLAR ACTIVITY REPORT'!N46)</f>
        <v>0</v>
      </c>
      <c r="O46" s="28"/>
      <c r="P46" s="28">
        <f>SUM('TEST REPORT'!P46,'HALF YEARLY REPORT'!P46,'CO-CARICULLAR ACTIVITY REPORT'!P46)</f>
        <v>0</v>
      </c>
      <c r="Q46" s="28"/>
      <c r="R46" s="28">
        <f>SUM('TEST REPORT'!R46,'HALF YEARLY REPORT'!R46,'CO-CARICULLAR ACTIVITY REPORT'!R46)</f>
        <v>0</v>
      </c>
      <c r="S46" s="41"/>
      <c r="T46" s="42"/>
      <c r="U46" s="26"/>
    </row>
    <row r="47" spans="1:21" ht="18.5">
      <c r="A47" s="26"/>
      <c r="B47" s="28">
        <f>'ENTRY SHEET'!A48</f>
        <v>0</v>
      </c>
      <c r="C47" s="28">
        <f>'ENTRY SHEET'!D48</f>
        <v>0</v>
      </c>
      <c r="D47" s="28">
        <f>SUM('TEST REPORT'!D47,'HALF YEARLY REPORT'!D47,'CO-CARICULLAR ACTIVITY REPORT'!D47)</f>
        <v>0</v>
      </c>
      <c r="E47" s="28"/>
      <c r="F47" s="28">
        <f>SUM('TEST REPORT'!F47,'HALF YEARLY REPORT'!F47,'CO-CARICULLAR ACTIVITY REPORT'!F47)</f>
        <v>0</v>
      </c>
      <c r="G47" s="28"/>
      <c r="H47" s="28">
        <f>SUM('TEST REPORT'!H47,'HALF YEARLY REPORT'!H47,'CO-CARICULLAR ACTIVITY REPORT'!H47)</f>
        <v>0</v>
      </c>
      <c r="I47" s="28"/>
      <c r="J47" s="28">
        <f>SUM('TEST REPORT'!J47,'HALF YEARLY REPORT'!J47,'CO-CARICULLAR ACTIVITY REPORT'!J47)</f>
        <v>0</v>
      </c>
      <c r="K47" s="28"/>
      <c r="L47" s="28">
        <f>SUM('TEST REPORT'!L47,'HALF YEARLY REPORT'!L47,'CO-CARICULLAR ACTIVITY REPORT'!L47)</f>
        <v>0</v>
      </c>
      <c r="M47" s="28"/>
      <c r="N47" s="28">
        <f>SUM('TEST REPORT'!N47,'HALF YEARLY REPORT'!N47,'CO-CARICULLAR ACTIVITY REPORT'!N47)</f>
        <v>0</v>
      </c>
      <c r="O47" s="28"/>
      <c r="P47" s="28">
        <f>SUM('TEST REPORT'!P47,'HALF YEARLY REPORT'!P47,'CO-CARICULLAR ACTIVITY REPORT'!P47)</f>
        <v>0</v>
      </c>
      <c r="Q47" s="28"/>
      <c r="R47" s="28">
        <f>SUM('TEST REPORT'!R47,'HALF YEARLY REPORT'!R47,'CO-CARICULLAR ACTIVITY REPORT'!R47)</f>
        <v>0</v>
      </c>
      <c r="S47" s="41"/>
      <c r="T47" s="42"/>
      <c r="U47" s="26"/>
    </row>
    <row r="48" spans="1:21" ht="18.5">
      <c r="A48" s="26"/>
      <c r="B48" s="28">
        <f>'ENTRY SHEET'!A49</f>
        <v>0</v>
      </c>
      <c r="C48" s="28">
        <f>'ENTRY SHEET'!D49</f>
        <v>0</v>
      </c>
      <c r="D48" s="28">
        <f>SUM('TEST REPORT'!D48,'HALF YEARLY REPORT'!D48,'CO-CARICULLAR ACTIVITY REPORT'!D48)</f>
        <v>0</v>
      </c>
      <c r="E48" s="28"/>
      <c r="F48" s="28">
        <f>SUM('TEST REPORT'!F48,'HALF YEARLY REPORT'!F48,'CO-CARICULLAR ACTIVITY REPORT'!F48)</f>
        <v>0</v>
      </c>
      <c r="G48" s="28"/>
      <c r="H48" s="28">
        <f>SUM('TEST REPORT'!H48,'HALF YEARLY REPORT'!H48,'CO-CARICULLAR ACTIVITY REPORT'!H48)</f>
        <v>0</v>
      </c>
      <c r="I48" s="28"/>
      <c r="J48" s="28">
        <f>SUM('TEST REPORT'!J48,'HALF YEARLY REPORT'!J48,'CO-CARICULLAR ACTIVITY REPORT'!J48)</f>
        <v>0</v>
      </c>
      <c r="K48" s="28"/>
      <c r="L48" s="28">
        <f>SUM('TEST REPORT'!L48,'HALF YEARLY REPORT'!L48,'CO-CARICULLAR ACTIVITY REPORT'!L48)</f>
        <v>0</v>
      </c>
      <c r="M48" s="28"/>
      <c r="N48" s="28">
        <f>SUM('TEST REPORT'!N48,'HALF YEARLY REPORT'!N48,'CO-CARICULLAR ACTIVITY REPORT'!N48)</f>
        <v>0</v>
      </c>
      <c r="O48" s="28"/>
      <c r="P48" s="28">
        <f>SUM('TEST REPORT'!P48,'HALF YEARLY REPORT'!P48,'CO-CARICULLAR ACTIVITY REPORT'!P48)</f>
        <v>0</v>
      </c>
      <c r="Q48" s="28"/>
      <c r="R48" s="28">
        <f>SUM('TEST REPORT'!R48,'HALF YEARLY REPORT'!R48,'CO-CARICULLAR ACTIVITY REPORT'!R48)</f>
        <v>0</v>
      </c>
      <c r="S48" s="41"/>
      <c r="T48" s="42"/>
      <c r="U48" s="26"/>
    </row>
    <row r="49" spans="1:21" ht="18.5">
      <c r="A49" s="26"/>
      <c r="B49" s="28">
        <f>'ENTRY SHEET'!A50</f>
        <v>0</v>
      </c>
      <c r="C49" s="28">
        <f>'ENTRY SHEET'!D50</f>
        <v>0</v>
      </c>
      <c r="D49" s="28">
        <f>SUM('TEST REPORT'!D49,'HALF YEARLY REPORT'!D49,'CO-CARICULLAR ACTIVITY REPORT'!D49)</f>
        <v>0</v>
      </c>
      <c r="E49" s="28"/>
      <c r="F49" s="28">
        <f>SUM('TEST REPORT'!F49,'HALF YEARLY REPORT'!F49,'CO-CARICULLAR ACTIVITY REPORT'!F49)</f>
        <v>0</v>
      </c>
      <c r="G49" s="28"/>
      <c r="H49" s="28">
        <f>SUM('TEST REPORT'!H49,'HALF YEARLY REPORT'!H49,'CO-CARICULLAR ACTIVITY REPORT'!H49)</f>
        <v>0</v>
      </c>
      <c r="I49" s="28"/>
      <c r="J49" s="28">
        <f>SUM('TEST REPORT'!J49,'HALF YEARLY REPORT'!J49,'CO-CARICULLAR ACTIVITY REPORT'!J49)</f>
        <v>0</v>
      </c>
      <c r="K49" s="28"/>
      <c r="L49" s="28">
        <f>SUM('TEST REPORT'!L49,'HALF YEARLY REPORT'!L49,'CO-CARICULLAR ACTIVITY REPORT'!L49)</f>
        <v>0</v>
      </c>
      <c r="M49" s="28"/>
      <c r="N49" s="28">
        <f>SUM('TEST REPORT'!N49,'HALF YEARLY REPORT'!N49,'CO-CARICULLAR ACTIVITY REPORT'!N49)</f>
        <v>0</v>
      </c>
      <c r="O49" s="28"/>
      <c r="P49" s="28">
        <f>SUM('TEST REPORT'!P49,'HALF YEARLY REPORT'!P49,'CO-CARICULLAR ACTIVITY REPORT'!P49)</f>
        <v>0</v>
      </c>
      <c r="Q49" s="28"/>
      <c r="R49" s="28">
        <f>SUM('TEST REPORT'!R49,'HALF YEARLY REPORT'!R49,'CO-CARICULLAR ACTIVITY REPORT'!R49)</f>
        <v>0</v>
      </c>
      <c r="S49" s="41"/>
      <c r="T49" s="42"/>
      <c r="U49" s="26"/>
    </row>
    <row r="50" spans="1:21" ht="18.5">
      <c r="A50" s="26"/>
      <c r="B50" s="28">
        <f>'ENTRY SHEET'!A51</f>
        <v>0</v>
      </c>
      <c r="C50" s="28">
        <f>'ENTRY SHEET'!D51</f>
        <v>0</v>
      </c>
      <c r="D50" s="28">
        <f>SUM('TEST REPORT'!D50,'HALF YEARLY REPORT'!D50,'CO-CARICULLAR ACTIVITY REPORT'!D50)</f>
        <v>0</v>
      </c>
      <c r="E50" s="28"/>
      <c r="F50" s="28">
        <f>SUM('TEST REPORT'!F50,'HALF YEARLY REPORT'!F50,'CO-CARICULLAR ACTIVITY REPORT'!F50)</f>
        <v>0</v>
      </c>
      <c r="G50" s="28"/>
      <c r="H50" s="28">
        <f>SUM('TEST REPORT'!H50,'HALF YEARLY REPORT'!H50,'CO-CARICULLAR ACTIVITY REPORT'!H50)</f>
        <v>0</v>
      </c>
      <c r="I50" s="28"/>
      <c r="J50" s="28">
        <f>SUM('TEST REPORT'!J50,'HALF YEARLY REPORT'!J50,'CO-CARICULLAR ACTIVITY REPORT'!J50)</f>
        <v>0</v>
      </c>
      <c r="K50" s="28"/>
      <c r="L50" s="28">
        <f>SUM('TEST REPORT'!L50,'HALF YEARLY REPORT'!L50,'CO-CARICULLAR ACTIVITY REPORT'!L50)</f>
        <v>0</v>
      </c>
      <c r="M50" s="28"/>
      <c r="N50" s="28">
        <f>SUM('TEST REPORT'!N50,'HALF YEARLY REPORT'!N50,'CO-CARICULLAR ACTIVITY REPORT'!N50)</f>
        <v>0</v>
      </c>
      <c r="O50" s="28"/>
      <c r="P50" s="28">
        <f>SUM('TEST REPORT'!P50,'HALF YEARLY REPORT'!P50,'CO-CARICULLAR ACTIVITY REPORT'!P50)</f>
        <v>0</v>
      </c>
      <c r="Q50" s="28"/>
      <c r="R50" s="28">
        <f>SUM('TEST REPORT'!R50,'HALF YEARLY REPORT'!R50,'CO-CARICULLAR ACTIVITY REPORT'!R50)</f>
        <v>0</v>
      </c>
      <c r="S50" s="41"/>
      <c r="T50" s="42"/>
      <c r="U50" s="26"/>
    </row>
    <row r="51" spans="1:21" ht="18.5">
      <c r="A51" s="26"/>
      <c r="B51" s="28">
        <f>'ENTRY SHEET'!A52</f>
        <v>0</v>
      </c>
      <c r="C51" s="28">
        <f>'ENTRY SHEET'!D52</f>
        <v>0</v>
      </c>
      <c r="D51" s="28">
        <f>SUM('TEST REPORT'!D51,'HALF YEARLY REPORT'!D51,'CO-CARICULLAR ACTIVITY REPORT'!D51)</f>
        <v>0</v>
      </c>
      <c r="E51" s="28"/>
      <c r="F51" s="28">
        <f>SUM('TEST REPORT'!F51,'HALF YEARLY REPORT'!F51,'CO-CARICULLAR ACTIVITY REPORT'!F51)</f>
        <v>0</v>
      </c>
      <c r="G51" s="28"/>
      <c r="H51" s="28">
        <f>SUM('TEST REPORT'!H51,'HALF YEARLY REPORT'!H51,'CO-CARICULLAR ACTIVITY REPORT'!H51)</f>
        <v>0</v>
      </c>
      <c r="I51" s="28"/>
      <c r="J51" s="28">
        <f>SUM('TEST REPORT'!J51,'HALF YEARLY REPORT'!J51,'CO-CARICULLAR ACTIVITY REPORT'!J51)</f>
        <v>0</v>
      </c>
      <c r="K51" s="28"/>
      <c r="L51" s="28">
        <f>SUM('TEST REPORT'!L51,'HALF YEARLY REPORT'!L51,'CO-CARICULLAR ACTIVITY REPORT'!L51)</f>
        <v>0</v>
      </c>
      <c r="M51" s="28"/>
      <c r="N51" s="28">
        <f>SUM('TEST REPORT'!N51,'HALF YEARLY REPORT'!N51,'CO-CARICULLAR ACTIVITY REPORT'!N51)</f>
        <v>0</v>
      </c>
      <c r="O51" s="28"/>
      <c r="P51" s="28">
        <f>SUM('TEST REPORT'!P51,'HALF YEARLY REPORT'!P51,'CO-CARICULLAR ACTIVITY REPORT'!P51)</f>
        <v>0</v>
      </c>
      <c r="Q51" s="28"/>
      <c r="R51" s="28">
        <f>SUM('TEST REPORT'!R51,'HALF YEARLY REPORT'!R51,'CO-CARICULLAR ACTIVITY REPORT'!R51)</f>
        <v>0</v>
      </c>
      <c r="S51" s="41"/>
      <c r="T51" s="42"/>
      <c r="U51" s="26"/>
    </row>
    <row r="52" spans="1:21" ht="18.5">
      <c r="A52" s="26"/>
      <c r="B52" s="28">
        <f>'ENTRY SHEET'!A53</f>
        <v>0</v>
      </c>
      <c r="C52" s="28">
        <f>'ENTRY SHEET'!D53</f>
        <v>0</v>
      </c>
      <c r="D52" s="28">
        <f>SUM('TEST REPORT'!D52,'HALF YEARLY REPORT'!D52,'CO-CARICULLAR ACTIVITY REPORT'!D52)</f>
        <v>0</v>
      </c>
      <c r="E52" s="28"/>
      <c r="F52" s="28">
        <f>SUM('TEST REPORT'!F52,'HALF YEARLY REPORT'!F52,'CO-CARICULLAR ACTIVITY REPORT'!F52)</f>
        <v>0</v>
      </c>
      <c r="G52" s="28"/>
      <c r="H52" s="28">
        <f>SUM('TEST REPORT'!H52,'HALF YEARLY REPORT'!H52,'CO-CARICULLAR ACTIVITY REPORT'!H52)</f>
        <v>0</v>
      </c>
      <c r="I52" s="28"/>
      <c r="J52" s="28">
        <f>SUM('TEST REPORT'!J52,'HALF YEARLY REPORT'!J52,'CO-CARICULLAR ACTIVITY REPORT'!J52)</f>
        <v>0</v>
      </c>
      <c r="K52" s="28"/>
      <c r="L52" s="28">
        <f>SUM('TEST REPORT'!L52,'HALF YEARLY REPORT'!L52,'CO-CARICULLAR ACTIVITY REPORT'!L52)</f>
        <v>0</v>
      </c>
      <c r="M52" s="28"/>
      <c r="N52" s="28">
        <f>SUM('TEST REPORT'!N52,'HALF YEARLY REPORT'!N52,'CO-CARICULLAR ACTIVITY REPORT'!N52)</f>
        <v>0</v>
      </c>
      <c r="O52" s="28"/>
      <c r="P52" s="28">
        <f>SUM('TEST REPORT'!P52,'HALF YEARLY REPORT'!P52,'CO-CARICULLAR ACTIVITY REPORT'!P52)</f>
        <v>0</v>
      </c>
      <c r="Q52" s="28"/>
      <c r="R52" s="28">
        <f>SUM('TEST REPORT'!R52,'HALF YEARLY REPORT'!R52,'CO-CARICULLAR ACTIVITY REPORT'!R52)</f>
        <v>0</v>
      </c>
      <c r="S52" s="41"/>
      <c r="T52" s="42"/>
      <c r="U52" s="26"/>
    </row>
    <row r="53" spans="1:21" ht="18.5">
      <c r="A53" s="26"/>
      <c r="B53" s="28">
        <f>'ENTRY SHEET'!A54</f>
        <v>0</v>
      </c>
      <c r="C53" s="28">
        <f>'ENTRY SHEET'!D54</f>
        <v>0</v>
      </c>
      <c r="D53" s="28">
        <f>SUM('TEST REPORT'!D53,'HALF YEARLY REPORT'!D53,'CO-CARICULLAR ACTIVITY REPORT'!D53)</f>
        <v>0</v>
      </c>
      <c r="E53" s="28"/>
      <c r="F53" s="28">
        <f>SUM('TEST REPORT'!F53,'HALF YEARLY REPORT'!F53,'CO-CARICULLAR ACTIVITY REPORT'!F53)</f>
        <v>0</v>
      </c>
      <c r="G53" s="28"/>
      <c r="H53" s="28">
        <f>SUM('TEST REPORT'!H53,'HALF YEARLY REPORT'!H53,'CO-CARICULLAR ACTIVITY REPORT'!H53)</f>
        <v>0</v>
      </c>
      <c r="I53" s="28"/>
      <c r="J53" s="28">
        <f>SUM('TEST REPORT'!J53,'HALF YEARLY REPORT'!J53,'CO-CARICULLAR ACTIVITY REPORT'!J53)</f>
        <v>0</v>
      </c>
      <c r="K53" s="28"/>
      <c r="L53" s="28">
        <f>SUM('TEST REPORT'!L53,'HALF YEARLY REPORT'!L53,'CO-CARICULLAR ACTIVITY REPORT'!L53)</f>
        <v>0</v>
      </c>
      <c r="M53" s="28"/>
      <c r="N53" s="28">
        <f>SUM('TEST REPORT'!N53,'HALF YEARLY REPORT'!N53,'CO-CARICULLAR ACTIVITY REPORT'!N53)</f>
        <v>0</v>
      </c>
      <c r="O53" s="28"/>
      <c r="P53" s="28">
        <f>SUM('TEST REPORT'!P53,'HALF YEARLY REPORT'!P53,'CO-CARICULLAR ACTIVITY REPORT'!P53)</f>
        <v>0</v>
      </c>
      <c r="Q53" s="28"/>
      <c r="R53" s="28">
        <f>SUM('TEST REPORT'!R53,'HALF YEARLY REPORT'!R53,'CO-CARICULLAR ACTIVITY REPORT'!R53)</f>
        <v>0</v>
      </c>
      <c r="S53" s="41"/>
      <c r="T53" s="42"/>
      <c r="U53" s="26"/>
    </row>
    <row r="54" spans="1:21" ht="18.5">
      <c r="A54" s="26"/>
      <c r="B54" s="28">
        <f>'ENTRY SHEET'!A55</f>
        <v>0</v>
      </c>
      <c r="C54" s="28">
        <f>'ENTRY SHEET'!D55</f>
        <v>0</v>
      </c>
      <c r="D54" s="28">
        <f>SUM('TEST REPORT'!D54,'HALF YEARLY REPORT'!D54,'CO-CARICULLAR ACTIVITY REPORT'!D54)</f>
        <v>0</v>
      </c>
      <c r="E54" s="28"/>
      <c r="F54" s="28">
        <f>SUM('TEST REPORT'!F54,'HALF YEARLY REPORT'!F54,'CO-CARICULLAR ACTIVITY REPORT'!F54)</f>
        <v>0</v>
      </c>
      <c r="G54" s="28"/>
      <c r="H54" s="28">
        <f>SUM('TEST REPORT'!H54,'HALF YEARLY REPORT'!H54,'CO-CARICULLAR ACTIVITY REPORT'!H54)</f>
        <v>0</v>
      </c>
      <c r="I54" s="28"/>
      <c r="J54" s="28">
        <f>SUM('TEST REPORT'!J54,'HALF YEARLY REPORT'!J54,'CO-CARICULLAR ACTIVITY REPORT'!J54)</f>
        <v>0</v>
      </c>
      <c r="K54" s="28"/>
      <c r="L54" s="28">
        <f>SUM('TEST REPORT'!L54,'HALF YEARLY REPORT'!L54,'CO-CARICULLAR ACTIVITY REPORT'!L54)</f>
        <v>0</v>
      </c>
      <c r="M54" s="28"/>
      <c r="N54" s="28">
        <f>SUM('TEST REPORT'!N54,'HALF YEARLY REPORT'!N54,'CO-CARICULLAR ACTIVITY REPORT'!N54)</f>
        <v>0</v>
      </c>
      <c r="O54" s="28"/>
      <c r="P54" s="28">
        <f>SUM('TEST REPORT'!P54,'HALF YEARLY REPORT'!P54,'CO-CARICULLAR ACTIVITY REPORT'!P54)</f>
        <v>0</v>
      </c>
      <c r="Q54" s="28"/>
      <c r="R54" s="28">
        <f>SUM('TEST REPORT'!R54,'HALF YEARLY REPORT'!R54,'CO-CARICULLAR ACTIVITY REPORT'!R54)</f>
        <v>0</v>
      </c>
      <c r="S54" s="41"/>
      <c r="T54" s="42"/>
      <c r="U54" s="26"/>
    </row>
    <row r="55" spans="1:21" ht="18.5">
      <c r="A55" s="26"/>
      <c r="B55" s="28">
        <f>'ENTRY SHEET'!A56</f>
        <v>0</v>
      </c>
      <c r="C55" s="28">
        <f>'ENTRY SHEET'!D56</f>
        <v>0</v>
      </c>
      <c r="D55" s="28">
        <f>SUM('TEST REPORT'!D55,'HALF YEARLY REPORT'!D55,'CO-CARICULLAR ACTIVITY REPORT'!D55)</f>
        <v>0</v>
      </c>
      <c r="E55" s="28"/>
      <c r="F55" s="28">
        <f>SUM('TEST REPORT'!F55,'HALF YEARLY REPORT'!F55,'CO-CARICULLAR ACTIVITY REPORT'!F55)</f>
        <v>0</v>
      </c>
      <c r="G55" s="28"/>
      <c r="H55" s="28">
        <f>SUM('TEST REPORT'!H55,'HALF YEARLY REPORT'!H55,'CO-CARICULLAR ACTIVITY REPORT'!H55)</f>
        <v>0</v>
      </c>
      <c r="I55" s="28"/>
      <c r="J55" s="28">
        <f>SUM('TEST REPORT'!J55,'HALF YEARLY REPORT'!J55,'CO-CARICULLAR ACTIVITY REPORT'!J55)</f>
        <v>0</v>
      </c>
      <c r="K55" s="28"/>
      <c r="L55" s="28">
        <f>SUM('TEST REPORT'!L55,'HALF YEARLY REPORT'!L55,'CO-CARICULLAR ACTIVITY REPORT'!L55)</f>
        <v>0</v>
      </c>
      <c r="M55" s="28"/>
      <c r="N55" s="28">
        <f>SUM('TEST REPORT'!N55,'HALF YEARLY REPORT'!N55,'CO-CARICULLAR ACTIVITY REPORT'!N55)</f>
        <v>0</v>
      </c>
      <c r="O55" s="28"/>
      <c r="P55" s="28">
        <f>SUM('TEST REPORT'!P55,'HALF YEARLY REPORT'!P55,'CO-CARICULLAR ACTIVITY REPORT'!P55)</f>
        <v>0</v>
      </c>
      <c r="Q55" s="28"/>
      <c r="R55" s="28">
        <f>SUM('TEST REPORT'!R55,'HALF YEARLY REPORT'!R55,'CO-CARICULLAR ACTIVITY REPORT'!R55)</f>
        <v>0</v>
      </c>
      <c r="S55" s="41"/>
      <c r="T55" s="42"/>
      <c r="U55" s="26"/>
    </row>
    <row r="56" spans="1:21" ht="18.5">
      <c r="A56" s="26"/>
      <c r="B56" s="28">
        <f>'ENTRY SHEET'!A57</f>
        <v>0</v>
      </c>
      <c r="C56" s="28">
        <f>'ENTRY SHEET'!D57</f>
        <v>0</v>
      </c>
      <c r="D56" s="28">
        <f>SUM('TEST REPORT'!D56,'HALF YEARLY REPORT'!D56,'CO-CARICULLAR ACTIVITY REPORT'!D56)</f>
        <v>0</v>
      </c>
      <c r="E56" s="28"/>
      <c r="F56" s="28">
        <f>SUM('TEST REPORT'!F56,'HALF YEARLY REPORT'!F56,'CO-CARICULLAR ACTIVITY REPORT'!F56)</f>
        <v>0</v>
      </c>
      <c r="G56" s="28"/>
      <c r="H56" s="28">
        <f>SUM('TEST REPORT'!H56,'HALF YEARLY REPORT'!H56,'CO-CARICULLAR ACTIVITY REPORT'!H56)</f>
        <v>0</v>
      </c>
      <c r="I56" s="28"/>
      <c r="J56" s="28">
        <f>SUM('TEST REPORT'!J56,'HALF YEARLY REPORT'!J56,'CO-CARICULLAR ACTIVITY REPORT'!J56)</f>
        <v>0</v>
      </c>
      <c r="K56" s="28"/>
      <c r="L56" s="28">
        <f>SUM('TEST REPORT'!L56,'HALF YEARLY REPORT'!L56,'CO-CARICULLAR ACTIVITY REPORT'!L56)</f>
        <v>0</v>
      </c>
      <c r="M56" s="28"/>
      <c r="N56" s="28">
        <f>SUM('TEST REPORT'!N56,'HALF YEARLY REPORT'!N56,'CO-CARICULLAR ACTIVITY REPORT'!N56)</f>
        <v>0</v>
      </c>
      <c r="O56" s="28"/>
      <c r="P56" s="28">
        <f>SUM('TEST REPORT'!P56,'HALF YEARLY REPORT'!P56,'CO-CARICULLAR ACTIVITY REPORT'!P56)</f>
        <v>0</v>
      </c>
      <c r="Q56" s="28"/>
      <c r="R56" s="28">
        <f>SUM('TEST REPORT'!R56,'HALF YEARLY REPORT'!R56,'CO-CARICULLAR ACTIVITY REPORT'!R56)</f>
        <v>0</v>
      </c>
      <c r="S56" s="41"/>
      <c r="T56" s="42"/>
      <c r="U56" s="26"/>
    </row>
    <row r="57" spans="1:21" ht="18.5">
      <c r="A57" s="26"/>
      <c r="B57" s="28">
        <f>'ENTRY SHEET'!A58</f>
        <v>0</v>
      </c>
      <c r="C57" s="28">
        <f>'ENTRY SHEET'!D58</f>
        <v>0</v>
      </c>
      <c r="D57" s="28">
        <f>SUM('TEST REPORT'!D57,'HALF YEARLY REPORT'!D57,'CO-CARICULLAR ACTIVITY REPORT'!D57)</f>
        <v>0</v>
      </c>
      <c r="E57" s="28"/>
      <c r="F57" s="28">
        <f>SUM('TEST REPORT'!F57,'HALF YEARLY REPORT'!F57,'CO-CARICULLAR ACTIVITY REPORT'!F57)</f>
        <v>0</v>
      </c>
      <c r="G57" s="28"/>
      <c r="H57" s="28">
        <f>SUM('TEST REPORT'!H57,'HALF YEARLY REPORT'!H57,'CO-CARICULLAR ACTIVITY REPORT'!H57)</f>
        <v>0</v>
      </c>
      <c r="I57" s="28"/>
      <c r="J57" s="28">
        <f>SUM('TEST REPORT'!J57,'HALF YEARLY REPORT'!J57,'CO-CARICULLAR ACTIVITY REPORT'!J57)</f>
        <v>0</v>
      </c>
      <c r="K57" s="28"/>
      <c r="L57" s="28">
        <f>SUM('TEST REPORT'!L57,'HALF YEARLY REPORT'!L57,'CO-CARICULLAR ACTIVITY REPORT'!L57)</f>
        <v>0</v>
      </c>
      <c r="M57" s="28"/>
      <c r="N57" s="28">
        <f>SUM('TEST REPORT'!N57,'HALF YEARLY REPORT'!N57,'CO-CARICULLAR ACTIVITY REPORT'!N57)</f>
        <v>0</v>
      </c>
      <c r="O57" s="28"/>
      <c r="P57" s="28">
        <f>SUM('TEST REPORT'!P57,'HALF YEARLY REPORT'!P57,'CO-CARICULLAR ACTIVITY REPORT'!P57)</f>
        <v>0</v>
      </c>
      <c r="Q57" s="28"/>
      <c r="R57" s="28">
        <f>SUM('TEST REPORT'!R57,'HALF YEARLY REPORT'!R57,'CO-CARICULLAR ACTIVITY REPORT'!R57)</f>
        <v>0</v>
      </c>
      <c r="S57" s="41"/>
      <c r="T57" s="42"/>
      <c r="U57" s="26"/>
    </row>
    <row r="58" spans="1:21" ht="18.5">
      <c r="A58" s="26"/>
      <c r="B58" s="28">
        <f>'ENTRY SHEET'!A59</f>
        <v>0</v>
      </c>
      <c r="C58" s="28">
        <f>'ENTRY SHEET'!D59</f>
        <v>0</v>
      </c>
      <c r="D58" s="28">
        <f>SUM('TEST REPORT'!D58,'HALF YEARLY REPORT'!D58,'CO-CARICULLAR ACTIVITY REPORT'!D58)</f>
        <v>0</v>
      </c>
      <c r="E58" s="28"/>
      <c r="F58" s="28">
        <f>SUM('TEST REPORT'!F58,'HALF YEARLY REPORT'!F58,'CO-CARICULLAR ACTIVITY REPORT'!F58)</f>
        <v>0</v>
      </c>
      <c r="G58" s="28"/>
      <c r="H58" s="28">
        <f>SUM('TEST REPORT'!H58,'HALF YEARLY REPORT'!H58,'CO-CARICULLAR ACTIVITY REPORT'!H58)</f>
        <v>0</v>
      </c>
      <c r="I58" s="28"/>
      <c r="J58" s="28">
        <f>SUM('TEST REPORT'!J58,'HALF YEARLY REPORT'!J58,'CO-CARICULLAR ACTIVITY REPORT'!J58)</f>
        <v>0</v>
      </c>
      <c r="K58" s="28"/>
      <c r="L58" s="28">
        <f>SUM('TEST REPORT'!L58,'HALF YEARLY REPORT'!L58,'CO-CARICULLAR ACTIVITY REPORT'!L58)</f>
        <v>0</v>
      </c>
      <c r="M58" s="28"/>
      <c r="N58" s="28">
        <f>SUM('TEST REPORT'!N58,'HALF YEARLY REPORT'!N58,'CO-CARICULLAR ACTIVITY REPORT'!N58)</f>
        <v>0</v>
      </c>
      <c r="O58" s="28"/>
      <c r="P58" s="28">
        <f>SUM('TEST REPORT'!P58,'HALF YEARLY REPORT'!P58,'CO-CARICULLAR ACTIVITY REPORT'!P58)</f>
        <v>0</v>
      </c>
      <c r="Q58" s="28"/>
      <c r="R58" s="28">
        <f>SUM('TEST REPORT'!R58,'HALF YEARLY REPORT'!R58,'CO-CARICULLAR ACTIVITY REPORT'!R58)</f>
        <v>0</v>
      </c>
      <c r="S58" s="41"/>
      <c r="T58" s="42"/>
      <c r="U58" s="26"/>
    </row>
    <row r="59" spans="1:21" ht="18.5">
      <c r="A59" s="26"/>
      <c r="B59" s="28">
        <f>'ENTRY SHEET'!A60</f>
        <v>0</v>
      </c>
      <c r="C59" s="28">
        <f>'ENTRY SHEET'!D60</f>
        <v>0</v>
      </c>
      <c r="D59" s="28">
        <f>SUM('TEST REPORT'!D59,'HALF YEARLY REPORT'!D59,'CO-CARICULLAR ACTIVITY REPORT'!D59)</f>
        <v>0</v>
      </c>
      <c r="E59" s="28"/>
      <c r="F59" s="28">
        <f>SUM('TEST REPORT'!F59,'HALF YEARLY REPORT'!F59,'CO-CARICULLAR ACTIVITY REPORT'!F59)</f>
        <v>0</v>
      </c>
      <c r="G59" s="28"/>
      <c r="H59" s="28">
        <f>SUM('TEST REPORT'!H59,'HALF YEARLY REPORT'!H59,'CO-CARICULLAR ACTIVITY REPORT'!H59)</f>
        <v>0</v>
      </c>
      <c r="I59" s="28"/>
      <c r="J59" s="28">
        <f>SUM('TEST REPORT'!J59,'HALF YEARLY REPORT'!J59,'CO-CARICULLAR ACTIVITY REPORT'!J59)</f>
        <v>0</v>
      </c>
      <c r="K59" s="28"/>
      <c r="L59" s="28">
        <f>SUM('TEST REPORT'!L59,'HALF YEARLY REPORT'!L59,'CO-CARICULLAR ACTIVITY REPORT'!L59)</f>
        <v>0</v>
      </c>
      <c r="M59" s="28"/>
      <c r="N59" s="28">
        <f>SUM('TEST REPORT'!N59,'HALF YEARLY REPORT'!N59,'CO-CARICULLAR ACTIVITY REPORT'!N59)</f>
        <v>0</v>
      </c>
      <c r="O59" s="28"/>
      <c r="P59" s="28">
        <f>SUM('TEST REPORT'!P59,'HALF YEARLY REPORT'!P59,'CO-CARICULLAR ACTIVITY REPORT'!P59)</f>
        <v>0</v>
      </c>
      <c r="Q59" s="28"/>
      <c r="R59" s="28">
        <f>SUM('TEST REPORT'!R59,'HALF YEARLY REPORT'!R59,'CO-CARICULLAR ACTIVITY REPORT'!R59)</f>
        <v>0</v>
      </c>
      <c r="S59" s="41"/>
      <c r="T59" s="42"/>
      <c r="U59" s="26"/>
    </row>
    <row r="60" spans="1:21" ht="18.5">
      <c r="A60" s="26"/>
      <c r="B60" s="28">
        <f>'ENTRY SHEET'!A61</f>
        <v>0</v>
      </c>
      <c r="C60" s="28">
        <f>'ENTRY SHEET'!D61</f>
        <v>0</v>
      </c>
      <c r="D60" s="28">
        <f>SUM('TEST REPORT'!D60,'HALF YEARLY REPORT'!D60,'CO-CARICULLAR ACTIVITY REPORT'!D60)</f>
        <v>0</v>
      </c>
      <c r="E60" s="28"/>
      <c r="F60" s="28">
        <f>SUM('TEST REPORT'!F60,'HALF YEARLY REPORT'!F60,'CO-CARICULLAR ACTIVITY REPORT'!F60)</f>
        <v>0</v>
      </c>
      <c r="G60" s="28"/>
      <c r="H60" s="28">
        <f>SUM('TEST REPORT'!H60,'HALF YEARLY REPORT'!H60,'CO-CARICULLAR ACTIVITY REPORT'!H60)</f>
        <v>0</v>
      </c>
      <c r="I60" s="28"/>
      <c r="J60" s="28">
        <f>SUM('TEST REPORT'!J60,'HALF YEARLY REPORT'!J60,'CO-CARICULLAR ACTIVITY REPORT'!J60)</f>
        <v>0</v>
      </c>
      <c r="K60" s="28"/>
      <c r="L60" s="28">
        <f>SUM('TEST REPORT'!L60,'HALF YEARLY REPORT'!L60,'CO-CARICULLAR ACTIVITY REPORT'!L60)</f>
        <v>0</v>
      </c>
      <c r="M60" s="28"/>
      <c r="N60" s="28">
        <f>SUM('TEST REPORT'!N60,'HALF YEARLY REPORT'!N60,'CO-CARICULLAR ACTIVITY REPORT'!N60)</f>
        <v>0</v>
      </c>
      <c r="O60" s="28"/>
      <c r="P60" s="28">
        <f>SUM('TEST REPORT'!P60,'HALF YEARLY REPORT'!P60,'CO-CARICULLAR ACTIVITY REPORT'!P60)</f>
        <v>0</v>
      </c>
      <c r="Q60" s="28"/>
      <c r="R60" s="28">
        <f>SUM('TEST REPORT'!R60,'HALF YEARLY REPORT'!R60,'CO-CARICULLAR ACTIVITY REPORT'!R60)</f>
        <v>0</v>
      </c>
      <c r="S60" s="41"/>
      <c r="T60" s="42"/>
      <c r="U60" s="26"/>
    </row>
    <row r="61" spans="1:21" ht="18.5">
      <c r="A61" s="26"/>
      <c r="B61" s="28">
        <f>'ENTRY SHEET'!A62</f>
        <v>0</v>
      </c>
      <c r="C61" s="28">
        <f>'ENTRY SHEET'!D62</f>
        <v>0</v>
      </c>
      <c r="D61" s="28">
        <f>SUM('TEST REPORT'!D61,'HALF YEARLY REPORT'!D61,'CO-CARICULLAR ACTIVITY REPORT'!D61)</f>
        <v>0</v>
      </c>
      <c r="E61" s="28"/>
      <c r="F61" s="28">
        <f>SUM('TEST REPORT'!F61,'HALF YEARLY REPORT'!F61,'CO-CARICULLAR ACTIVITY REPORT'!F61)</f>
        <v>0</v>
      </c>
      <c r="G61" s="28"/>
      <c r="H61" s="28">
        <f>SUM('TEST REPORT'!H61,'HALF YEARLY REPORT'!H61,'CO-CARICULLAR ACTIVITY REPORT'!H61)</f>
        <v>0</v>
      </c>
      <c r="I61" s="28"/>
      <c r="J61" s="28">
        <f>SUM('TEST REPORT'!J61,'HALF YEARLY REPORT'!J61,'CO-CARICULLAR ACTIVITY REPORT'!J61)</f>
        <v>0</v>
      </c>
      <c r="K61" s="28"/>
      <c r="L61" s="28">
        <f>SUM('TEST REPORT'!L61,'HALF YEARLY REPORT'!L61,'CO-CARICULLAR ACTIVITY REPORT'!L61)</f>
        <v>0</v>
      </c>
      <c r="M61" s="28"/>
      <c r="N61" s="28">
        <f>SUM('TEST REPORT'!N61,'HALF YEARLY REPORT'!N61,'CO-CARICULLAR ACTIVITY REPORT'!N61)</f>
        <v>0</v>
      </c>
      <c r="O61" s="28"/>
      <c r="P61" s="28">
        <f>SUM('TEST REPORT'!P61,'HALF YEARLY REPORT'!P61,'CO-CARICULLAR ACTIVITY REPORT'!P61)</f>
        <v>0</v>
      </c>
      <c r="Q61" s="28"/>
      <c r="R61" s="28">
        <f>SUM('TEST REPORT'!R61,'HALF YEARLY REPORT'!R61,'CO-CARICULLAR ACTIVITY REPORT'!R61)</f>
        <v>0</v>
      </c>
      <c r="S61" s="41"/>
      <c r="T61" s="42"/>
      <c r="U61" s="26"/>
    </row>
    <row r="62" spans="1:21" ht="18.5">
      <c r="A62" s="26"/>
      <c r="B62" s="28">
        <f>'ENTRY SHEET'!A63</f>
        <v>0</v>
      </c>
      <c r="C62" s="28">
        <f>'ENTRY SHEET'!D63</f>
        <v>0</v>
      </c>
      <c r="D62" s="28">
        <f>SUM('TEST REPORT'!D62,'HALF YEARLY REPORT'!D62,'CO-CARICULLAR ACTIVITY REPORT'!D62)</f>
        <v>0</v>
      </c>
      <c r="E62" s="28"/>
      <c r="F62" s="28">
        <f>SUM('TEST REPORT'!F62,'HALF YEARLY REPORT'!F62,'CO-CARICULLAR ACTIVITY REPORT'!F62)</f>
        <v>0</v>
      </c>
      <c r="G62" s="28"/>
      <c r="H62" s="28">
        <f>SUM('TEST REPORT'!H62,'HALF YEARLY REPORT'!H62,'CO-CARICULLAR ACTIVITY REPORT'!H62)</f>
        <v>0</v>
      </c>
      <c r="I62" s="28"/>
      <c r="J62" s="28">
        <f>SUM('TEST REPORT'!J62,'HALF YEARLY REPORT'!J62,'CO-CARICULLAR ACTIVITY REPORT'!J62)</f>
        <v>0</v>
      </c>
      <c r="K62" s="28"/>
      <c r="L62" s="28">
        <f>SUM('TEST REPORT'!L62,'HALF YEARLY REPORT'!L62,'CO-CARICULLAR ACTIVITY REPORT'!L62)</f>
        <v>0</v>
      </c>
      <c r="M62" s="28"/>
      <c r="N62" s="28">
        <f>SUM('TEST REPORT'!N62,'HALF YEARLY REPORT'!N62,'CO-CARICULLAR ACTIVITY REPORT'!N62)</f>
        <v>0</v>
      </c>
      <c r="O62" s="28"/>
      <c r="P62" s="28">
        <f>SUM('TEST REPORT'!P62,'HALF YEARLY REPORT'!P62,'CO-CARICULLAR ACTIVITY REPORT'!P62)</f>
        <v>0</v>
      </c>
      <c r="Q62" s="28"/>
      <c r="R62" s="28">
        <f>SUM('TEST REPORT'!R62,'HALF YEARLY REPORT'!R62,'CO-CARICULLAR ACTIVITY REPORT'!R62)</f>
        <v>0</v>
      </c>
      <c r="S62" s="41"/>
      <c r="T62" s="42"/>
      <c r="U62" s="26"/>
    </row>
    <row r="63" spans="1:21" ht="18.5">
      <c r="A63" s="26"/>
      <c r="B63" s="28">
        <f>'ENTRY SHEET'!A64</f>
        <v>0</v>
      </c>
      <c r="C63" s="28">
        <f>'ENTRY SHEET'!D64</f>
        <v>0</v>
      </c>
      <c r="D63" s="28">
        <f>SUM('TEST REPORT'!D63,'HALF YEARLY REPORT'!D63,'CO-CARICULLAR ACTIVITY REPORT'!D63)</f>
        <v>0</v>
      </c>
      <c r="E63" s="28"/>
      <c r="F63" s="28">
        <f>SUM('TEST REPORT'!F63,'HALF YEARLY REPORT'!F63,'CO-CARICULLAR ACTIVITY REPORT'!F63)</f>
        <v>0</v>
      </c>
      <c r="G63" s="28"/>
      <c r="H63" s="28">
        <f>SUM('TEST REPORT'!H63,'HALF YEARLY REPORT'!H63,'CO-CARICULLAR ACTIVITY REPORT'!H63)</f>
        <v>0</v>
      </c>
      <c r="I63" s="28"/>
      <c r="J63" s="28">
        <f>SUM('TEST REPORT'!J63,'HALF YEARLY REPORT'!J63,'CO-CARICULLAR ACTIVITY REPORT'!J63)</f>
        <v>0</v>
      </c>
      <c r="K63" s="28"/>
      <c r="L63" s="28">
        <f>SUM('TEST REPORT'!L63,'HALF YEARLY REPORT'!L63,'CO-CARICULLAR ACTIVITY REPORT'!L63)</f>
        <v>0</v>
      </c>
      <c r="M63" s="28"/>
      <c r="N63" s="28">
        <f>SUM('TEST REPORT'!N63,'HALF YEARLY REPORT'!N63,'CO-CARICULLAR ACTIVITY REPORT'!N63)</f>
        <v>0</v>
      </c>
      <c r="O63" s="28"/>
      <c r="P63" s="28">
        <f>SUM('TEST REPORT'!P63,'HALF YEARLY REPORT'!P63,'CO-CARICULLAR ACTIVITY REPORT'!P63)</f>
        <v>0</v>
      </c>
      <c r="Q63" s="28"/>
      <c r="R63" s="28">
        <f>SUM('TEST REPORT'!R63,'HALF YEARLY REPORT'!R63,'CO-CARICULLAR ACTIVITY REPORT'!R63)</f>
        <v>0</v>
      </c>
      <c r="S63" s="41"/>
      <c r="T63" s="42"/>
      <c r="U63" s="26"/>
    </row>
    <row r="64" spans="1:21" ht="18.5">
      <c r="A64" s="26"/>
      <c r="B64" s="28">
        <f>'ENTRY SHEET'!A65</f>
        <v>0</v>
      </c>
      <c r="C64" s="28">
        <f>'ENTRY SHEET'!D65</f>
        <v>0</v>
      </c>
      <c r="D64" s="28">
        <f>SUM('TEST REPORT'!D64,'HALF YEARLY REPORT'!D64,'CO-CARICULLAR ACTIVITY REPORT'!D64)</f>
        <v>0</v>
      </c>
      <c r="E64" s="28"/>
      <c r="F64" s="28">
        <f>SUM('TEST REPORT'!F64,'HALF YEARLY REPORT'!F64,'CO-CARICULLAR ACTIVITY REPORT'!F64)</f>
        <v>0</v>
      </c>
      <c r="G64" s="28"/>
      <c r="H64" s="28">
        <f>SUM('TEST REPORT'!H64,'HALF YEARLY REPORT'!H64,'CO-CARICULLAR ACTIVITY REPORT'!H64)</f>
        <v>0</v>
      </c>
      <c r="I64" s="28"/>
      <c r="J64" s="28">
        <f>SUM('TEST REPORT'!J64,'HALF YEARLY REPORT'!J64,'CO-CARICULLAR ACTIVITY REPORT'!J64)</f>
        <v>0</v>
      </c>
      <c r="K64" s="28"/>
      <c r="L64" s="28">
        <f>SUM('TEST REPORT'!L64,'HALF YEARLY REPORT'!L64,'CO-CARICULLAR ACTIVITY REPORT'!L64)</f>
        <v>0</v>
      </c>
      <c r="M64" s="28"/>
      <c r="N64" s="28">
        <f>SUM('TEST REPORT'!N64,'HALF YEARLY REPORT'!N64,'CO-CARICULLAR ACTIVITY REPORT'!N64)</f>
        <v>0</v>
      </c>
      <c r="O64" s="28"/>
      <c r="P64" s="28">
        <f>SUM('TEST REPORT'!P64,'HALF YEARLY REPORT'!P64,'CO-CARICULLAR ACTIVITY REPORT'!P64)</f>
        <v>0</v>
      </c>
      <c r="Q64" s="28"/>
      <c r="R64" s="28">
        <f>SUM('TEST REPORT'!R64,'HALF YEARLY REPORT'!R64,'CO-CARICULLAR ACTIVITY REPORT'!R64)</f>
        <v>0</v>
      </c>
      <c r="S64" s="41"/>
      <c r="T64" s="42"/>
      <c r="U64" s="26"/>
    </row>
    <row r="65" spans="1:21" ht="18.5">
      <c r="A65" s="26"/>
      <c r="B65" s="28">
        <f>'ENTRY SHEET'!A66</f>
        <v>0</v>
      </c>
      <c r="C65" s="28">
        <f>'ENTRY SHEET'!D66</f>
        <v>0</v>
      </c>
      <c r="D65" s="28">
        <f>SUM('TEST REPORT'!D65,'HALF YEARLY REPORT'!D65,'CO-CARICULLAR ACTIVITY REPORT'!D65)</f>
        <v>0</v>
      </c>
      <c r="E65" s="28"/>
      <c r="F65" s="28">
        <f>SUM('TEST REPORT'!F65,'HALF YEARLY REPORT'!F65,'CO-CARICULLAR ACTIVITY REPORT'!F65)</f>
        <v>0</v>
      </c>
      <c r="G65" s="28"/>
      <c r="H65" s="28">
        <f>SUM('TEST REPORT'!H65,'HALF YEARLY REPORT'!H65,'CO-CARICULLAR ACTIVITY REPORT'!H65)</f>
        <v>0</v>
      </c>
      <c r="I65" s="28"/>
      <c r="J65" s="28">
        <f>SUM('TEST REPORT'!J65,'HALF YEARLY REPORT'!J65,'CO-CARICULLAR ACTIVITY REPORT'!J65)</f>
        <v>0</v>
      </c>
      <c r="K65" s="28"/>
      <c r="L65" s="28">
        <f>SUM('TEST REPORT'!L65,'HALF YEARLY REPORT'!L65,'CO-CARICULLAR ACTIVITY REPORT'!L65)</f>
        <v>0</v>
      </c>
      <c r="M65" s="28"/>
      <c r="N65" s="28">
        <f>SUM('TEST REPORT'!N65,'HALF YEARLY REPORT'!N65,'CO-CARICULLAR ACTIVITY REPORT'!N65)</f>
        <v>0</v>
      </c>
      <c r="O65" s="28"/>
      <c r="P65" s="28">
        <f>SUM('TEST REPORT'!P65,'HALF YEARLY REPORT'!P65,'CO-CARICULLAR ACTIVITY REPORT'!P65)</f>
        <v>0</v>
      </c>
      <c r="Q65" s="28"/>
      <c r="R65" s="28">
        <f>SUM('TEST REPORT'!R65,'HALF YEARLY REPORT'!R65,'CO-CARICULLAR ACTIVITY REPORT'!R65)</f>
        <v>0</v>
      </c>
      <c r="S65" s="41"/>
      <c r="T65" s="42"/>
      <c r="U65" s="26"/>
    </row>
    <row r="66" spans="1:21" ht="18.5">
      <c r="A66" s="26"/>
      <c r="B66" s="28">
        <f>'ENTRY SHEET'!A67</f>
        <v>0</v>
      </c>
      <c r="C66" s="28">
        <f>'ENTRY SHEET'!D67</f>
        <v>0</v>
      </c>
      <c r="D66" s="28">
        <f>SUM('TEST REPORT'!D66,'HALF YEARLY REPORT'!D66,'CO-CARICULLAR ACTIVITY REPORT'!D66)</f>
        <v>0</v>
      </c>
      <c r="E66" s="28"/>
      <c r="F66" s="28">
        <f>SUM('TEST REPORT'!F66,'HALF YEARLY REPORT'!F66,'CO-CARICULLAR ACTIVITY REPORT'!F66)</f>
        <v>0</v>
      </c>
      <c r="G66" s="28"/>
      <c r="H66" s="28">
        <f>SUM('TEST REPORT'!H66,'HALF YEARLY REPORT'!H66,'CO-CARICULLAR ACTIVITY REPORT'!H66)</f>
        <v>0</v>
      </c>
      <c r="I66" s="28"/>
      <c r="J66" s="28">
        <f>SUM('TEST REPORT'!J66,'HALF YEARLY REPORT'!J66,'CO-CARICULLAR ACTIVITY REPORT'!J66)</f>
        <v>0</v>
      </c>
      <c r="K66" s="28"/>
      <c r="L66" s="28">
        <f>SUM('TEST REPORT'!L66,'HALF YEARLY REPORT'!L66,'CO-CARICULLAR ACTIVITY REPORT'!L66)</f>
        <v>0</v>
      </c>
      <c r="M66" s="28"/>
      <c r="N66" s="28">
        <f>SUM('TEST REPORT'!N66,'HALF YEARLY REPORT'!N66,'CO-CARICULLAR ACTIVITY REPORT'!N66)</f>
        <v>0</v>
      </c>
      <c r="O66" s="28"/>
      <c r="P66" s="28">
        <f>SUM('TEST REPORT'!P66,'HALF YEARLY REPORT'!P66,'CO-CARICULLAR ACTIVITY REPORT'!P66)</f>
        <v>0</v>
      </c>
      <c r="Q66" s="28"/>
      <c r="R66" s="28">
        <f>SUM('TEST REPORT'!R66,'HALF YEARLY REPORT'!R66,'CO-CARICULLAR ACTIVITY REPORT'!R66)</f>
        <v>0</v>
      </c>
      <c r="S66" s="41"/>
      <c r="T66" s="42"/>
      <c r="U66" s="26"/>
    </row>
    <row r="67" spans="1:21" ht="18.5">
      <c r="A67" s="26"/>
      <c r="B67" s="28">
        <f>'ENTRY SHEET'!A68</f>
        <v>0</v>
      </c>
      <c r="C67" s="28">
        <f>'ENTRY SHEET'!D68</f>
        <v>0</v>
      </c>
      <c r="D67" s="28">
        <f>SUM('TEST REPORT'!D67,'HALF YEARLY REPORT'!D67,'CO-CARICULLAR ACTIVITY REPORT'!D67)</f>
        <v>0</v>
      </c>
      <c r="E67" s="28"/>
      <c r="F67" s="28">
        <f>SUM('TEST REPORT'!F67,'HALF YEARLY REPORT'!F67,'CO-CARICULLAR ACTIVITY REPORT'!F67)</f>
        <v>0</v>
      </c>
      <c r="G67" s="28"/>
      <c r="H67" s="28">
        <f>SUM('TEST REPORT'!H67,'HALF YEARLY REPORT'!H67,'CO-CARICULLAR ACTIVITY REPORT'!H67)</f>
        <v>0</v>
      </c>
      <c r="I67" s="28"/>
      <c r="J67" s="28">
        <f>SUM('TEST REPORT'!J67,'HALF YEARLY REPORT'!J67,'CO-CARICULLAR ACTIVITY REPORT'!J67)</f>
        <v>0</v>
      </c>
      <c r="K67" s="28"/>
      <c r="L67" s="28">
        <f>SUM('TEST REPORT'!L67,'HALF YEARLY REPORT'!L67,'CO-CARICULLAR ACTIVITY REPORT'!L67)</f>
        <v>0</v>
      </c>
      <c r="M67" s="28"/>
      <c r="N67" s="28">
        <f>SUM('TEST REPORT'!N67,'HALF YEARLY REPORT'!N67,'CO-CARICULLAR ACTIVITY REPORT'!N67)</f>
        <v>0</v>
      </c>
      <c r="O67" s="28"/>
      <c r="P67" s="28">
        <f>SUM('TEST REPORT'!P67,'HALF YEARLY REPORT'!P67,'CO-CARICULLAR ACTIVITY REPORT'!P67)</f>
        <v>0</v>
      </c>
      <c r="Q67" s="28"/>
      <c r="R67" s="28">
        <f>SUM('TEST REPORT'!R67,'HALF YEARLY REPORT'!R67,'CO-CARICULLAR ACTIVITY REPORT'!R67)</f>
        <v>0</v>
      </c>
      <c r="S67" s="41"/>
      <c r="T67" s="42"/>
      <c r="U67" s="26"/>
    </row>
    <row r="68" spans="1:21" ht="18.5">
      <c r="A68" s="26"/>
      <c r="B68" s="28">
        <f>'ENTRY SHEET'!A69</f>
        <v>0</v>
      </c>
      <c r="C68" s="28">
        <f>'ENTRY SHEET'!D69</f>
        <v>0</v>
      </c>
      <c r="D68" s="28">
        <f>SUM('TEST REPORT'!D68,'HALF YEARLY REPORT'!D68,'CO-CARICULLAR ACTIVITY REPORT'!D68)</f>
        <v>0</v>
      </c>
      <c r="E68" s="28"/>
      <c r="F68" s="28">
        <f>SUM('TEST REPORT'!F68,'HALF YEARLY REPORT'!F68,'CO-CARICULLAR ACTIVITY REPORT'!F68)</f>
        <v>0</v>
      </c>
      <c r="G68" s="28"/>
      <c r="H68" s="28">
        <f>SUM('TEST REPORT'!H68,'HALF YEARLY REPORT'!H68,'CO-CARICULLAR ACTIVITY REPORT'!H68)</f>
        <v>0</v>
      </c>
      <c r="I68" s="28"/>
      <c r="J68" s="28">
        <f>SUM('TEST REPORT'!J68,'HALF YEARLY REPORT'!J68,'CO-CARICULLAR ACTIVITY REPORT'!J68)</f>
        <v>0</v>
      </c>
      <c r="K68" s="28"/>
      <c r="L68" s="28">
        <f>SUM('TEST REPORT'!L68,'HALF YEARLY REPORT'!L68,'CO-CARICULLAR ACTIVITY REPORT'!L68)</f>
        <v>0</v>
      </c>
      <c r="M68" s="28"/>
      <c r="N68" s="28">
        <f>SUM('TEST REPORT'!N68,'HALF YEARLY REPORT'!N68,'CO-CARICULLAR ACTIVITY REPORT'!N68)</f>
        <v>0</v>
      </c>
      <c r="O68" s="28"/>
      <c r="P68" s="28">
        <f>SUM('TEST REPORT'!P68,'HALF YEARLY REPORT'!P68,'CO-CARICULLAR ACTIVITY REPORT'!P68)</f>
        <v>0</v>
      </c>
      <c r="Q68" s="28"/>
      <c r="R68" s="28">
        <f>SUM('TEST REPORT'!R68,'HALF YEARLY REPORT'!R68,'CO-CARICULLAR ACTIVITY REPORT'!R68)</f>
        <v>0</v>
      </c>
      <c r="S68" s="41"/>
      <c r="T68" s="42"/>
      <c r="U68" s="26"/>
    </row>
    <row r="69" spans="1:21" ht="18.5">
      <c r="A69" s="26"/>
      <c r="B69" s="28">
        <f>'ENTRY SHEET'!A70</f>
        <v>0</v>
      </c>
      <c r="C69" s="28">
        <f>'ENTRY SHEET'!D70</f>
        <v>0</v>
      </c>
      <c r="D69" s="28">
        <f>SUM('TEST REPORT'!D69,'HALF YEARLY REPORT'!D69,'CO-CARICULLAR ACTIVITY REPORT'!D69)</f>
        <v>0</v>
      </c>
      <c r="E69" s="28"/>
      <c r="F69" s="28">
        <f>SUM('TEST REPORT'!F69,'HALF YEARLY REPORT'!F69,'CO-CARICULLAR ACTIVITY REPORT'!F69)</f>
        <v>0</v>
      </c>
      <c r="G69" s="28"/>
      <c r="H69" s="28">
        <f>SUM('TEST REPORT'!H69,'HALF YEARLY REPORT'!H69,'CO-CARICULLAR ACTIVITY REPORT'!H69)</f>
        <v>0</v>
      </c>
      <c r="I69" s="28"/>
      <c r="J69" s="28">
        <f>SUM('TEST REPORT'!J69,'HALF YEARLY REPORT'!J69,'CO-CARICULLAR ACTIVITY REPORT'!J69)</f>
        <v>0</v>
      </c>
      <c r="K69" s="28"/>
      <c r="L69" s="28">
        <f>SUM('TEST REPORT'!L69,'HALF YEARLY REPORT'!L69,'CO-CARICULLAR ACTIVITY REPORT'!L69)</f>
        <v>0</v>
      </c>
      <c r="M69" s="28"/>
      <c r="N69" s="28">
        <f>SUM('TEST REPORT'!N69,'HALF YEARLY REPORT'!N69,'CO-CARICULLAR ACTIVITY REPORT'!N69)</f>
        <v>0</v>
      </c>
      <c r="O69" s="28"/>
      <c r="P69" s="28">
        <f>SUM('TEST REPORT'!P69,'HALF YEARLY REPORT'!P69,'CO-CARICULLAR ACTIVITY REPORT'!P69)</f>
        <v>0</v>
      </c>
      <c r="Q69" s="28"/>
      <c r="R69" s="28">
        <f>SUM('TEST REPORT'!R69,'HALF YEARLY REPORT'!R69,'CO-CARICULLAR ACTIVITY REPORT'!R69)</f>
        <v>0</v>
      </c>
      <c r="S69" s="41"/>
      <c r="T69" s="42"/>
      <c r="U69" s="26"/>
    </row>
    <row r="70" spans="1:21" ht="18.5">
      <c r="A70" s="26"/>
      <c r="B70" s="28">
        <f>'ENTRY SHEET'!A71</f>
        <v>0</v>
      </c>
      <c r="C70" s="28">
        <f>'ENTRY SHEET'!D71</f>
        <v>0</v>
      </c>
      <c r="D70" s="28">
        <f>SUM('TEST REPORT'!D70,'HALF YEARLY REPORT'!D70,'CO-CARICULLAR ACTIVITY REPORT'!D70)</f>
        <v>0</v>
      </c>
      <c r="E70" s="28"/>
      <c r="F70" s="28">
        <f>SUM('TEST REPORT'!F70,'HALF YEARLY REPORT'!F70,'CO-CARICULLAR ACTIVITY REPORT'!F70)</f>
        <v>0</v>
      </c>
      <c r="G70" s="28"/>
      <c r="H70" s="28">
        <f>SUM('TEST REPORT'!H70,'HALF YEARLY REPORT'!H70,'CO-CARICULLAR ACTIVITY REPORT'!H70)</f>
        <v>0</v>
      </c>
      <c r="I70" s="28"/>
      <c r="J70" s="28">
        <f>SUM('TEST REPORT'!J70,'HALF YEARLY REPORT'!J70,'CO-CARICULLAR ACTIVITY REPORT'!J70)</f>
        <v>0</v>
      </c>
      <c r="K70" s="28"/>
      <c r="L70" s="28">
        <f>SUM('TEST REPORT'!L70,'HALF YEARLY REPORT'!L70,'CO-CARICULLAR ACTIVITY REPORT'!L70)</f>
        <v>0</v>
      </c>
      <c r="M70" s="28"/>
      <c r="N70" s="28">
        <f>SUM('TEST REPORT'!N70,'HALF YEARLY REPORT'!N70,'CO-CARICULLAR ACTIVITY REPORT'!N70)</f>
        <v>0</v>
      </c>
      <c r="O70" s="28"/>
      <c r="P70" s="28">
        <f>SUM('TEST REPORT'!P70,'HALF YEARLY REPORT'!P70,'CO-CARICULLAR ACTIVITY REPORT'!P70)</f>
        <v>0</v>
      </c>
      <c r="Q70" s="28"/>
      <c r="R70" s="28">
        <f>SUM('TEST REPORT'!R70,'HALF YEARLY REPORT'!R70,'CO-CARICULLAR ACTIVITY REPORT'!R70)</f>
        <v>0</v>
      </c>
      <c r="S70" s="41"/>
      <c r="T70" s="42"/>
      <c r="U70" s="26"/>
    </row>
    <row r="71" spans="1:21" ht="18.5">
      <c r="A71" s="26"/>
      <c r="B71" s="28">
        <f>'ENTRY SHEET'!A72</f>
        <v>0</v>
      </c>
      <c r="C71" s="28">
        <f>'ENTRY SHEET'!D72</f>
        <v>0</v>
      </c>
      <c r="D71" s="28">
        <f>SUM('TEST REPORT'!D71,'HALF YEARLY REPORT'!D71,'CO-CARICULLAR ACTIVITY REPORT'!D71)</f>
        <v>0</v>
      </c>
      <c r="E71" s="28"/>
      <c r="F71" s="28">
        <f>SUM('TEST REPORT'!F71,'HALF YEARLY REPORT'!F71,'CO-CARICULLAR ACTIVITY REPORT'!F71)</f>
        <v>0</v>
      </c>
      <c r="G71" s="28"/>
      <c r="H71" s="28">
        <f>SUM('TEST REPORT'!H71,'HALF YEARLY REPORT'!H71,'CO-CARICULLAR ACTIVITY REPORT'!H71)</f>
        <v>0</v>
      </c>
      <c r="I71" s="28"/>
      <c r="J71" s="28">
        <f>SUM('TEST REPORT'!J71,'HALF YEARLY REPORT'!J71,'CO-CARICULLAR ACTIVITY REPORT'!J71)</f>
        <v>0</v>
      </c>
      <c r="K71" s="28"/>
      <c r="L71" s="28">
        <f>SUM('TEST REPORT'!L71,'HALF YEARLY REPORT'!L71,'CO-CARICULLAR ACTIVITY REPORT'!L71)</f>
        <v>0</v>
      </c>
      <c r="M71" s="28"/>
      <c r="N71" s="28">
        <f>SUM('TEST REPORT'!N71,'HALF YEARLY REPORT'!N71,'CO-CARICULLAR ACTIVITY REPORT'!N71)</f>
        <v>0</v>
      </c>
      <c r="O71" s="28"/>
      <c r="P71" s="28">
        <f>SUM('TEST REPORT'!P71,'HALF YEARLY REPORT'!P71,'CO-CARICULLAR ACTIVITY REPORT'!P71)</f>
        <v>0</v>
      </c>
      <c r="Q71" s="28"/>
      <c r="R71" s="28">
        <f>SUM('TEST REPORT'!R71,'HALF YEARLY REPORT'!R71,'CO-CARICULLAR ACTIVITY REPORT'!R71)</f>
        <v>0</v>
      </c>
      <c r="S71" s="41"/>
      <c r="T71" s="42"/>
      <c r="U71" s="26"/>
    </row>
    <row r="72" spans="1:21" ht="18.5">
      <c r="A72" s="26"/>
      <c r="B72" s="28">
        <f>'ENTRY SHEET'!A73</f>
        <v>0</v>
      </c>
      <c r="C72" s="28">
        <f>'ENTRY SHEET'!D73</f>
        <v>0</v>
      </c>
      <c r="D72" s="28">
        <f>SUM('TEST REPORT'!D72,'HALF YEARLY REPORT'!D72,'CO-CARICULLAR ACTIVITY REPORT'!D72)</f>
        <v>0</v>
      </c>
      <c r="E72" s="28"/>
      <c r="F72" s="28">
        <f>SUM('TEST REPORT'!F72,'HALF YEARLY REPORT'!F72,'CO-CARICULLAR ACTIVITY REPORT'!F72)</f>
        <v>0</v>
      </c>
      <c r="G72" s="28"/>
      <c r="H72" s="28">
        <f>SUM('TEST REPORT'!H72,'HALF YEARLY REPORT'!H72,'CO-CARICULLAR ACTIVITY REPORT'!H72)</f>
        <v>0</v>
      </c>
      <c r="I72" s="28"/>
      <c r="J72" s="28">
        <f>SUM('TEST REPORT'!J72,'HALF YEARLY REPORT'!J72,'CO-CARICULLAR ACTIVITY REPORT'!J72)</f>
        <v>0</v>
      </c>
      <c r="K72" s="28"/>
      <c r="L72" s="28">
        <f>SUM('TEST REPORT'!L72,'HALF YEARLY REPORT'!L72,'CO-CARICULLAR ACTIVITY REPORT'!L72)</f>
        <v>0</v>
      </c>
      <c r="M72" s="28"/>
      <c r="N72" s="28">
        <f>SUM('TEST REPORT'!N72,'HALF YEARLY REPORT'!N72,'CO-CARICULLAR ACTIVITY REPORT'!N72)</f>
        <v>0</v>
      </c>
      <c r="O72" s="28"/>
      <c r="P72" s="28">
        <f>SUM('TEST REPORT'!P72,'HALF YEARLY REPORT'!P72,'CO-CARICULLAR ACTIVITY REPORT'!P72)</f>
        <v>0</v>
      </c>
      <c r="Q72" s="28"/>
      <c r="R72" s="28">
        <f>SUM('TEST REPORT'!R72,'HALF YEARLY REPORT'!R72,'CO-CARICULLAR ACTIVITY REPORT'!R72)</f>
        <v>0</v>
      </c>
      <c r="S72" s="41"/>
      <c r="T72" s="42"/>
      <c r="U72" s="26"/>
    </row>
    <row r="73" spans="1:21" ht="18.5">
      <c r="A73" s="26"/>
      <c r="B73" s="28">
        <f>'ENTRY SHEET'!A74</f>
        <v>0</v>
      </c>
      <c r="C73" s="28">
        <f>'ENTRY SHEET'!D74</f>
        <v>0</v>
      </c>
      <c r="D73" s="28">
        <f>SUM('TEST REPORT'!D73,'HALF YEARLY REPORT'!D73,'CO-CARICULLAR ACTIVITY REPORT'!D73)</f>
        <v>0</v>
      </c>
      <c r="E73" s="28"/>
      <c r="F73" s="28">
        <f>SUM('TEST REPORT'!F73,'HALF YEARLY REPORT'!F73,'CO-CARICULLAR ACTIVITY REPORT'!F73)</f>
        <v>0</v>
      </c>
      <c r="G73" s="28"/>
      <c r="H73" s="28">
        <f>SUM('TEST REPORT'!H73,'HALF YEARLY REPORT'!H73,'CO-CARICULLAR ACTIVITY REPORT'!H73)</f>
        <v>0</v>
      </c>
      <c r="I73" s="28"/>
      <c r="J73" s="28">
        <f>SUM('TEST REPORT'!J73,'HALF YEARLY REPORT'!J73,'CO-CARICULLAR ACTIVITY REPORT'!J73)</f>
        <v>0</v>
      </c>
      <c r="K73" s="28"/>
      <c r="L73" s="28">
        <f>SUM('TEST REPORT'!L73,'HALF YEARLY REPORT'!L73,'CO-CARICULLAR ACTIVITY REPORT'!L73)</f>
        <v>0</v>
      </c>
      <c r="M73" s="28"/>
      <c r="N73" s="28">
        <f>SUM('TEST REPORT'!N73,'HALF YEARLY REPORT'!N73,'CO-CARICULLAR ACTIVITY REPORT'!N73)</f>
        <v>0</v>
      </c>
      <c r="O73" s="28"/>
      <c r="P73" s="28">
        <f>SUM('TEST REPORT'!P73,'HALF YEARLY REPORT'!P73,'CO-CARICULLAR ACTIVITY REPORT'!P73)</f>
        <v>0</v>
      </c>
      <c r="Q73" s="28"/>
      <c r="R73" s="28">
        <f>SUM('TEST REPORT'!R73,'HALF YEARLY REPORT'!R73,'CO-CARICULLAR ACTIVITY REPORT'!R73)</f>
        <v>0</v>
      </c>
      <c r="S73" s="41"/>
      <c r="T73" s="42"/>
      <c r="U73" s="26"/>
    </row>
    <row r="74" spans="1:21" ht="18.5">
      <c r="A74" s="26"/>
      <c r="B74" s="28">
        <f>'ENTRY SHEET'!A75</f>
        <v>0</v>
      </c>
      <c r="C74" s="28">
        <f>'ENTRY SHEET'!D75</f>
        <v>0</v>
      </c>
      <c r="D74" s="28">
        <f>SUM('TEST REPORT'!D74,'HALF YEARLY REPORT'!D74,'CO-CARICULLAR ACTIVITY REPORT'!D74)</f>
        <v>0</v>
      </c>
      <c r="E74" s="28"/>
      <c r="F74" s="28">
        <f>SUM('TEST REPORT'!F74,'HALF YEARLY REPORT'!F74,'CO-CARICULLAR ACTIVITY REPORT'!F74)</f>
        <v>0</v>
      </c>
      <c r="G74" s="28"/>
      <c r="H74" s="28">
        <f>SUM('TEST REPORT'!H74,'HALF YEARLY REPORT'!H74,'CO-CARICULLAR ACTIVITY REPORT'!H74)</f>
        <v>0</v>
      </c>
      <c r="I74" s="28"/>
      <c r="J74" s="28">
        <f>SUM('TEST REPORT'!J74,'HALF YEARLY REPORT'!J74,'CO-CARICULLAR ACTIVITY REPORT'!J74)</f>
        <v>0</v>
      </c>
      <c r="K74" s="28"/>
      <c r="L74" s="28">
        <f>SUM('TEST REPORT'!L74,'HALF YEARLY REPORT'!L74,'CO-CARICULLAR ACTIVITY REPORT'!L74)</f>
        <v>0</v>
      </c>
      <c r="M74" s="28"/>
      <c r="N74" s="28">
        <f>SUM('TEST REPORT'!N74,'HALF YEARLY REPORT'!N74,'CO-CARICULLAR ACTIVITY REPORT'!N74)</f>
        <v>0</v>
      </c>
      <c r="O74" s="28"/>
      <c r="P74" s="28">
        <f>SUM('TEST REPORT'!P74,'HALF YEARLY REPORT'!P74,'CO-CARICULLAR ACTIVITY REPORT'!P74)</f>
        <v>0</v>
      </c>
      <c r="Q74" s="28"/>
      <c r="R74" s="28">
        <f>SUM('TEST REPORT'!R74,'HALF YEARLY REPORT'!R74,'CO-CARICULLAR ACTIVITY REPORT'!R74)</f>
        <v>0</v>
      </c>
      <c r="S74" s="41"/>
      <c r="T74" s="42"/>
      <c r="U74" s="26"/>
    </row>
    <row r="75" spans="1:21" ht="18.5">
      <c r="A75" s="26"/>
      <c r="B75" s="28">
        <f>'ENTRY SHEET'!A76</f>
        <v>0</v>
      </c>
      <c r="C75" s="28">
        <f>'ENTRY SHEET'!D76</f>
        <v>0</v>
      </c>
      <c r="D75" s="28">
        <f>SUM('TEST REPORT'!D75,'HALF YEARLY REPORT'!D75,'CO-CARICULLAR ACTIVITY REPORT'!D75)</f>
        <v>0</v>
      </c>
      <c r="E75" s="28"/>
      <c r="F75" s="28">
        <f>SUM('TEST REPORT'!F75,'HALF YEARLY REPORT'!F75,'CO-CARICULLAR ACTIVITY REPORT'!F75)</f>
        <v>0</v>
      </c>
      <c r="G75" s="28"/>
      <c r="H75" s="28">
        <f>SUM('TEST REPORT'!H75,'HALF YEARLY REPORT'!H75,'CO-CARICULLAR ACTIVITY REPORT'!H75)</f>
        <v>0</v>
      </c>
      <c r="I75" s="28"/>
      <c r="J75" s="28">
        <f>SUM('TEST REPORT'!J75,'HALF YEARLY REPORT'!J75,'CO-CARICULLAR ACTIVITY REPORT'!J75)</f>
        <v>0</v>
      </c>
      <c r="K75" s="28"/>
      <c r="L75" s="28">
        <f>SUM('TEST REPORT'!L75,'HALF YEARLY REPORT'!L75,'CO-CARICULLAR ACTIVITY REPORT'!L75)</f>
        <v>0</v>
      </c>
      <c r="M75" s="28"/>
      <c r="N75" s="28">
        <f>SUM('TEST REPORT'!N75,'HALF YEARLY REPORT'!N75,'CO-CARICULLAR ACTIVITY REPORT'!N75)</f>
        <v>0</v>
      </c>
      <c r="O75" s="28"/>
      <c r="P75" s="28">
        <f>SUM('TEST REPORT'!P75,'HALF YEARLY REPORT'!P75,'CO-CARICULLAR ACTIVITY REPORT'!P75)</f>
        <v>0</v>
      </c>
      <c r="Q75" s="28"/>
      <c r="R75" s="28">
        <f>SUM('TEST REPORT'!R75,'HALF YEARLY REPORT'!R75,'CO-CARICULLAR ACTIVITY REPORT'!R75)</f>
        <v>0</v>
      </c>
      <c r="S75" s="41"/>
      <c r="T75" s="42"/>
      <c r="U75" s="26"/>
    </row>
    <row r="76" spans="1:21" ht="18.5">
      <c r="A76" s="26"/>
      <c r="B76" s="28">
        <f>'ENTRY SHEET'!A77</f>
        <v>0</v>
      </c>
      <c r="C76" s="28">
        <f>'ENTRY SHEET'!D77</f>
        <v>0</v>
      </c>
      <c r="D76" s="28">
        <f>SUM('TEST REPORT'!D76,'HALF YEARLY REPORT'!D76,'CO-CARICULLAR ACTIVITY REPORT'!D76)</f>
        <v>0</v>
      </c>
      <c r="E76" s="28"/>
      <c r="F76" s="28">
        <f>SUM('TEST REPORT'!F76,'HALF YEARLY REPORT'!F76,'CO-CARICULLAR ACTIVITY REPORT'!F76)</f>
        <v>0</v>
      </c>
      <c r="G76" s="28"/>
      <c r="H76" s="28">
        <f>SUM('TEST REPORT'!H76,'HALF YEARLY REPORT'!H76,'CO-CARICULLAR ACTIVITY REPORT'!H76)</f>
        <v>0</v>
      </c>
      <c r="I76" s="28"/>
      <c r="J76" s="28">
        <f>SUM('TEST REPORT'!J76,'HALF YEARLY REPORT'!J76,'CO-CARICULLAR ACTIVITY REPORT'!J76)</f>
        <v>0</v>
      </c>
      <c r="K76" s="28"/>
      <c r="L76" s="28">
        <f>SUM('TEST REPORT'!L76,'HALF YEARLY REPORT'!L76,'CO-CARICULLAR ACTIVITY REPORT'!L76)</f>
        <v>0</v>
      </c>
      <c r="M76" s="28"/>
      <c r="N76" s="28">
        <f>SUM('TEST REPORT'!N76,'HALF YEARLY REPORT'!N76,'CO-CARICULLAR ACTIVITY REPORT'!N76)</f>
        <v>0</v>
      </c>
      <c r="O76" s="28"/>
      <c r="P76" s="28">
        <f>SUM('TEST REPORT'!P76,'HALF YEARLY REPORT'!P76,'CO-CARICULLAR ACTIVITY REPORT'!P76)</f>
        <v>0</v>
      </c>
      <c r="Q76" s="28"/>
      <c r="R76" s="28">
        <f>SUM('TEST REPORT'!R76,'HALF YEARLY REPORT'!R76,'CO-CARICULLAR ACTIVITY REPORT'!R76)</f>
        <v>0</v>
      </c>
      <c r="S76" s="41"/>
      <c r="T76" s="42"/>
      <c r="U76" s="26"/>
    </row>
    <row r="77" spans="1:21" ht="18.5">
      <c r="A77" s="26"/>
      <c r="B77" s="28">
        <f>'ENTRY SHEET'!A78</f>
        <v>0</v>
      </c>
      <c r="C77" s="28">
        <f>'ENTRY SHEET'!D78</f>
        <v>0</v>
      </c>
      <c r="D77" s="28">
        <f>SUM('TEST REPORT'!D77,'HALF YEARLY REPORT'!D77,'CO-CARICULLAR ACTIVITY REPORT'!D77)</f>
        <v>0</v>
      </c>
      <c r="E77" s="28"/>
      <c r="F77" s="28">
        <f>SUM('TEST REPORT'!F77,'HALF YEARLY REPORT'!F77,'CO-CARICULLAR ACTIVITY REPORT'!F77)</f>
        <v>0</v>
      </c>
      <c r="G77" s="28"/>
      <c r="H77" s="28">
        <f>SUM('TEST REPORT'!H77,'HALF YEARLY REPORT'!H77,'CO-CARICULLAR ACTIVITY REPORT'!H77)</f>
        <v>0</v>
      </c>
      <c r="I77" s="28"/>
      <c r="J77" s="28">
        <f>SUM('TEST REPORT'!J77,'HALF YEARLY REPORT'!J77,'CO-CARICULLAR ACTIVITY REPORT'!J77)</f>
        <v>0</v>
      </c>
      <c r="K77" s="28"/>
      <c r="L77" s="28">
        <f>SUM('TEST REPORT'!L77,'HALF YEARLY REPORT'!L77,'CO-CARICULLAR ACTIVITY REPORT'!L77)</f>
        <v>0</v>
      </c>
      <c r="M77" s="28"/>
      <c r="N77" s="28">
        <f>SUM('TEST REPORT'!N77,'HALF YEARLY REPORT'!N77,'CO-CARICULLAR ACTIVITY REPORT'!N77)</f>
        <v>0</v>
      </c>
      <c r="O77" s="28"/>
      <c r="P77" s="28">
        <f>SUM('TEST REPORT'!P77,'HALF YEARLY REPORT'!P77,'CO-CARICULLAR ACTIVITY REPORT'!P77)</f>
        <v>0</v>
      </c>
      <c r="Q77" s="28"/>
      <c r="R77" s="28">
        <f>SUM('TEST REPORT'!R77,'HALF YEARLY REPORT'!R77,'CO-CARICULLAR ACTIVITY REPORT'!R77)</f>
        <v>0</v>
      </c>
      <c r="S77" s="41"/>
      <c r="T77" s="42"/>
      <c r="U77" s="26"/>
    </row>
    <row r="78" spans="1:21" ht="18.5">
      <c r="A78" s="26"/>
      <c r="B78" s="28">
        <f>'ENTRY SHEET'!A79</f>
        <v>0</v>
      </c>
      <c r="C78" s="28">
        <f>'ENTRY SHEET'!D79</f>
        <v>0</v>
      </c>
      <c r="D78" s="28">
        <f>SUM('TEST REPORT'!D78,'HALF YEARLY REPORT'!D78,'CO-CARICULLAR ACTIVITY REPORT'!D78)</f>
        <v>0</v>
      </c>
      <c r="E78" s="28"/>
      <c r="F78" s="28">
        <f>SUM('TEST REPORT'!F78,'HALF YEARLY REPORT'!F78,'CO-CARICULLAR ACTIVITY REPORT'!F78)</f>
        <v>0</v>
      </c>
      <c r="G78" s="28"/>
      <c r="H78" s="28">
        <f>SUM('TEST REPORT'!H78,'HALF YEARLY REPORT'!H78,'CO-CARICULLAR ACTIVITY REPORT'!H78)</f>
        <v>0</v>
      </c>
      <c r="I78" s="28"/>
      <c r="J78" s="28">
        <f>SUM('TEST REPORT'!J78,'HALF YEARLY REPORT'!J78,'CO-CARICULLAR ACTIVITY REPORT'!J78)</f>
        <v>0</v>
      </c>
      <c r="K78" s="28"/>
      <c r="L78" s="28">
        <f>SUM('TEST REPORT'!L78,'HALF YEARLY REPORT'!L78,'CO-CARICULLAR ACTIVITY REPORT'!L78)</f>
        <v>0</v>
      </c>
      <c r="M78" s="28"/>
      <c r="N78" s="28">
        <f>SUM('TEST REPORT'!N78,'HALF YEARLY REPORT'!N78,'CO-CARICULLAR ACTIVITY REPORT'!N78)</f>
        <v>0</v>
      </c>
      <c r="O78" s="28"/>
      <c r="P78" s="28">
        <f>SUM('TEST REPORT'!P78,'HALF YEARLY REPORT'!P78,'CO-CARICULLAR ACTIVITY REPORT'!P78)</f>
        <v>0</v>
      </c>
      <c r="Q78" s="28"/>
      <c r="R78" s="28">
        <f>SUM('TEST REPORT'!R78,'HALF YEARLY REPORT'!R78,'CO-CARICULLAR ACTIVITY REPORT'!R78)</f>
        <v>0</v>
      </c>
      <c r="S78" s="41"/>
      <c r="T78" s="42"/>
      <c r="U78" s="26"/>
    </row>
    <row r="79" spans="1:21" ht="18.5">
      <c r="A79" s="26"/>
      <c r="B79" s="28">
        <f>'ENTRY SHEET'!A80</f>
        <v>0</v>
      </c>
      <c r="C79" s="28">
        <f>'ENTRY SHEET'!D80</f>
        <v>0</v>
      </c>
      <c r="D79" s="28">
        <f>SUM('TEST REPORT'!D79,'HALF YEARLY REPORT'!D79,'CO-CARICULLAR ACTIVITY REPORT'!D79)</f>
        <v>0</v>
      </c>
      <c r="E79" s="28"/>
      <c r="F79" s="28">
        <f>SUM('TEST REPORT'!F79,'HALF YEARLY REPORT'!F79,'CO-CARICULLAR ACTIVITY REPORT'!F79)</f>
        <v>0</v>
      </c>
      <c r="G79" s="28"/>
      <c r="H79" s="28">
        <f>SUM('TEST REPORT'!H79,'HALF YEARLY REPORT'!H79,'CO-CARICULLAR ACTIVITY REPORT'!H79)</f>
        <v>0</v>
      </c>
      <c r="I79" s="28"/>
      <c r="J79" s="28">
        <f>SUM('TEST REPORT'!J79,'HALF YEARLY REPORT'!J79,'CO-CARICULLAR ACTIVITY REPORT'!J79)</f>
        <v>0</v>
      </c>
      <c r="K79" s="28"/>
      <c r="L79" s="28">
        <f>SUM('TEST REPORT'!L79,'HALF YEARLY REPORT'!L79,'CO-CARICULLAR ACTIVITY REPORT'!L79)</f>
        <v>0</v>
      </c>
      <c r="M79" s="28"/>
      <c r="N79" s="28">
        <f>SUM('TEST REPORT'!N79,'HALF YEARLY REPORT'!N79,'CO-CARICULLAR ACTIVITY REPORT'!N79)</f>
        <v>0</v>
      </c>
      <c r="O79" s="28"/>
      <c r="P79" s="28">
        <f>SUM('TEST REPORT'!P79,'HALF YEARLY REPORT'!P79,'CO-CARICULLAR ACTIVITY REPORT'!P79)</f>
        <v>0</v>
      </c>
      <c r="Q79" s="28"/>
      <c r="R79" s="28">
        <f>SUM('TEST REPORT'!R79,'HALF YEARLY REPORT'!R79,'CO-CARICULLAR ACTIVITY REPORT'!R79)</f>
        <v>0</v>
      </c>
      <c r="S79" s="41"/>
      <c r="T79" s="42"/>
      <c r="U79" s="26"/>
    </row>
    <row r="80" spans="1:21" ht="18.5">
      <c r="A80" s="26"/>
      <c r="B80" s="28">
        <f>'ENTRY SHEET'!A81</f>
        <v>0</v>
      </c>
      <c r="C80" s="28">
        <f>'ENTRY SHEET'!D81</f>
        <v>0</v>
      </c>
      <c r="D80" s="28">
        <f>SUM('TEST REPORT'!D80,'HALF YEARLY REPORT'!D80,'CO-CARICULLAR ACTIVITY REPORT'!D80)</f>
        <v>0</v>
      </c>
      <c r="E80" s="28"/>
      <c r="F80" s="28">
        <f>SUM('TEST REPORT'!F80,'HALF YEARLY REPORT'!F80,'CO-CARICULLAR ACTIVITY REPORT'!F80)</f>
        <v>0</v>
      </c>
      <c r="G80" s="28"/>
      <c r="H80" s="28">
        <f>SUM('TEST REPORT'!H80,'HALF YEARLY REPORT'!H80,'CO-CARICULLAR ACTIVITY REPORT'!H80)</f>
        <v>0</v>
      </c>
      <c r="I80" s="28"/>
      <c r="J80" s="28">
        <f>SUM('TEST REPORT'!J80,'HALF YEARLY REPORT'!J80,'CO-CARICULLAR ACTIVITY REPORT'!J80)</f>
        <v>0</v>
      </c>
      <c r="K80" s="28"/>
      <c r="L80" s="28">
        <f>SUM('TEST REPORT'!L80,'HALF YEARLY REPORT'!L80,'CO-CARICULLAR ACTIVITY REPORT'!L80)</f>
        <v>0</v>
      </c>
      <c r="M80" s="28"/>
      <c r="N80" s="28">
        <f>SUM('TEST REPORT'!N80,'HALF YEARLY REPORT'!N80,'CO-CARICULLAR ACTIVITY REPORT'!N80)</f>
        <v>0</v>
      </c>
      <c r="O80" s="28"/>
      <c r="P80" s="28">
        <f>SUM('TEST REPORT'!P80,'HALF YEARLY REPORT'!P80,'CO-CARICULLAR ACTIVITY REPORT'!P80)</f>
        <v>0</v>
      </c>
      <c r="Q80" s="28"/>
      <c r="R80" s="28">
        <f>SUM('TEST REPORT'!R80,'HALF YEARLY REPORT'!R80,'CO-CARICULLAR ACTIVITY REPORT'!R80)</f>
        <v>0</v>
      </c>
      <c r="S80" s="41"/>
      <c r="T80" s="42"/>
      <c r="U80" s="26"/>
    </row>
    <row r="81" spans="1:21" ht="18.5">
      <c r="A81" s="26"/>
      <c r="B81" s="28">
        <f>'ENTRY SHEET'!A82</f>
        <v>0</v>
      </c>
      <c r="C81" s="28">
        <f>'ENTRY SHEET'!D82</f>
        <v>0</v>
      </c>
      <c r="D81" s="28">
        <f>SUM('TEST REPORT'!D81,'HALF YEARLY REPORT'!D81,'CO-CARICULLAR ACTIVITY REPORT'!D81)</f>
        <v>0</v>
      </c>
      <c r="E81" s="28"/>
      <c r="F81" s="28">
        <f>SUM('TEST REPORT'!F81,'HALF YEARLY REPORT'!F81,'CO-CARICULLAR ACTIVITY REPORT'!F81)</f>
        <v>0</v>
      </c>
      <c r="G81" s="28"/>
      <c r="H81" s="28">
        <f>SUM('TEST REPORT'!H81,'HALF YEARLY REPORT'!H81,'CO-CARICULLAR ACTIVITY REPORT'!H81)</f>
        <v>0</v>
      </c>
      <c r="I81" s="28"/>
      <c r="J81" s="28">
        <f>SUM('TEST REPORT'!J81,'HALF YEARLY REPORT'!J81,'CO-CARICULLAR ACTIVITY REPORT'!J81)</f>
        <v>0</v>
      </c>
      <c r="K81" s="28"/>
      <c r="L81" s="28">
        <f>SUM('TEST REPORT'!L81,'HALF YEARLY REPORT'!L81,'CO-CARICULLAR ACTIVITY REPORT'!L81)</f>
        <v>0</v>
      </c>
      <c r="M81" s="28"/>
      <c r="N81" s="28">
        <f>SUM('TEST REPORT'!N81,'HALF YEARLY REPORT'!N81,'CO-CARICULLAR ACTIVITY REPORT'!N81)</f>
        <v>0</v>
      </c>
      <c r="O81" s="28"/>
      <c r="P81" s="28">
        <f>SUM('TEST REPORT'!P81,'HALF YEARLY REPORT'!P81,'CO-CARICULLAR ACTIVITY REPORT'!P81)</f>
        <v>0</v>
      </c>
      <c r="Q81" s="28"/>
      <c r="R81" s="28">
        <f>SUM('TEST REPORT'!R81,'HALF YEARLY REPORT'!R81,'CO-CARICULLAR ACTIVITY REPORT'!R81)</f>
        <v>0</v>
      </c>
      <c r="S81" s="41"/>
      <c r="T81" s="42"/>
      <c r="U81" s="26"/>
    </row>
    <row r="82" spans="1:21" ht="18.5">
      <c r="A82" s="26"/>
      <c r="B82" s="28">
        <f>'ENTRY SHEET'!A83</f>
        <v>0</v>
      </c>
      <c r="C82" s="28">
        <f>'ENTRY SHEET'!D83</f>
        <v>0</v>
      </c>
      <c r="D82" s="28">
        <f>SUM('TEST REPORT'!D82,'HALF YEARLY REPORT'!D82,'CO-CARICULLAR ACTIVITY REPORT'!D82)</f>
        <v>0</v>
      </c>
      <c r="E82" s="28"/>
      <c r="F82" s="28">
        <f>SUM('TEST REPORT'!F82,'HALF YEARLY REPORT'!F82,'CO-CARICULLAR ACTIVITY REPORT'!F82)</f>
        <v>0</v>
      </c>
      <c r="G82" s="28"/>
      <c r="H82" s="28">
        <f>SUM('TEST REPORT'!H82,'HALF YEARLY REPORT'!H82,'CO-CARICULLAR ACTIVITY REPORT'!H82)</f>
        <v>0</v>
      </c>
      <c r="I82" s="28"/>
      <c r="J82" s="28">
        <f>SUM('TEST REPORT'!J82,'HALF YEARLY REPORT'!J82,'CO-CARICULLAR ACTIVITY REPORT'!J82)</f>
        <v>0</v>
      </c>
      <c r="K82" s="28"/>
      <c r="L82" s="28">
        <f>SUM('TEST REPORT'!L82,'HALF YEARLY REPORT'!L82,'CO-CARICULLAR ACTIVITY REPORT'!L82)</f>
        <v>0</v>
      </c>
      <c r="M82" s="28"/>
      <c r="N82" s="28">
        <f>SUM('TEST REPORT'!N82,'HALF YEARLY REPORT'!N82,'CO-CARICULLAR ACTIVITY REPORT'!N82)</f>
        <v>0</v>
      </c>
      <c r="O82" s="28"/>
      <c r="P82" s="28">
        <f>SUM('TEST REPORT'!P82,'HALF YEARLY REPORT'!P82,'CO-CARICULLAR ACTIVITY REPORT'!P82)</f>
        <v>0</v>
      </c>
      <c r="Q82" s="28"/>
      <c r="R82" s="28">
        <f>SUM('TEST REPORT'!R82,'HALF YEARLY REPORT'!R82,'CO-CARICULLAR ACTIVITY REPORT'!R82)</f>
        <v>0</v>
      </c>
      <c r="S82" s="41"/>
      <c r="T82" s="42"/>
      <c r="U82" s="26"/>
    </row>
    <row r="83" spans="1:21" ht="18.5">
      <c r="A83" s="26"/>
      <c r="B83" s="28">
        <f>'ENTRY SHEET'!A84</f>
        <v>0</v>
      </c>
      <c r="C83" s="28">
        <f>'ENTRY SHEET'!D84</f>
        <v>0</v>
      </c>
      <c r="D83" s="28">
        <f>SUM('TEST REPORT'!D83,'HALF YEARLY REPORT'!D83,'CO-CARICULLAR ACTIVITY REPORT'!D83)</f>
        <v>0</v>
      </c>
      <c r="E83" s="28"/>
      <c r="F83" s="28">
        <f>SUM('TEST REPORT'!F83,'HALF YEARLY REPORT'!F83,'CO-CARICULLAR ACTIVITY REPORT'!F83)</f>
        <v>0</v>
      </c>
      <c r="G83" s="28"/>
      <c r="H83" s="28">
        <f>SUM('TEST REPORT'!H83,'HALF YEARLY REPORT'!H83,'CO-CARICULLAR ACTIVITY REPORT'!H83)</f>
        <v>0</v>
      </c>
      <c r="I83" s="28"/>
      <c r="J83" s="28">
        <f>SUM('TEST REPORT'!J83,'HALF YEARLY REPORT'!J83,'CO-CARICULLAR ACTIVITY REPORT'!J83)</f>
        <v>0</v>
      </c>
      <c r="K83" s="28"/>
      <c r="L83" s="28">
        <f>SUM('TEST REPORT'!L83,'HALF YEARLY REPORT'!L83,'CO-CARICULLAR ACTIVITY REPORT'!L83)</f>
        <v>0</v>
      </c>
      <c r="M83" s="28"/>
      <c r="N83" s="28">
        <f>SUM('TEST REPORT'!N83,'HALF YEARLY REPORT'!N83,'CO-CARICULLAR ACTIVITY REPORT'!N83)</f>
        <v>0</v>
      </c>
      <c r="O83" s="28"/>
      <c r="P83" s="28">
        <f>SUM('TEST REPORT'!P83,'HALF YEARLY REPORT'!P83,'CO-CARICULLAR ACTIVITY REPORT'!P83)</f>
        <v>0</v>
      </c>
      <c r="Q83" s="28"/>
      <c r="R83" s="28">
        <f>SUM('TEST REPORT'!R83,'HALF YEARLY REPORT'!R83,'CO-CARICULLAR ACTIVITY REPORT'!R83)</f>
        <v>0</v>
      </c>
      <c r="S83" s="41"/>
      <c r="T83" s="42"/>
      <c r="U83" s="26"/>
    </row>
    <row r="84" spans="1:21" ht="18.5">
      <c r="A84" s="26"/>
      <c r="B84" s="28">
        <f>'ENTRY SHEET'!A85</f>
        <v>0</v>
      </c>
      <c r="C84" s="28">
        <f>'ENTRY SHEET'!D85</f>
        <v>0</v>
      </c>
      <c r="D84" s="28">
        <f>SUM('TEST REPORT'!D84,'HALF YEARLY REPORT'!D84,'CO-CARICULLAR ACTIVITY REPORT'!D84)</f>
        <v>0</v>
      </c>
      <c r="E84" s="28"/>
      <c r="F84" s="28">
        <f>SUM('TEST REPORT'!F84,'HALF YEARLY REPORT'!F84,'CO-CARICULLAR ACTIVITY REPORT'!F84)</f>
        <v>0</v>
      </c>
      <c r="G84" s="28"/>
      <c r="H84" s="28">
        <f>SUM('TEST REPORT'!H84,'HALF YEARLY REPORT'!H84,'CO-CARICULLAR ACTIVITY REPORT'!H84)</f>
        <v>0</v>
      </c>
      <c r="I84" s="28"/>
      <c r="J84" s="28">
        <f>SUM('TEST REPORT'!J84,'HALF YEARLY REPORT'!J84,'CO-CARICULLAR ACTIVITY REPORT'!J84)</f>
        <v>0</v>
      </c>
      <c r="K84" s="28"/>
      <c r="L84" s="28">
        <f>SUM('TEST REPORT'!L84,'HALF YEARLY REPORT'!L84,'CO-CARICULLAR ACTIVITY REPORT'!L84)</f>
        <v>0</v>
      </c>
      <c r="M84" s="28"/>
      <c r="N84" s="28">
        <f>SUM('TEST REPORT'!N84,'HALF YEARLY REPORT'!N84,'CO-CARICULLAR ACTIVITY REPORT'!N84)</f>
        <v>0</v>
      </c>
      <c r="O84" s="28"/>
      <c r="P84" s="28">
        <f>SUM('TEST REPORT'!P84,'HALF YEARLY REPORT'!P84,'CO-CARICULLAR ACTIVITY REPORT'!P84)</f>
        <v>0</v>
      </c>
      <c r="Q84" s="28"/>
      <c r="R84" s="28">
        <f>SUM('TEST REPORT'!R84,'HALF YEARLY REPORT'!R84,'CO-CARICULLAR ACTIVITY REPORT'!R84)</f>
        <v>0</v>
      </c>
      <c r="S84" s="41"/>
      <c r="T84" s="42"/>
      <c r="U84" s="26"/>
    </row>
    <row r="85" spans="1:21" ht="18.5">
      <c r="A85" s="26"/>
      <c r="B85" s="28">
        <f>'ENTRY SHEET'!A86</f>
        <v>0</v>
      </c>
      <c r="C85" s="28">
        <f>'ENTRY SHEET'!D86</f>
        <v>0</v>
      </c>
      <c r="D85" s="28">
        <f>SUM('TEST REPORT'!D85,'HALF YEARLY REPORT'!D85,'CO-CARICULLAR ACTIVITY REPORT'!D85)</f>
        <v>0</v>
      </c>
      <c r="E85" s="28"/>
      <c r="F85" s="28">
        <f>SUM('TEST REPORT'!F85,'HALF YEARLY REPORT'!F85,'CO-CARICULLAR ACTIVITY REPORT'!F85)</f>
        <v>0</v>
      </c>
      <c r="G85" s="28"/>
      <c r="H85" s="28">
        <f>SUM('TEST REPORT'!H85,'HALF YEARLY REPORT'!H85,'CO-CARICULLAR ACTIVITY REPORT'!H85)</f>
        <v>0</v>
      </c>
      <c r="I85" s="28"/>
      <c r="J85" s="28">
        <f>SUM('TEST REPORT'!J85,'HALF YEARLY REPORT'!J85,'CO-CARICULLAR ACTIVITY REPORT'!J85)</f>
        <v>0</v>
      </c>
      <c r="K85" s="28"/>
      <c r="L85" s="28">
        <f>SUM('TEST REPORT'!L85,'HALF YEARLY REPORT'!L85,'CO-CARICULLAR ACTIVITY REPORT'!L85)</f>
        <v>0</v>
      </c>
      <c r="M85" s="28"/>
      <c r="N85" s="28">
        <f>SUM('TEST REPORT'!N85,'HALF YEARLY REPORT'!N85,'CO-CARICULLAR ACTIVITY REPORT'!N85)</f>
        <v>0</v>
      </c>
      <c r="O85" s="28"/>
      <c r="P85" s="28">
        <f>SUM('TEST REPORT'!P85,'HALF YEARLY REPORT'!P85,'CO-CARICULLAR ACTIVITY REPORT'!P85)</f>
        <v>0</v>
      </c>
      <c r="Q85" s="28"/>
      <c r="R85" s="28">
        <f>SUM('TEST REPORT'!R85,'HALF YEARLY REPORT'!R85,'CO-CARICULLAR ACTIVITY REPORT'!R85)</f>
        <v>0</v>
      </c>
      <c r="S85" s="41"/>
      <c r="T85" s="42"/>
      <c r="U85" s="26"/>
    </row>
    <row r="86" spans="1:21" ht="18.5">
      <c r="A86" s="26"/>
      <c r="B86" s="28">
        <f>'ENTRY SHEET'!A87</f>
        <v>0</v>
      </c>
      <c r="C86" s="28">
        <f>'ENTRY SHEET'!D87</f>
        <v>0</v>
      </c>
      <c r="D86" s="28">
        <f>SUM('TEST REPORT'!D86,'HALF YEARLY REPORT'!D86,'CO-CARICULLAR ACTIVITY REPORT'!D86)</f>
        <v>0</v>
      </c>
      <c r="E86" s="28"/>
      <c r="F86" s="28">
        <f>SUM('TEST REPORT'!F86,'HALF YEARLY REPORT'!F86,'CO-CARICULLAR ACTIVITY REPORT'!F86)</f>
        <v>0</v>
      </c>
      <c r="G86" s="28"/>
      <c r="H86" s="28">
        <f>SUM('TEST REPORT'!H86,'HALF YEARLY REPORT'!H86,'CO-CARICULLAR ACTIVITY REPORT'!H86)</f>
        <v>0</v>
      </c>
      <c r="I86" s="28"/>
      <c r="J86" s="28">
        <f>SUM('TEST REPORT'!J86,'HALF YEARLY REPORT'!J86,'CO-CARICULLAR ACTIVITY REPORT'!J86)</f>
        <v>0</v>
      </c>
      <c r="K86" s="28"/>
      <c r="L86" s="28">
        <f>SUM('TEST REPORT'!L86,'HALF YEARLY REPORT'!L86,'CO-CARICULLAR ACTIVITY REPORT'!L86)</f>
        <v>0</v>
      </c>
      <c r="M86" s="28"/>
      <c r="N86" s="28">
        <f>SUM('TEST REPORT'!N86,'HALF YEARLY REPORT'!N86,'CO-CARICULLAR ACTIVITY REPORT'!N86)</f>
        <v>0</v>
      </c>
      <c r="O86" s="28"/>
      <c r="P86" s="28">
        <f>SUM('TEST REPORT'!P86,'HALF YEARLY REPORT'!P86,'CO-CARICULLAR ACTIVITY REPORT'!P86)</f>
        <v>0</v>
      </c>
      <c r="Q86" s="28"/>
      <c r="R86" s="28">
        <f>SUM('TEST REPORT'!R86,'HALF YEARLY REPORT'!R86,'CO-CARICULLAR ACTIVITY REPORT'!R86)</f>
        <v>0</v>
      </c>
      <c r="S86" s="41"/>
      <c r="T86" s="42"/>
      <c r="U86" s="26"/>
    </row>
    <row r="87" spans="1:21" ht="18.5">
      <c r="A87" s="26"/>
      <c r="B87" s="28">
        <f>'ENTRY SHEET'!A88</f>
        <v>0</v>
      </c>
      <c r="C87" s="28">
        <f>'ENTRY SHEET'!D88</f>
        <v>0</v>
      </c>
      <c r="D87" s="28">
        <f>SUM('TEST REPORT'!D87,'HALF YEARLY REPORT'!D87,'CO-CARICULLAR ACTIVITY REPORT'!D87)</f>
        <v>0</v>
      </c>
      <c r="E87" s="28"/>
      <c r="F87" s="28">
        <f>SUM('TEST REPORT'!F87,'HALF YEARLY REPORT'!F87,'CO-CARICULLAR ACTIVITY REPORT'!F87)</f>
        <v>0</v>
      </c>
      <c r="G87" s="28"/>
      <c r="H87" s="28">
        <f>SUM('TEST REPORT'!H87,'HALF YEARLY REPORT'!H87,'CO-CARICULLAR ACTIVITY REPORT'!H87)</f>
        <v>0</v>
      </c>
      <c r="I87" s="28"/>
      <c r="J87" s="28">
        <f>SUM('TEST REPORT'!J87,'HALF YEARLY REPORT'!J87,'CO-CARICULLAR ACTIVITY REPORT'!J87)</f>
        <v>0</v>
      </c>
      <c r="K87" s="28"/>
      <c r="L87" s="28">
        <f>SUM('TEST REPORT'!L87,'HALF YEARLY REPORT'!L87,'CO-CARICULLAR ACTIVITY REPORT'!L87)</f>
        <v>0</v>
      </c>
      <c r="M87" s="28"/>
      <c r="N87" s="28">
        <f>SUM('TEST REPORT'!N87,'HALF YEARLY REPORT'!N87,'CO-CARICULLAR ACTIVITY REPORT'!N87)</f>
        <v>0</v>
      </c>
      <c r="O87" s="28"/>
      <c r="P87" s="28">
        <f>SUM('TEST REPORT'!P87,'HALF YEARLY REPORT'!P87,'CO-CARICULLAR ACTIVITY REPORT'!P87)</f>
        <v>0</v>
      </c>
      <c r="Q87" s="28"/>
      <c r="R87" s="28">
        <f>SUM('TEST REPORT'!R87,'HALF YEARLY REPORT'!R87,'CO-CARICULLAR ACTIVITY REPORT'!R87)</f>
        <v>0</v>
      </c>
      <c r="S87" s="41"/>
      <c r="T87" s="42"/>
      <c r="U87" s="26"/>
    </row>
    <row r="88" spans="1:21" ht="18.5">
      <c r="A88" s="26"/>
      <c r="B88" s="28">
        <f>'ENTRY SHEET'!A89</f>
        <v>0</v>
      </c>
      <c r="C88" s="28">
        <f>'ENTRY SHEET'!D89</f>
        <v>0</v>
      </c>
      <c r="D88" s="28">
        <f>SUM('TEST REPORT'!D88,'HALF YEARLY REPORT'!D88,'CO-CARICULLAR ACTIVITY REPORT'!D88)</f>
        <v>0</v>
      </c>
      <c r="E88" s="28"/>
      <c r="F88" s="28">
        <f>SUM('TEST REPORT'!F88,'HALF YEARLY REPORT'!F88,'CO-CARICULLAR ACTIVITY REPORT'!F88)</f>
        <v>0</v>
      </c>
      <c r="G88" s="28"/>
      <c r="H88" s="28">
        <f>SUM('TEST REPORT'!H88,'HALF YEARLY REPORT'!H88,'CO-CARICULLAR ACTIVITY REPORT'!H88)</f>
        <v>0</v>
      </c>
      <c r="I88" s="28"/>
      <c r="J88" s="28">
        <f>SUM('TEST REPORT'!J88,'HALF YEARLY REPORT'!J88,'CO-CARICULLAR ACTIVITY REPORT'!J88)</f>
        <v>0</v>
      </c>
      <c r="K88" s="28"/>
      <c r="L88" s="28">
        <f>SUM('TEST REPORT'!L88,'HALF YEARLY REPORT'!L88,'CO-CARICULLAR ACTIVITY REPORT'!L88)</f>
        <v>0</v>
      </c>
      <c r="M88" s="28"/>
      <c r="N88" s="28">
        <f>SUM('TEST REPORT'!N88,'HALF YEARLY REPORT'!N88,'CO-CARICULLAR ACTIVITY REPORT'!N88)</f>
        <v>0</v>
      </c>
      <c r="O88" s="28"/>
      <c r="P88" s="28">
        <f>SUM('TEST REPORT'!P88,'HALF YEARLY REPORT'!P88,'CO-CARICULLAR ACTIVITY REPORT'!P88)</f>
        <v>0</v>
      </c>
      <c r="Q88" s="28"/>
      <c r="R88" s="28">
        <f>SUM('TEST REPORT'!R88,'HALF YEARLY REPORT'!R88,'CO-CARICULLAR ACTIVITY REPORT'!R88)</f>
        <v>0</v>
      </c>
      <c r="S88" s="41"/>
      <c r="T88" s="42"/>
      <c r="U88" s="26"/>
    </row>
    <row r="89" spans="1:21" ht="18.5">
      <c r="A89" s="26"/>
      <c r="B89" s="28">
        <f>'ENTRY SHEET'!A90</f>
        <v>0</v>
      </c>
      <c r="C89" s="28">
        <f>'ENTRY SHEET'!D90</f>
        <v>0</v>
      </c>
      <c r="D89" s="28">
        <f>SUM('TEST REPORT'!D89,'HALF YEARLY REPORT'!D89,'CO-CARICULLAR ACTIVITY REPORT'!D89)</f>
        <v>0</v>
      </c>
      <c r="E89" s="28"/>
      <c r="F89" s="28">
        <f>SUM('TEST REPORT'!F89,'HALF YEARLY REPORT'!F89,'CO-CARICULLAR ACTIVITY REPORT'!F89)</f>
        <v>0</v>
      </c>
      <c r="G89" s="28"/>
      <c r="H89" s="28">
        <f>SUM('TEST REPORT'!H89,'HALF YEARLY REPORT'!H89,'CO-CARICULLAR ACTIVITY REPORT'!H89)</f>
        <v>0</v>
      </c>
      <c r="I89" s="28"/>
      <c r="J89" s="28">
        <f>SUM('TEST REPORT'!J89,'HALF YEARLY REPORT'!J89,'CO-CARICULLAR ACTIVITY REPORT'!J89)</f>
        <v>0</v>
      </c>
      <c r="K89" s="28"/>
      <c r="L89" s="28">
        <f>SUM('TEST REPORT'!L89,'HALF YEARLY REPORT'!L89,'CO-CARICULLAR ACTIVITY REPORT'!L89)</f>
        <v>0</v>
      </c>
      <c r="M89" s="28"/>
      <c r="N89" s="28">
        <f>SUM('TEST REPORT'!N89,'HALF YEARLY REPORT'!N89,'CO-CARICULLAR ACTIVITY REPORT'!N89)</f>
        <v>0</v>
      </c>
      <c r="O89" s="28"/>
      <c r="P89" s="28">
        <f>SUM('TEST REPORT'!P89,'HALF YEARLY REPORT'!P89,'CO-CARICULLAR ACTIVITY REPORT'!P89)</f>
        <v>0</v>
      </c>
      <c r="Q89" s="28"/>
      <c r="R89" s="28">
        <f>SUM('TEST REPORT'!R89,'HALF YEARLY REPORT'!R89,'CO-CARICULLAR ACTIVITY REPORT'!R89)</f>
        <v>0</v>
      </c>
      <c r="S89" s="41"/>
      <c r="T89" s="42"/>
      <c r="U89" s="26"/>
    </row>
    <row r="90" spans="1:21" ht="18.5">
      <c r="A90" s="26"/>
      <c r="B90" s="28">
        <f>'ENTRY SHEET'!A91</f>
        <v>0</v>
      </c>
      <c r="C90" s="28">
        <f>'ENTRY SHEET'!D91</f>
        <v>0</v>
      </c>
      <c r="D90" s="28">
        <f>SUM('TEST REPORT'!D90,'HALF YEARLY REPORT'!D90,'CO-CARICULLAR ACTIVITY REPORT'!D90)</f>
        <v>0</v>
      </c>
      <c r="E90" s="28"/>
      <c r="F90" s="28">
        <f>SUM('TEST REPORT'!F90,'HALF YEARLY REPORT'!F90,'CO-CARICULLAR ACTIVITY REPORT'!F90)</f>
        <v>0</v>
      </c>
      <c r="G90" s="28"/>
      <c r="H90" s="28">
        <f>SUM('TEST REPORT'!H90,'HALF YEARLY REPORT'!H90,'CO-CARICULLAR ACTIVITY REPORT'!H90)</f>
        <v>0</v>
      </c>
      <c r="I90" s="28"/>
      <c r="J90" s="28">
        <f>SUM('TEST REPORT'!J90,'HALF YEARLY REPORT'!J90,'CO-CARICULLAR ACTIVITY REPORT'!J90)</f>
        <v>0</v>
      </c>
      <c r="K90" s="28"/>
      <c r="L90" s="28">
        <f>SUM('TEST REPORT'!L90,'HALF YEARLY REPORT'!L90,'CO-CARICULLAR ACTIVITY REPORT'!L90)</f>
        <v>0</v>
      </c>
      <c r="M90" s="28"/>
      <c r="N90" s="28">
        <f>SUM('TEST REPORT'!N90,'HALF YEARLY REPORT'!N90,'CO-CARICULLAR ACTIVITY REPORT'!N90)</f>
        <v>0</v>
      </c>
      <c r="O90" s="28"/>
      <c r="P90" s="28">
        <f>SUM('TEST REPORT'!P90,'HALF YEARLY REPORT'!P90,'CO-CARICULLAR ACTIVITY REPORT'!P90)</f>
        <v>0</v>
      </c>
      <c r="Q90" s="28"/>
      <c r="R90" s="28">
        <f>SUM('TEST REPORT'!R90,'HALF YEARLY REPORT'!R90,'CO-CARICULLAR ACTIVITY REPORT'!R90)</f>
        <v>0</v>
      </c>
      <c r="S90" s="41"/>
      <c r="T90" s="42"/>
      <c r="U90" s="26"/>
    </row>
    <row r="91" spans="1:21" ht="18.5">
      <c r="A91" s="26"/>
      <c r="B91" s="28">
        <f>'ENTRY SHEET'!A92</f>
        <v>0</v>
      </c>
      <c r="C91" s="28">
        <f>'ENTRY SHEET'!D92</f>
        <v>0</v>
      </c>
      <c r="D91" s="28">
        <f>SUM('TEST REPORT'!D91,'HALF YEARLY REPORT'!D91,'CO-CARICULLAR ACTIVITY REPORT'!D91)</f>
        <v>0</v>
      </c>
      <c r="E91" s="28"/>
      <c r="F91" s="28">
        <f>SUM('TEST REPORT'!F91,'HALF YEARLY REPORT'!F91,'CO-CARICULLAR ACTIVITY REPORT'!F91)</f>
        <v>0</v>
      </c>
      <c r="G91" s="28"/>
      <c r="H91" s="28">
        <f>SUM('TEST REPORT'!H91,'HALF YEARLY REPORT'!H91,'CO-CARICULLAR ACTIVITY REPORT'!H91)</f>
        <v>0</v>
      </c>
      <c r="I91" s="28"/>
      <c r="J91" s="28">
        <f>SUM('TEST REPORT'!J91,'HALF YEARLY REPORT'!J91,'CO-CARICULLAR ACTIVITY REPORT'!J91)</f>
        <v>0</v>
      </c>
      <c r="K91" s="28"/>
      <c r="L91" s="28">
        <f>SUM('TEST REPORT'!L91,'HALF YEARLY REPORT'!L91,'CO-CARICULLAR ACTIVITY REPORT'!L91)</f>
        <v>0</v>
      </c>
      <c r="M91" s="28"/>
      <c r="N91" s="28">
        <f>SUM('TEST REPORT'!N91,'HALF YEARLY REPORT'!N91,'CO-CARICULLAR ACTIVITY REPORT'!N91)</f>
        <v>0</v>
      </c>
      <c r="O91" s="28"/>
      <c r="P91" s="28">
        <f>SUM('TEST REPORT'!P91,'HALF YEARLY REPORT'!P91,'CO-CARICULLAR ACTIVITY REPORT'!P91)</f>
        <v>0</v>
      </c>
      <c r="Q91" s="28"/>
      <c r="R91" s="28">
        <f>SUM('TEST REPORT'!R91,'HALF YEARLY REPORT'!R91,'CO-CARICULLAR ACTIVITY REPORT'!R91)</f>
        <v>0</v>
      </c>
      <c r="S91" s="41"/>
      <c r="T91" s="42"/>
      <c r="U91" s="26"/>
    </row>
    <row r="92" spans="1:21" ht="18.5">
      <c r="A92" s="26"/>
      <c r="B92" s="28">
        <f>'ENTRY SHEET'!A93</f>
        <v>0</v>
      </c>
      <c r="C92" s="28">
        <f>'ENTRY SHEET'!D93</f>
        <v>0</v>
      </c>
      <c r="D92" s="28">
        <f>SUM('TEST REPORT'!D92,'HALF YEARLY REPORT'!D92,'CO-CARICULLAR ACTIVITY REPORT'!D92)</f>
        <v>0</v>
      </c>
      <c r="E92" s="28"/>
      <c r="F92" s="28">
        <f>SUM('TEST REPORT'!F92,'HALF YEARLY REPORT'!F92,'CO-CARICULLAR ACTIVITY REPORT'!F92)</f>
        <v>0</v>
      </c>
      <c r="G92" s="28"/>
      <c r="H92" s="28">
        <f>SUM('TEST REPORT'!H92,'HALF YEARLY REPORT'!H92,'CO-CARICULLAR ACTIVITY REPORT'!H92)</f>
        <v>0</v>
      </c>
      <c r="I92" s="28"/>
      <c r="J92" s="28">
        <f>SUM('TEST REPORT'!J92,'HALF YEARLY REPORT'!J92,'CO-CARICULLAR ACTIVITY REPORT'!J92)</f>
        <v>0</v>
      </c>
      <c r="K92" s="28"/>
      <c r="L92" s="28">
        <f>SUM('TEST REPORT'!L92,'HALF YEARLY REPORT'!L92,'CO-CARICULLAR ACTIVITY REPORT'!L92)</f>
        <v>0</v>
      </c>
      <c r="M92" s="28"/>
      <c r="N92" s="28">
        <f>SUM('TEST REPORT'!N92,'HALF YEARLY REPORT'!N92,'CO-CARICULLAR ACTIVITY REPORT'!N92)</f>
        <v>0</v>
      </c>
      <c r="O92" s="28"/>
      <c r="P92" s="28">
        <f>SUM('TEST REPORT'!P92,'HALF YEARLY REPORT'!P92,'CO-CARICULLAR ACTIVITY REPORT'!P92)</f>
        <v>0</v>
      </c>
      <c r="Q92" s="28"/>
      <c r="R92" s="28">
        <f>SUM('TEST REPORT'!R92,'HALF YEARLY REPORT'!R92,'CO-CARICULLAR ACTIVITY REPORT'!R92)</f>
        <v>0</v>
      </c>
      <c r="S92" s="41"/>
      <c r="T92" s="42"/>
      <c r="U92" s="26"/>
    </row>
    <row r="93" spans="1:21" ht="18.5">
      <c r="A93" s="26"/>
      <c r="B93" s="28">
        <f>'ENTRY SHEET'!A94</f>
        <v>0</v>
      </c>
      <c r="C93" s="28">
        <f>'ENTRY SHEET'!D94</f>
        <v>0</v>
      </c>
      <c r="D93" s="28">
        <f>SUM('TEST REPORT'!D93,'HALF YEARLY REPORT'!D93,'CO-CARICULLAR ACTIVITY REPORT'!D93)</f>
        <v>0</v>
      </c>
      <c r="E93" s="28"/>
      <c r="F93" s="28">
        <f>SUM('TEST REPORT'!F93,'HALF YEARLY REPORT'!F93,'CO-CARICULLAR ACTIVITY REPORT'!F93)</f>
        <v>0</v>
      </c>
      <c r="G93" s="28"/>
      <c r="H93" s="28">
        <f>SUM('TEST REPORT'!H93,'HALF YEARLY REPORT'!H93,'CO-CARICULLAR ACTIVITY REPORT'!H93)</f>
        <v>0</v>
      </c>
      <c r="I93" s="28"/>
      <c r="J93" s="28">
        <f>SUM('TEST REPORT'!J93,'HALF YEARLY REPORT'!J93,'CO-CARICULLAR ACTIVITY REPORT'!J93)</f>
        <v>0</v>
      </c>
      <c r="K93" s="28"/>
      <c r="L93" s="28">
        <f>SUM('TEST REPORT'!L93,'HALF YEARLY REPORT'!L93,'CO-CARICULLAR ACTIVITY REPORT'!L93)</f>
        <v>0</v>
      </c>
      <c r="M93" s="28"/>
      <c r="N93" s="28">
        <f>SUM('TEST REPORT'!N93,'HALF YEARLY REPORT'!N93,'CO-CARICULLAR ACTIVITY REPORT'!N93)</f>
        <v>0</v>
      </c>
      <c r="O93" s="28"/>
      <c r="P93" s="28">
        <f>SUM('TEST REPORT'!P93,'HALF YEARLY REPORT'!P93,'CO-CARICULLAR ACTIVITY REPORT'!P93)</f>
        <v>0</v>
      </c>
      <c r="Q93" s="28"/>
      <c r="R93" s="28">
        <f>SUM('TEST REPORT'!R93,'HALF YEARLY REPORT'!R93,'CO-CARICULLAR ACTIVITY REPORT'!R93)</f>
        <v>0</v>
      </c>
      <c r="S93" s="41"/>
      <c r="T93" s="42"/>
      <c r="U93" s="26"/>
    </row>
    <row r="94" spans="1:21" ht="18.5">
      <c r="A94" s="26"/>
      <c r="B94" s="28">
        <f>'ENTRY SHEET'!A95</f>
        <v>0</v>
      </c>
      <c r="C94" s="28">
        <f>'ENTRY SHEET'!D95</f>
        <v>0</v>
      </c>
      <c r="D94" s="28">
        <f>SUM('TEST REPORT'!D94,'HALF YEARLY REPORT'!D94,'CO-CARICULLAR ACTIVITY REPORT'!D94)</f>
        <v>0</v>
      </c>
      <c r="E94" s="28"/>
      <c r="F94" s="28">
        <f>SUM('TEST REPORT'!F94,'HALF YEARLY REPORT'!F94,'CO-CARICULLAR ACTIVITY REPORT'!F94)</f>
        <v>0</v>
      </c>
      <c r="G94" s="28"/>
      <c r="H94" s="28">
        <f>SUM('TEST REPORT'!H94,'HALF YEARLY REPORT'!H94,'CO-CARICULLAR ACTIVITY REPORT'!H94)</f>
        <v>0</v>
      </c>
      <c r="I94" s="28"/>
      <c r="J94" s="28">
        <f>SUM('TEST REPORT'!J94,'HALF YEARLY REPORT'!J94,'CO-CARICULLAR ACTIVITY REPORT'!J94)</f>
        <v>0</v>
      </c>
      <c r="K94" s="28"/>
      <c r="L94" s="28">
        <f>SUM('TEST REPORT'!L94,'HALF YEARLY REPORT'!L94,'CO-CARICULLAR ACTIVITY REPORT'!L94)</f>
        <v>0</v>
      </c>
      <c r="M94" s="28"/>
      <c r="N94" s="28">
        <f>SUM('TEST REPORT'!N94,'HALF YEARLY REPORT'!N94,'CO-CARICULLAR ACTIVITY REPORT'!N94)</f>
        <v>0</v>
      </c>
      <c r="O94" s="28"/>
      <c r="P94" s="28">
        <f>SUM('TEST REPORT'!P94,'HALF YEARLY REPORT'!P94,'CO-CARICULLAR ACTIVITY REPORT'!P94)</f>
        <v>0</v>
      </c>
      <c r="Q94" s="28"/>
      <c r="R94" s="28">
        <f>SUM('TEST REPORT'!R94,'HALF YEARLY REPORT'!R94,'CO-CARICULLAR ACTIVITY REPORT'!R94)</f>
        <v>0</v>
      </c>
      <c r="S94" s="41"/>
      <c r="T94" s="42"/>
      <c r="U94" s="26"/>
    </row>
    <row r="95" spans="1:21" ht="18.5">
      <c r="A95" s="26"/>
      <c r="B95" s="28">
        <f>'ENTRY SHEET'!A96</f>
        <v>0</v>
      </c>
      <c r="C95" s="28">
        <f>'ENTRY SHEET'!D96</f>
        <v>0</v>
      </c>
      <c r="D95" s="28">
        <f>SUM('TEST REPORT'!D95,'HALF YEARLY REPORT'!D95,'CO-CARICULLAR ACTIVITY REPORT'!D95)</f>
        <v>0</v>
      </c>
      <c r="E95" s="28"/>
      <c r="F95" s="28">
        <f>SUM('TEST REPORT'!F95,'HALF YEARLY REPORT'!F95,'CO-CARICULLAR ACTIVITY REPORT'!F95)</f>
        <v>0</v>
      </c>
      <c r="G95" s="28"/>
      <c r="H95" s="28">
        <f>SUM('TEST REPORT'!H95,'HALF YEARLY REPORT'!H95,'CO-CARICULLAR ACTIVITY REPORT'!H95)</f>
        <v>0</v>
      </c>
      <c r="I95" s="28"/>
      <c r="J95" s="28">
        <f>SUM('TEST REPORT'!J95,'HALF YEARLY REPORT'!J95,'CO-CARICULLAR ACTIVITY REPORT'!J95)</f>
        <v>0</v>
      </c>
      <c r="K95" s="28"/>
      <c r="L95" s="28">
        <f>SUM('TEST REPORT'!L95,'HALF YEARLY REPORT'!L95,'CO-CARICULLAR ACTIVITY REPORT'!L95)</f>
        <v>0</v>
      </c>
      <c r="M95" s="28"/>
      <c r="N95" s="28">
        <f>SUM('TEST REPORT'!N95,'HALF YEARLY REPORT'!N95,'CO-CARICULLAR ACTIVITY REPORT'!N95)</f>
        <v>0</v>
      </c>
      <c r="O95" s="28"/>
      <c r="P95" s="28">
        <f>SUM('TEST REPORT'!P95,'HALF YEARLY REPORT'!P95,'CO-CARICULLAR ACTIVITY REPORT'!P95)</f>
        <v>0</v>
      </c>
      <c r="Q95" s="28"/>
      <c r="R95" s="28">
        <f>SUM('TEST REPORT'!R95,'HALF YEARLY REPORT'!R95,'CO-CARICULLAR ACTIVITY REPORT'!R95)</f>
        <v>0</v>
      </c>
      <c r="S95" s="41"/>
      <c r="T95" s="42"/>
      <c r="U95" s="26"/>
    </row>
    <row r="96" spans="1:21" ht="18.5">
      <c r="A96" s="26"/>
      <c r="B96" s="28">
        <f>'ENTRY SHEET'!A97</f>
        <v>0</v>
      </c>
      <c r="C96" s="28">
        <f>'ENTRY SHEET'!D97</f>
        <v>0</v>
      </c>
      <c r="D96" s="28">
        <f>SUM('TEST REPORT'!D96,'HALF YEARLY REPORT'!D96,'CO-CARICULLAR ACTIVITY REPORT'!D96)</f>
        <v>0</v>
      </c>
      <c r="E96" s="28"/>
      <c r="F96" s="28">
        <f>SUM('TEST REPORT'!F96,'HALF YEARLY REPORT'!F96,'CO-CARICULLAR ACTIVITY REPORT'!F96)</f>
        <v>0</v>
      </c>
      <c r="G96" s="28"/>
      <c r="H96" s="28">
        <f>SUM('TEST REPORT'!H96,'HALF YEARLY REPORT'!H96,'CO-CARICULLAR ACTIVITY REPORT'!H96)</f>
        <v>0</v>
      </c>
      <c r="I96" s="28"/>
      <c r="J96" s="28">
        <f>SUM('TEST REPORT'!J96,'HALF YEARLY REPORT'!J96,'CO-CARICULLAR ACTIVITY REPORT'!J96)</f>
        <v>0</v>
      </c>
      <c r="K96" s="28"/>
      <c r="L96" s="28">
        <f>SUM('TEST REPORT'!L96,'HALF YEARLY REPORT'!L96,'CO-CARICULLAR ACTIVITY REPORT'!L96)</f>
        <v>0</v>
      </c>
      <c r="M96" s="28"/>
      <c r="N96" s="28">
        <f>SUM('TEST REPORT'!N96,'HALF YEARLY REPORT'!N96,'CO-CARICULLAR ACTIVITY REPORT'!N96)</f>
        <v>0</v>
      </c>
      <c r="O96" s="28"/>
      <c r="P96" s="28">
        <f>SUM('TEST REPORT'!P96,'HALF YEARLY REPORT'!P96,'CO-CARICULLAR ACTIVITY REPORT'!P96)</f>
        <v>0</v>
      </c>
      <c r="Q96" s="28"/>
      <c r="R96" s="28">
        <f>SUM('TEST REPORT'!R96,'HALF YEARLY REPORT'!R96,'CO-CARICULLAR ACTIVITY REPORT'!R96)</f>
        <v>0</v>
      </c>
      <c r="S96" s="41"/>
      <c r="T96" s="42"/>
      <c r="U96" s="26"/>
    </row>
    <row r="97" spans="1:21" ht="18.5">
      <c r="A97" s="26"/>
      <c r="B97" s="28">
        <f>'ENTRY SHEET'!A98</f>
        <v>0</v>
      </c>
      <c r="C97" s="28">
        <f>'ENTRY SHEET'!D98</f>
        <v>0</v>
      </c>
      <c r="D97" s="28">
        <f>SUM('TEST REPORT'!D97,'HALF YEARLY REPORT'!D97,'CO-CARICULLAR ACTIVITY REPORT'!D97)</f>
        <v>0</v>
      </c>
      <c r="E97" s="28"/>
      <c r="F97" s="28">
        <f>SUM('TEST REPORT'!F97,'HALF YEARLY REPORT'!F97,'CO-CARICULLAR ACTIVITY REPORT'!F97)</f>
        <v>0</v>
      </c>
      <c r="G97" s="28"/>
      <c r="H97" s="28">
        <f>SUM('TEST REPORT'!H97,'HALF YEARLY REPORT'!H97,'CO-CARICULLAR ACTIVITY REPORT'!H97)</f>
        <v>0</v>
      </c>
      <c r="I97" s="28"/>
      <c r="J97" s="28">
        <f>SUM('TEST REPORT'!J97,'HALF YEARLY REPORT'!J97,'CO-CARICULLAR ACTIVITY REPORT'!J97)</f>
        <v>0</v>
      </c>
      <c r="K97" s="28"/>
      <c r="L97" s="28">
        <f>SUM('TEST REPORT'!L97,'HALF YEARLY REPORT'!L97,'CO-CARICULLAR ACTIVITY REPORT'!L97)</f>
        <v>0</v>
      </c>
      <c r="M97" s="28"/>
      <c r="N97" s="28">
        <f>SUM('TEST REPORT'!N97,'HALF YEARLY REPORT'!N97,'CO-CARICULLAR ACTIVITY REPORT'!N97)</f>
        <v>0</v>
      </c>
      <c r="O97" s="28"/>
      <c r="P97" s="28">
        <f>SUM('TEST REPORT'!P97,'HALF YEARLY REPORT'!P97,'CO-CARICULLAR ACTIVITY REPORT'!P97)</f>
        <v>0</v>
      </c>
      <c r="Q97" s="28"/>
      <c r="R97" s="28">
        <f>SUM('TEST REPORT'!R97,'HALF YEARLY REPORT'!R97,'CO-CARICULLAR ACTIVITY REPORT'!R97)</f>
        <v>0</v>
      </c>
      <c r="S97" s="41"/>
      <c r="T97" s="42"/>
      <c r="U97" s="26"/>
    </row>
    <row r="98" spans="1:21" ht="18.5">
      <c r="A98" s="26"/>
      <c r="B98" s="28">
        <f>'ENTRY SHEET'!A99</f>
        <v>0</v>
      </c>
      <c r="C98" s="28">
        <f>'ENTRY SHEET'!D99</f>
        <v>0</v>
      </c>
      <c r="D98" s="28">
        <f>SUM('TEST REPORT'!D98,'HALF YEARLY REPORT'!D98,'CO-CARICULLAR ACTIVITY REPORT'!D98)</f>
        <v>0</v>
      </c>
      <c r="E98" s="28"/>
      <c r="F98" s="28">
        <f>SUM('TEST REPORT'!F98,'HALF YEARLY REPORT'!F98,'CO-CARICULLAR ACTIVITY REPORT'!F98)</f>
        <v>0</v>
      </c>
      <c r="G98" s="28"/>
      <c r="H98" s="28">
        <f>SUM('TEST REPORT'!H98,'HALF YEARLY REPORT'!H98,'CO-CARICULLAR ACTIVITY REPORT'!H98)</f>
        <v>0</v>
      </c>
      <c r="I98" s="28"/>
      <c r="J98" s="28">
        <f>SUM('TEST REPORT'!J98,'HALF YEARLY REPORT'!J98,'CO-CARICULLAR ACTIVITY REPORT'!J98)</f>
        <v>0</v>
      </c>
      <c r="K98" s="28"/>
      <c r="L98" s="28">
        <f>SUM('TEST REPORT'!L98,'HALF YEARLY REPORT'!L98,'CO-CARICULLAR ACTIVITY REPORT'!L98)</f>
        <v>0</v>
      </c>
      <c r="M98" s="28"/>
      <c r="N98" s="28">
        <f>SUM('TEST REPORT'!N98,'HALF YEARLY REPORT'!N98,'CO-CARICULLAR ACTIVITY REPORT'!N98)</f>
        <v>0</v>
      </c>
      <c r="O98" s="28"/>
      <c r="P98" s="28">
        <f>SUM('TEST REPORT'!P98,'HALF YEARLY REPORT'!P98,'CO-CARICULLAR ACTIVITY REPORT'!P98)</f>
        <v>0</v>
      </c>
      <c r="Q98" s="28"/>
      <c r="R98" s="28">
        <f>SUM('TEST REPORT'!R98,'HALF YEARLY REPORT'!R98,'CO-CARICULLAR ACTIVITY REPORT'!R98)</f>
        <v>0</v>
      </c>
      <c r="S98" s="41"/>
      <c r="T98" s="42"/>
      <c r="U98" s="26"/>
    </row>
    <row r="99" spans="1:21" ht="18.5">
      <c r="A99" s="26"/>
      <c r="B99" s="28">
        <f>'ENTRY SHEET'!A100</f>
        <v>0</v>
      </c>
      <c r="C99" s="28">
        <f>'ENTRY SHEET'!D100</f>
        <v>0</v>
      </c>
      <c r="D99" s="28">
        <f>SUM('TEST REPORT'!D99,'HALF YEARLY REPORT'!D99,'CO-CARICULLAR ACTIVITY REPORT'!D99)</f>
        <v>0</v>
      </c>
      <c r="E99" s="28"/>
      <c r="F99" s="28">
        <f>SUM('TEST REPORT'!F99,'HALF YEARLY REPORT'!F99,'CO-CARICULLAR ACTIVITY REPORT'!F99)</f>
        <v>0</v>
      </c>
      <c r="G99" s="28"/>
      <c r="H99" s="28">
        <f>SUM('TEST REPORT'!H99,'HALF YEARLY REPORT'!H99,'CO-CARICULLAR ACTIVITY REPORT'!H99)</f>
        <v>0</v>
      </c>
      <c r="I99" s="28"/>
      <c r="J99" s="28">
        <f>SUM('TEST REPORT'!J99,'HALF YEARLY REPORT'!J99,'CO-CARICULLAR ACTIVITY REPORT'!J99)</f>
        <v>0</v>
      </c>
      <c r="K99" s="28"/>
      <c r="L99" s="28">
        <f>SUM('TEST REPORT'!L99,'HALF YEARLY REPORT'!L99,'CO-CARICULLAR ACTIVITY REPORT'!L99)</f>
        <v>0</v>
      </c>
      <c r="M99" s="28"/>
      <c r="N99" s="28">
        <f>SUM('TEST REPORT'!N99,'HALF YEARLY REPORT'!N99,'CO-CARICULLAR ACTIVITY REPORT'!N99)</f>
        <v>0</v>
      </c>
      <c r="O99" s="28"/>
      <c r="P99" s="28">
        <f>SUM('TEST REPORT'!P99,'HALF YEARLY REPORT'!P99,'CO-CARICULLAR ACTIVITY REPORT'!P99)</f>
        <v>0</v>
      </c>
      <c r="Q99" s="28"/>
      <c r="R99" s="28">
        <f>SUM('TEST REPORT'!R99,'HALF YEARLY REPORT'!R99,'CO-CARICULLAR ACTIVITY REPORT'!R99)</f>
        <v>0</v>
      </c>
      <c r="S99" s="41"/>
      <c r="T99" s="42"/>
      <c r="U99" s="26"/>
    </row>
    <row r="100" spans="1:21" ht="18.5">
      <c r="A100" s="26"/>
      <c r="B100" s="28">
        <f>'ENTRY SHEET'!A101</f>
        <v>0</v>
      </c>
      <c r="C100" s="28">
        <f>'ENTRY SHEET'!D101</f>
        <v>0</v>
      </c>
      <c r="D100" s="28">
        <f>SUM('TEST REPORT'!D100,'HALF YEARLY REPORT'!D100,'CO-CARICULLAR ACTIVITY REPORT'!D100)</f>
        <v>0</v>
      </c>
      <c r="E100" s="28"/>
      <c r="F100" s="28">
        <f>SUM('TEST REPORT'!F100,'HALF YEARLY REPORT'!F100,'CO-CARICULLAR ACTIVITY REPORT'!F100)</f>
        <v>0</v>
      </c>
      <c r="G100" s="28"/>
      <c r="H100" s="28">
        <f>SUM('TEST REPORT'!H100,'HALF YEARLY REPORT'!H100,'CO-CARICULLAR ACTIVITY REPORT'!H100)</f>
        <v>0</v>
      </c>
      <c r="I100" s="28"/>
      <c r="J100" s="28">
        <f>SUM('TEST REPORT'!J100,'HALF YEARLY REPORT'!J100,'CO-CARICULLAR ACTIVITY REPORT'!J100)</f>
        <v>0</v>
      </c>
      <c r="K100" s="28"/>
      <c r="L100" s="28">
        <f>SUM('TEST REPORT'!L100,'HALF YEARLY REPORT'!L100,'CO-CARICULLAR ACTIVITY REPORT'!L100)</f>
        <v>0</v>
      </c>
      <c r="M100" s="28"/>
      <c r="N100" s="28">
        <f>SUM('TEST REPORT'!N100,'HALF YEARLY REPORT'!N100,'CO-CARICULLAR ACTIVITY REPORT'!N100)</f>
        <v>0</v>
      </c>
      <c r="O100" s="28"/>
      <c r="P100" s="28">
        <f>SUM('TEST REPORT'!P100,'HALF YEARLY REPORT'!P100,'CO-CARICULLAR ACTIVITY REPORT'!P100)</f>
        <v>0</v>
      </c>
      <c r="Q100" s="28"/>
      <c r="R100" s="28">
        <f>SUM('TEST REPORT'!R100,'HALF YEARLY REPORT'!R100,'CO-CARICULLAR ACTIVITY REPORT'!R100)</f>
        <v>0</v>
      </c>
      <c r="S100" s="41"/>
      <c r="T100" s="42"/>
      <c r="U100" s="26"/>
    </row>
    <row r="101" spans="1:21" ht="18.5">
      <c r="A101" s="26"/>
      <c r="B101" s="28">
        <f>'ENTRY SHEET'!A102</f>
        <v>0</v>
      </c>
      <c r="C101" s="28">
        <f>'ENTRY SHEET'!D102</f>
        <v>0</v>
      </c>
      <c r="D101" s="28">
        <f>SUM('TEST REPORT'!D101,'HALF YEARLY REPORT'!D101,'CO-CARICULLAR ACTIVITY REPORT'!D101)</f>
        <v>0</v>
      </c>
      <c r="E101" s="28"/>
      <c r="F101" s="28">
        <f>SUM('TEST REPORT'!F101,'HALF YEARLY REPORT'!F101,'CO-CARICULLAR ACTIVITY REPORT'!F101)</f>
        <v>0</v>
      </c>
      <c r="G101" s="28"/>
      <c r="H101" s="28">
        <f>SUM('TEST REPORT'!H101,'HALF YEARLY REPORT'!H101,'CO-CARICULLAR ACTIVITY REPORT'!H101)</f>
        <v>0</v>
      </c>
      <c r="I101" s="28"/>
      <c r="J101" s="28">
        <f>SUM('TEST REPORT'!J101,'HALF YEARLY REPORT'!J101,'CO-CARICULLAR ACTIVITY REPORT'!J101)</f>
        <v>0</v>
      </c>
      <c r="K101" s="28"/>
      <c r="L101" s="28">
        <f>SUM('TEST REPORT'!L101,'HALF YEARLY REPORT'!L101,'CO-CARICULLAR ACTIVITY REPORT'!L101)</f>
        <v>0</v>
      </c>
      <c r="M101" s="28"/>
      <c r="N101" s="28">
        <f>SUM('TEST REPORT'!N101,'HALF YEARLY REPORT'!N101,'CO-CARICULLAR ACTIVITY REPORT'!N101)</f>
        <v>0</v>
      </c>
      <c r="O101" s="28"/>
      <c r="P101" s="28">
        <f>SUM('TEST REPORT'!P101,'HALF YEARLY REPORT'!P101,'CO-CARICULLAR ACTIVITY REPORT'!P101)</f>
        <v>0</v>
      </c>
      <c r="Q101" s="28"/>
      <c r="R101" s="28">
        <f>SUM('TEST REPORT'!R101,'HALF YEARLY REPORT'!R101,'CO-CARICULLAR ACTIVITY REPORT'!R101)</f>
        <v>0</v>
      </c>
      <c r="S101" s="41"/>
      <c r="T101" s="42"/>
      <c r="U101" s="26"/>
    </row>
    <row r="102" spans="1:21" ht="18.5">
      <c r="A102" s="26"/>
      <c r="B102" s="28">
        <f>'ENTRY SHEET'!A103</f>
        <v>0</v>
      </c>
      <c r="C102" s="28">
        <f>'ENTRY SHEET'!D103</f>
        <v>0</v>
      </c>
      <c r="D102" s="28">
        <f>SUM('TEST REPORT'!D102,'HALF YEARLY REPORT'!D102,'CO-CARICULLAR ACTIVITY REPORT'!D102)</f>
        <v>0</v>
      </c>
      <c r="E102" s="28"/>
      <c r="F102" s="28">
        <f>SUM('TEST REPORT'!F102,'HALF YEARLY REPORT'!F102,'CO-CARICULLAR ACTIVITY REPORT'!F102)</f>
        <v>0</v>
      </c>
      <c r="G102" s="28"/>
      <c r="H102" s="28">
        <f>SUM('TEST REPORT'!H102,'HALF YEARLY REPORT'!H102,'CO-CARICULLAR ACTIVITY REPORT'!H102)</f>
        <v>0</v>
      </c>
      <c r="I102" s="28"/>
      <c r="J102" s="28">
        <f>SUM('TEST REPORT'!J102,'HALF YEARLY REPORT'!J102,'CO-CARICULLAR ACTIVITY REPORT'!J102)</f>
        <v>0</v>
      </c>
      <c r="K102" s="28"/>
      <c r="L102" s="28">
        <f>SUM('TEST REPORT'!L102,'HALF YEARLY REPORT'!L102,'CO-CARICULLAR ACTIVITY REPORT'!L102)</f>
        <v>0</v>
      </c>
      <c r="M102" s="28"/>
      <c r="N102" s="28">
        <f>SUM('TEST REPORT'!N102,'HALF YEARLY REPORT'!N102,'CO-CARICULLAR ACTIVITY REPORT'!N102)</f>
        <v>0</v>
      </c>
      <c r="O102" s="28"/>
      <c r="P102" s="28">
        <f>SUM('TEST REPORT'!P102,'HALF YEARLY REPORT'!P102,'CO-CARICULLAR ACTIVITY REPORT'!P102)</f>
        <v>0</v>
      </c>
      <c r="Q102" s="28"/>
      <c r="R102" s="28">
        <f>SUM('TEST REPORT'!R102,'HALF YEARLY REPORT'!R102,'CO-CARICULLAR ACTIVITY REPORT'!R102)</f>
        <v>0</v>
      </c>
      <c r="S102" s="41"/>
      <c r="T102" s="42"/>
      <c r="U102" s="26"/>
    </row>
    <row r="103" spans="1:21" ht="18.5">
      <c r="A103" s="26"/>
      <c r="B103" s="28">
        <f>'ENTRY SHEET'!A104</f>
        <v>0</v>
      </c>
      <c r="C103" s="28">
        <f>'ENTRY SHEET'!D104</f>
        <v>0</v>
      </c>
      <c r="D103" s="28">
        <f>SUM('TEST REPORT'!D103,'HALF YEARLY REPORT'!D103,'CO-CARICULLAR ACTIVITY REPORT'!D103)</f>
        <v>0</v>
      </c>
      <c r="E103" s="28"/>
      <c r="F103" s="28">
        <f>SUM('TEST REPORT'!F103,'HALF YEARLY REPORT'!F103,'CO-CARICULLAR ACTIVITY REPORT'!F103)</f>
        <v>0</v>
      </c>
      <c r="G103" s="28"/>
      <c r="H103" s="28">
        <f>SUM('TEST REPORT'!H103,'HALF YEARLY REPORT'!H103,'CO-CARICULLAR ACTIVITY REPORT'!H103)</f>
        <v>0</v>
      </c>
      <c r="I103" s="28"/>
      <c r="J103" s="28">
        <f>SUM('TEST REPORT'!J103,'HALF YEARLY REPORT'!J103,'CO-CARICULLAR ACTIVITY REPORT'!J103)</f>
        <v>0</v>
      </c>
      <c r="K103" s="28"/>
      <c r="L103" s="28">
        <f>SUM('TEST REPORT'!L103,'HALF YEARLY REPORT'!L103,'CO-CARICULLAR ACTIVITY REPORT'!L103)</f>
        <v>0</v>
      </c>
      <c r="M103" s="28"/>
      <c r="N103" s="28">
        <f>SUM('TEST REPORT'!N103,'HALF YEARLY REPORT'!N103,'CO-CARICULLAR ACTIVITY REPORT'!N103)</f>
        <v>0</v>
      </c>
      <c r="O103" s="28"/>
      <c r="P103" s="28">
        <f>SUM('TEST REPORT'!P103,'HALF YEARLY REPORT'!P103,'CO-CARICULLAR ACTIVITY REPORT'!P103)</f>
        <v>0</v>
      </c>
      <c r="Q103" s="28"/>
      <c r="R103" s="28">
        <f>SUM('TEST REPORT'!R103,'HALF YEARLY REPORT'!R103,'CO-CARICULLAR ACTIVITY REPORT'!R103)</f>
        <v>0</v>
      </c>
      <c r="S103" s="41"/>
      <c r="T103" s="42"/>
      <c r="U103" s="26"/>
    </row>
    <row r="104" spans="1:21" ht="18.5">
      <c r="A104" s="26"/>
      <c r="B104" s="50" t="str">
        <f>'HALF YEARLY REPORT'!B104</f>
        <v xml:space="preserve">इस excel प्रोग्राम में सावधानी बरती गयी है फिर भी विभाग के नियम सर्वोपरी होंगे कृपया विभाग से जारी किये गये आदेश जरुर पढ़ ले 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8"/>
      <c r="T104" s="49"/>
      <c r="U104" s="26"/>
    </row>
    <row r="105" spans="1:21" s="37" customFormat="1" ht="13">
      <c r="A105" s="34"/>
      <c r="B105" s="35" t="str">
        <f>'ENTRY SHEET'!A1</f>
        <v>https://www.rajteachers.com/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97" t="s">
        <v>22</v>
      </c>
      <c r="O105" s="97"/>
      <c r="P105" s="97"/>
      <c r="Q105" s="97"/>
      <c r="R105" s="97"/>
      <c r="S105" s="97"/>
      <c r="T105" s="97"/>
      <c r="U105" s="34"/>
    </row>
    <row r="106" spans="1:21" ht="18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8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ht="14.5" customHeight="1" hidden="1"/>
    <row r="109" ht="14.5" customHeight="1" hidden="1"/>
    <row r="110" ht="14.5" customHeight="1" hidden="1"/>
  </sheetData>
  <sheetProtection password="CC49" sheet="1" objects="1" scenarios="1" selectLockedCells="1"/>
  <mergeCells count="3">
    <mergeCell ref="B1:T2"/>
    <mergeCell ref="B3:T3"/>
    <mergeCell ref="N105:T105"/>
  </mergeCells>
  <printOptions/>
  <pageMargins left="0.25" right="0.25" top="0.75" bottom="0.75" header="0.3" footer="0.3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luxmicom</dc:creator>
  <cp:keywords/>
  <dc:description/>
  <cp:lastModifiedBy>luxmicom</cp:lastModifiedBy>
  <cp:lastPrinted>2020-04-15T08:22:08Z</cp:lastPrinted>
  <dcterms:created xsi:type="dcterms:W3CDTF">2020-04-12T16:08:38Z</dcterms:created>
  <dcterms:modified xsi:type="dcterms:W3CDTF">2020-04-15T08:25:50Z</dcterms:modified>
  <cp:category/>
  <cp:version/>
  <cp:contentType/>
  <cp:contentStatus/>
</cp:coreProperties>
</file>