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60" windowWidth="20640" windowHeight="9975"/>
  </bookViews>
  <sheets>
    <sheet name="Class-5 WorkSheet" sheetId="4" r:id="rId1"/>
    <sheet name="Certificate" sheetId="2" r:id="rId2"/>
  </sheets>
  <definedNames>
    <definedName name="CLASS">'Class-5 WorkSheet'!$A$4:$A$16</definedName>
    <definedName name="CNV">'Class-5 WorkSheet'!$E$4:$E$55</definedName>
    <definedName name="CV">'Class-5 WorkSheet'!$H$4:$H$60</definedName>
    <definedName name="DOBV">'Class-5 WorkSheet'!$J$4:$J$62</definedName>
    <definedName name="FNV">'Class-5 WorkSheet'!$F$4:$F$62</definedName>
    <definedName name="MNV">'Class-5 WorkSheet'!$G$4:$G$60</definedName>
    <definedName name="SRV">'Class-5 WorkSheet'!$B$4:$B$62</definedName>
  </definedNames>
  <calcPr calcId="124519"/>
</workbook>
</file>

<file path=xl/calcChain.xml><?xml version="1.0" encoding="utf-8"?>
<calcChain xmlns="http://schemas.openxmlformats.org/spreadsheetml/2006/main">
  <c r="D4" i="2"/>
  <c r="I27"/>
  <c r="I4927" s="1"/>
  <c r="O4862"/>
  <c r="O4813"/>
  <c r="O4764"/>
  <c r="O4715"/>
  <c r="O4666"/>
  <c r="O4617"/>
  <c r="O4568"/>
  <c r="O4519"/>
  <c r="O4470"/>
  <c r="O4421"/>
  <c r="O4372"/>
  <c r="O4323"/>
  <c r="O4274"/>
  <c r="O4225"/>
  <c r="O4176"/>
  <c r="O4127"/>
  <c r="O4078"/>
  <c r="O4029"/>
  <c r="AV4037" s="1"/>
  <c r="O3980"/>
  <c r="O3931"/>
  <c r="O3882"/>
  <c r="O3833"/>
  <c r="O3784"/>
  <c r="O3735"/>
  <c r="O3686"/>
  <c r="O3637"/>
  <c r="O3588"/>
  <c r="O3539"/>
  <c r="O3490"/>
  <c r="O3441"/>
  <c r="O3392"/>
  <c r="O3343"/>
  <c r="O3294"/>
  <c r="O3245"/>
  <c r="O3196"/>
  <c r="O3147"/>
  <c r="O3098"/>
  <c r="O3049"/>
  <c r="O3000"/>
  <c r="O2951"/>
  <c r="O2902"/>
  <c r="O2853"/>
  <c r="O2804"/>
  <c r="O2755"/>
  <c r="O2706"/>
  <c r="O2657"/>
  <c r="O2608"/>
  <c r="O2559"/>
  <c r="O2510"/>
  <c r="O2461"/>
  <c r="O2412"/>
  <c r="O2363"/>
  <c r="O2314"/>
  <c r="O2265"/>
  <c r="O2216"/>
  <c r="O2167"/>
  <c r="O2118"/>
  <c r="O2069"/>
  <c r="O2020"/>
  <c r="O1971"/>
  <c r="O1922"/>
  <c r="AV1930" s="1"/>
  <c r="O1873"/>
  <c r="O1824"/>
  <c r="O1775"/>
  <c r="O1726"/>
  <c r="O1677"/>
  <c r="O1628"/>
  <c r="O1579"/>
  <c r="O1530"/>
  <c r="O1481"/>
  <c r="O1432"/>
  <c r="O1383"/>
  <c r="O1334"/>
  <c r="O1285"/>
  <c r="O1236"/>
  <c r="O1187"/>
  <c r="O1138"/>
  <c r="O1089"/>
  <c r="O1040"/>
  <c r="O991"/>
  <c r="O942"/>
  <c r="O893"/>
  <c r="O844"/>
  <c r="O795"/>
  <c r="O746"/>
  <c r="O697"/>
  <c r="O648"/>
  <c r="AV656" s="1"/>
  <c r="O599"/>
  <c r="O550"/>
  <c r="AV558" s="1"/>
  <c r="O501"/>
  <c r="O452"/>
  <c r="AV460" s="1"/>
  <c r="O403"/>
  <c r="O354"/>
  <c r="AV362" s="1"/>
  <c r="O305"/>
  <c r="O256"/>
  <c r="AV264" s="1"/>
  <c r="O207"/>
  <c r="O158"/>
  <c r="U170" s="1"/>
  <c r="O109"/>
  <c r="O60"/>
  <c r="U72" s="1"/>
  <c r="O11"/>
  <c r="AQ3496"/>
  <c r="D53"/>
  <c r="D102" s="1"/>
  <c r="D151" s="1"/>
  <c r="D200" s="1"/>
  <c r="D249" s="1"/>
  <c r="D298" s="1"/>
  <c r="D347" s="1"/>
  <c r="D396" s="1"/>
  <c r="D445" s="1"/>
  <c r="D494" s="1"/>
  <c r="D543" s="1"/>
  <c r="D592" s="1"/>
  <c r="D641" s="1"/>
  <c r="D690" s="1"/>
  <c r="D739" s="1"/>
  <c r="D788" s="1"/>
  <c r="D837" s="1"/>
  <c r="D886" s="1"/>
  <c r="D935" s="1"/>
  <c r="D984" s="1"/>
  <c r="D1033" s="1"/>
  <c r="D1082" s="1"/>
  <c r="D1131" s="1"/>
  <c r="D1180" s="1"/>
  <c r="D1229" s="1"/>
  <c r="D1278" s="1"/>
  <c r="D1327" s="1"/>
  <c r="D1376" s="1"/>
  <c r="D1425" s="1"/>
  <c r="D1474" s="1"/>
  <c r="D1523" s="1"/>
  <c r="D1572" s="1"/>
  <c r="D1621" s="1"/>
  <c r="D1670" s="1"/>
  <c r="D1719" s="1"/>
  <c r="D1768" s="1"/>
  <c r="D1817" s="1"/>
  <c r="D1866" s="1"/>
  <c r="D1915" s="1"/>
  <c r="D1964" s="1"/>
  <c r="D2013" s="1"/>
  <c r="D2062" s="1"/>
  <c r="D2111" s="1"/>
  <c r="D2160" s="1"/>
  <c r="D2209" s="1"/>
  <c r="D2258" s="1"/>
  <c r="D2307" s="1"/>
  <c r="D2356" s="1"/>
  <c r="D2405" s="1"/>
  <c r="D2454" s="1"/>
  <c r="D2503" s="1"/>
  <c r="D2552" s="1"/>
  <c r="D2601" s="1"/>
  <c r="D2650" s="1"/>
  <c r="D2699" s="1"/>
  <c r="D2748" s="1"/>
  <c r="D2797" s="1"/>
  <c r="D2846" s="1"/>
  <c r="D2895" s="1"/>
  <c r="D2944" s="1"/>
  <c r="D2993" s="1"/>
  <c r="D3042" s="1"/>
  <c r="D3091" s="1"/>
  <c r="D3140" s="1"/>
  <c r="D3189" s="1"/>
  <c r="D3238" s="1"/>
  <c r="D3287" s="1"/>
  <c r="D3336" s="1"/>
  <c r="D3385" s="1"/>
  <c r="D3434" s="1"/>
  <c r="D3483" s="1"/>
  <c r="D3532" s="1"/>
  <c r="D3581" s="1"/>
  <c r="D3630" s="1"/>
  <c r="D3679" s="1"/>
  <c r="D3728" s="1"/>
  <c r="D3777" s="1"/>
  <c r="D3826" s="1"/>
  <c r="D3875" s="1"/>
  <c r="D3924" s="1"/>
  <c r="D3973" s="1"/>
  <c r="D4022" s="1"/>
  <c r="D4071" s="1"/>
  <c r="D4120" s="1"/>
  <c r="D4169" s="1"/>
  <c r="D4218" s="1"/>
  <c r="D4267" s="1"/>
  <c r="D4316" s="1"/>
  <c r="D4365" s="1"/>
  <c r="D4414" s="1"/>
  <c r="D4463" s="1"/>
  <c r="D4512" s="1"/>
  <c r="D4561" s="1"/>
  <c r="D4610" s="1"/>
  <c r="D4659" s="1"/>
  <c r="D4708" s="1"/>
  <c r="D4757" s="1"/>
  <c r="D4806" s="1"/>
  <c r="D4855" s="1"/>
  <c r="D4904" s="1"/>
  <c r="D4953" s="1"/>
  <c r="U4972"/>
  <c r="AV4968"/>
  <c r="O4968"/>
  <c r="AQ4966"/>
  <c r="G4966"/>
  <c r="X4964"/>
  <c r="AE4962"/>
  <c r="D4954"/>
  <c r="U4923"/>
  <c r="AV4919"/>
  <c r="O4919"/>
  <c r="AQ4917"/>
  <c r="G4917"/>
  <c r="X4915"/>
  <c r="AE4913"/>
  <c r="D4905"/>
  <c r="U4874"/>
  <c r="AV4870"/>
  <c r="O4870"/>
  <c r="AQ4868"/>
  <c r="G4868"/>
  <c r="X4866"/>
  <c r="AE4864"/>
  <c r="D4856"/>
  <c r="U4825"/>
  <c r="AV4821"/>
  <c r="O4821"/>
  <c r="AQ4819"/>
  <c r="G4819"/>
  <c r="X4817"/>
  <c r="AE4815"/>
  <c r="D4807"/>
  <c r="U4776"/>
  <c r="AV4772"/>
  <c r="O4772"/>
  <c r="AQ4770"/>
  <c r="G4770"/>
  <c r="X4768"/>
  <c r="AE4766"/>
  <c r="D4758"/>
  <c r="U4727"/>
  <c r="AV4723"/>
  <c r="O4723"/>
  <c r="AQ4721"/>
  <c r="G4721"/>
  <c r="X4719"/>
  <c r="AE4717"/>
  <c r="D4709"/>
  <c r="U4678"/>
  <c r="AV4674"/>
  <c r="O4674"/>
  <c r="AQ4672"/>
  <c r="G4672"/>
  <c r="X4670"/>
  <c r="AE4668"/>
  <c r="D4660"/>
  <c r="U4629"/>
  <c r="AV4625"/>
  <c r="O4625"/>
  <c r="AQ4623"/>
  <c r="G4623"/>
  <c r="X4621"/>
  <c r="AE4619"/>
  <c r="D4611"/>
  <c r="U4580"/>
  <c r="AV4576"/>
  <c r="O4576"/>
  <c r="AQ4574"/>
  <c r="G4574"/>
  <c r="X4572"/>
  <c r="AE4570"/>
  <c r="D4562"/>
  <c r="U4531"/>
  <c r="AV4527"/>
  <c r="O4527"/>
  <c r="AQ4525"/>
  <c r="G4525"/>
  <c r="X4523"/>
  <c r="AE4521"/>
  <c r="D4513"/>
  <c r="U4482"/>
  <c r="AV4478"/>
  <c r="O4478"/>
  <c r="AQ4476"/>
  <c r="G4476"/>
  <c r="X4474"/>
  <c r="AE4472"/>
  <c r="D4464"/>
  <c r="U4433"/>
  <c r="AV4429"/>
  <c r="O4429"/>
  <c r="AQ4427"/>
  <c r="G4427"/>
  <c r="X4425"/>
  <c r="AE4423"/>
  <c r="D4415"/>
  <c r="U4384"/>
  <c r="AV4380"/>
  <c r="O4380"/>
  <c r="AQ4378"/>
  <c r="G4378"/>
  <c r="X4376"/>
  <c r="AE4374"/>
  <c r="D4366"/>
  <c r="U4335"/>
  <c r="AV4331"/>
  <c r="O4331"/>
  <c r="AQ4329"/>
  <c r="G4329"/>
  <c r="X4327"/>
  <c r="AE4325"/>
  <c r="D4317"/>
  <c r="U4286"/>
  <c r="AV4282"/>
  <c r="O4282"/>
  <c r="AQ4280"/>
  <c r="G4280"/>
  <c r="X4278"/>
  <c r="AE4276"/>
  <c r="D4268"/>
  <c r="U4237"/>
  <c r="AV4233"/>
  <c r="O4233"/>
  <c r="AQ4231"/>
  <c r="G4231"/>
  <c r="X4229"/>
  <c r="AE4227"/>
  <c r="D4219"/>
  <c r="U4188"/>
  <c r="O4184"/>
  <c r="AV4184"/>
  <c r="AQ4182"/>
  <c r="G4182"/>
  <c r="X4180"/>
  <c r="AE4178"/>
  <c r="D4170"/>
  <c r="U4139"/>
  <c r="AV4135"/>
  <c r="O4135"/>
  <c r="AQ4133"/>
  <c r="G4133"/>
  <c r="X4131"/>
  <c r="AE4129"/>
  <c r="D4121"/>
  <c r="U4090"/>
  <c r="AV4086"/>
  <c r="O4086"/>
  <c r="AQ4084"/>
  <c r="G4084"/>
  <c r="X4082"/>
  <c r="AE4080"/>
  <c r="D4072"/>
  <c r="U4041"/>
  <c r="O4037"/>
  <c r="G4035"/>
  <c r="AE4031"/>
  <c r="D4023"/>
  <c r="U3992"/>
  <c r="AV3988"/>
  <c r="O3988"/>
  <c r="AQ3986"/>
  <c r="G3986"/>
  <c r="X3984"/>
  <c r="AE3982"/>
  <c r="D3974"/>
  <c r="U3943"/>
  <c r="AV3939"/>
  <c r="O3939"/>
  <c r="AQ3937"/>
  <c r="G3937"/>
  <c r="X3935"/>
  <c r="AE3933"/>
  <c r="D3925"/>
  <c r="U3894"/>
  <c r="AV3890"/>
  <c r="O3890"/>
  <c r="AQ3888"/>
  <c r="G3888"/>
  <c r="X3886"/>
  <c r="AE3884"/>
  <c r="D3876"/>
  <c r="D3778"/>
  <c r="U3845"/>
  <c r="AV3841"/>
  <c r="O3841"/>
  <c r="AQ3839"/>
  <c r="G3839"/>
  <c r="X3837"/>
  <c r="AE3835"/>
  <c r="D3827"/>
  <c r="U3796"/>
  <c r="AV3792"/>
  <c r="O3792"/>
  <c r="AQ3790"/>
  <c r="G3790"/>
  <c r="X3788"/>
  <c r="AE3786"/>
  <c r="U3747"/>
  <c r="AV3743"/>
  <c r="O3743"/>
  <c r="AQ3741"/>
  <c r="G3741"/>
  <c r="X3739"/>
  <c r="AE3737"/>
  <c r="D3729"/>
  <c r="U3698"/>
  <c r="AV3694"/>
  <c r="O3694"/>
  <c r="AQ3692"/>
  <c r="G3692"/>
  <c r="X3690"/>
  <c r="AE3688"/>
  <c r="D3680"/>
  <c r="U3649"/>
  <c r="AV3645"/>
  <c r="O3645"/>
  <c r="AQ3643"/>
  <c r="G3643"/>
  <c r="X3641"/>
  <c r="AE3639"/>
  <c r="D3631"/>
  <c r="U3600"/>
  <c r="AV3596"/>
  <c r="O3596"/>
  <c r="AQ3594"/>
  <c r="G3594"/>
  <c r="X3592"/>
  <c r="AE3590"/>
  <c r="D3582"/>
  <c r="U3551"/>
  <c r="AV3547"/>
  <c r="O3547"/>
  <c r="AQ3545"/>
  <c r="G3545"/>
  <c r="X3543"/>
  <c r="AE3541"/>
  <c r="D3533"/>
  <c r="U3502"/>
  <c r="O3498"/>
  <c r="AV3498"/>
  <c r="G3496"/>
  <c r="X3494"/>
  <c r="AE3492"/>
  <c r="D3484"/>
  <c r="U3453"/>
  <c r="AV3449"/>
  <c r="O3449"/>
  <c r="AQ3447"/>
  <c r="G3447"/>
  <c r="X3445"/>
  <c r="AE3443"/>
  <c r="D3435"/>
  <c r="U3404"/>
  <c r="AV3400"/>
  <c r="O3400"/>
  <c r="AQ3398"/>
  <c r="G3398"/>
  <c r="X3396"/>
  <c r="AE3394"/>
  <c r="D3386"/>
  <c r="U3355"/>
  <c r="AV3351"/>
  <c r="O3351"/>
  <c r="AQ3349"/>
  <c r="G3349"/>
  <c r="X3347"/>
  <c r="AE3345"/>
  <c r="D3337"/>
  <c r="U3306"/>
  <c r="AV3302"/>
  <c r="O3302"/>
  <c r="AQ3300"/>
  <c r="G3300"/>
  <c r="X3298"/>
  <c r="AE3296"/>
  <c r="D3288"/>
  <c r="U3257"/>
  <c r="AV3253"/>
  <c r="O3253"/>
  <c r="AQ3251"/>
  <c r="G3251"/>
  <c r="X3249"/>
  <c r="AE3247"/>
  <c r="D3239"/>
  <c r="U3208"/>
  <c r="AV3204"/>
  <c r="O3204"/>
  <c r="AQ3202"/>
  <c r="G3202"/>
  <c r="X3200"/>
  <c r="AE3198"/>
  <c r="D3190"/>
  <c r="U3159"/>
  <c r="AV3155"/>
  <c r="O3155"/>
  <c r="AQ3153"/>
  <c r="G3153"/>
  <c r="X3151"/>
  <c r="AE3149"/>
  <c r="D3141"/>
  <c r="U3110"/>
  <c r="AV3106"/>
  <c r="O3106"/>
  <c r="AQ3104"/>
  <c r="G3104"/>
  <c r="X3102"/>
  <c r="AE3100"/>
  <c r="D3092"/>
  <c r="U3061"/>
  <c r="AV3057"/>
  <c r="O3057"/>
  <c r="AQ3055"/>
  <c r="G3055"/>
  <c r="X3053"/>
  <c r="AE3051"/>
  <c r="D3043"/>
  <c r="U3012"/>
  <c r="AV3008"/>
  <c r="O3008"/>
  <c r="AQ3006"/>
  <c r="G3006"/>
  <c r="X3004"/>
  <c r="AE3002"/>
  <c r="D2994"/>
  <c r="U2963"/>
  <c r="AV2959"/>
  <c r="O2959"/>
  <c r="AQ2957"/>
  <c r="G2957"/>
  <c r="X2955"/>
  <c r="AE2953"/>
  <c r="D2945"/>
  <c r="U2914"/>
  <c r="AV2910"/>
  <c r="O2910"/>
  <c r="AQ2908"/>
  <c r="G2908"/>
  <c r="X2906"/>
  <c r="AE2904"/>
  <c r="D2896"/>
  <c r="U2865"/>
  <c r="AV2861"/>
  <c r="O2861"/>
  <c r="AQ2859"/>
  <c r="G2859"/>
  <c r="X2857"/>
  <c r="AE2855"/>
  <c r="D2847"/>
  <c r="U2816"/>
  <c r="AV2812"/>
  <c r="O2812"/>
  <c r="AQ2810"/>
  <c r="G2810"/>
  <c r="X2808"/>
  <c r="AE2806"/>
  <c r="D2798"/>
  <c r="U2767"/>
  <c r="AV2763"/>
  <c r="O2763"/>
  <c r="AQ2761"/>
  <c r="G2761"/>
  <c r="X2759"/>
  <c r="AE2757"/>
  <c r="D2749"/>
  <c r="U2718"/>
  <c r="AV2714"/>
  <c r="O2714"/>
  <c r="AQ2712"/>
  <c r="G2712"/>
  <c r="X2710"/>
  <c r="AE2708"/>
  <c r="D2700"/>
  <c r="U2669"/>
  <c r="AV2665"/>
  <c r="O2665"/>
  <c r="AQ2663"/>
  <c r="G2663"/>
  <c r="X2661"/>
  <c r="AE2659"/>
  <c r="D2651"/>
  <c r="U2620"/>
  <c r="AV2616"/>
  <c r="O2616"/>
  <c r="AQ2614"/>
  <c r="G2614"/>
  <c r="X2612"/>
  <c r="AE2610"/>
  <c r="D2602"/>
  <c r="U2571"/>
  <c r="AV2567"/>
  <c r="O2567"/>
  <c r="AQ2565"/>
  <c r="G2565"/>
  <c r="X2563"/>
  <c r="AE2561"/>
  <c r="D2553"/>
  <c r="U2522"/>
  <c r="AV2518"/>
  <c r="O2518"/>
  <c r="AQ2516"/>
  <c r="G2516"/>
  <c r="X2514"/>
  <c r="AE2512"/>
  <c r="D2504"/>
  <c r="U2473"/>
  <c r="AV2469"/>
  <c r="O2469"/>
  <c r="AQ2467"/>
  <c r="G2467"/>
  <c r="X2465"/>
  <c r="AE2463"/>
  <c r="D2455"/>
  <c r="U2424"/>
  <c r="AV2420"/>
  <c r="O2420"/>
  <c r="AQ2418"/>
  <c r="G2418"/>
  <c r="X2416"/>
  <c r="AE2414"/>
  <c r="D2406"/>
  <c r="U2375"/>
  <c r="AV2371"/>
  <c r="O2371"/>
  <c r="AQ2369"/>
  <c r="G2369"/>
  <c r="X2367"/>
  <c r="AE2365"/>
  <c r="D2357"/>
  <c r="U2326"/>
  <c r="AV2322"/>
  <c r="O2322"/>
  <c r="AQ2320"/>
  <c r="G2320"/>
  <c r="X2318"/>
  <c r="AE2316"/>
  <c r="D2308"/>
  <c r="U2277"/>
  <c r="AV2273"/>
  <c r="O2273"/>
  <c r="AQ2271"/>
  <c r="G2271"/>
  <c r="X2269"/>
  <c r="AE2267"/>
  <c r="D2259"/>
  <c r="U2228"/>
  <c r="AV2224"/>
  <c r="O2224"/>
  <c r="AQ2222"/>
  <c r="G2222"/>
  <c r="X2220"/>
  <c r="AE2218"/>
  <c r="D2210"/>
  <c r="U2179"/>
  <c r="AV2175"/>
  <c r="O2175"/>
  <c r="AQ2173"/>
  <c r="G2173"/>
  <c r="X2171"/>
  <c r="AE2169"/>
  <c r="D2161"/>
  <c r="U2130"/>
  <c r="AV2126"/>
  <c r="O2126"/>
  <c r="AQ2124"/>
  <c r="G2124"/>
  <c r="X2122"/>
  <c r="AE2120"/>
  <c r="D2112"/>
  <c r="U2081"/>
  <c r="AV2077"/>
  <c r="O2077"/>
  <c r="AQ2075"/>
  <c r="G2075"/>
  <c r="X2073"/>
  <c r="AE2071"/>
  <c r="D2063"/>
  <c r="U2032"/>
  <c r="AV2028"/>
  <c r="O2028"/>
  <c r="AQ2026"/>
  <c r="G2026"/>
  <c r="X2024"/>
  <c r="AE2022"/>
  <c r="D2014"/>
  <c r="U1983"/>
  <c r="AV1979"/>
  <c r="O1979"/>
  <c r="AQ1977"/>
  <c r="G1977"/>
  <c r="X1975"/>
  <c r="AE1973"/>
  <c r="D1965"/>
  <c r="U1934"/>
  <c r="O1930"/>
  <c r="G1928"/>
  <c r="AE1924"/>
  <c r="D1916"/>
  <c r="U1885"/>
  <c r="AV1881"/>
  <c r="O1881"/>
  <c r="AQ1879"/>
  <c r="G1879"/>
  <c r="X1877"/>
  <c r="AE1875"/>
  <c r="D1867"/>
  <c r="U1836"/>
  <c r="AV1832"/>
  <c r="O1832"/>
  <c r="AQ1830"/>
  <c r="G1830"/>
  <c r="X1828"/>
  <c r="AE1826"/>
  <c r="D1818"/>
  <c r="U1787"/>
  <c r="AV1783"/>
  <c r="O1783"/>
  <c r="AQ1781"/>
  <c r="G1781"/>
  <c r="X1779"/>
  <c r="AE1777"/>
  <c r="D1769"/>
  <c r="U1738"/>
  <c r="AV1734"/>
  <c r="O1734"/>
  <c r="AQ1732"/>
  <c r="G1732"/>
  <c r="X1730"/>
  <c r="AE1728"/>
  <c r="D1720"/>
  <c r="U1689"/>
  <c r="AV1685"/>
  <c r="O1685"/>
  <c r="AQ1683"/>
  <c r="G1683"/>
  <c r="X1681"/>
  <c r="AE1679"/>
  <c r="D1671"/>
  <c r="U1640"/>
  <c r="AV1636"/>
  <c r="O1636"/>
  <c r="AQ1634"/>
  <c r="G1634"/>
  <c r="X1632"/>
  <c r="AE1630"/>
  <c r="D1622"/>
  <c r="U1591"/>
  <c r="AV1587"/>
  <c r="O1587"/>
  <c r="AQ1585"/>
  <c r="G1585"/>
  <c r="X1583"/>
  <c r="AE1581"/>
  <c r="D1573"/>
  <c r="U1542"/>
  <c r="AV1538"/>
  <c r="O1538"/>
  <c r="AQ1536"/>
  <c r="G1536"/>
  <c r="X1534"/>
  <c r="AE1532"/>
  <c r="D1524"/>
  <c r="U1493"/>
  <c r="AV1489"/>
  <c r="O1489"/>
  <c r="AQ1487"/>
  <c r="G1487"/>
  <c r="X1485"/>
  <c r="D1475"/>
  <c r="AE1483"/>
  <c r="U1444"/>
  <c r="AV1440"/>
  <c r="O1440"/>
  <c r="AQ1438"/>
  <c r="G1438"/>
  <c r="X1436"/>
  <c r="AE1434"/>
  <c r="D1426"/>
  <c r="U1395"/>
  <c r="AV1391"/>
  <c r="O1391"/>
  <c r="AQ1389"/>
  <c r="G1389"/>
  <c r="X1387"/>
  <c r="AE1385"/>
  <c r="D1377"/>
  <c r="U1346"/>
  <c r="O1342"/>
  <c r="AV1342"/>
  <c r="AQ1340"/>
  <c r="G1340"/>
  <c r="X1338"/>
  <c r="AE1336"/>
  <c r="D1328"/>
  <c r="U1297"/>
  <c r="AV1293"/>
  <c r="O1293"/>
  <c r="AQ1291"/>
  <c r="G1291"/>
  <c r="X1289"/>
  <c r="AE1287"/>
  <c r="D1279"/>
  <c r="U1248"/>
  <c r="AV1244"/>
  <c r="O1244"/>
  <c r="AQ1242"/>
  <c r="G1242"/>
  <c r="X1240"/>
  <c r="AE1238"/>
  <c r="D1230"/>
  <c r="U1199"/>
  <c r="AV1195"/>
  <c r="O1195"/>
  <c r="AQ1193"/>
  <c r="G1193"/>
  <c r="X1191"/>
  <c r="AE1189"/>
  <c r="D1181"/>
  <c r="U1150"/>
  <c r="AV1146"/>
  <c r="O1146"/>
  <c r="AQ1144"/>
  <c r="G1144"/>
  <c r="X1142"/>
  <c r="AE1140"/>
  <c r="D1132"/>
  <c r="U1101"/>
  <c r="O1097"/>
  <c r="AV1097"/>
  <c r="AQ1095"/>
  <c r="G1095"/>
  <c r="X1093"/>
  <c r="AE1091"/>
  <c r="D1083"/>
  <c r="U1052"/>
  <c r="O1048"/>
  <c r="AV1048"/>
  <c r="AQ1046"/>
  <c r="G1046"/>
  <c r="X1044"/>
  <c r="AE1042"/>
  <c r="D1034"/>
  <c r="U1003"/>
  <c r="AQ997"/>
  <c r="AV999"/>
  <c r="O999"/>
  <c r="G997"/>
  <c r="X995"/>
  <c r="AE993"/>
  <c r="D985"/>
  <c r="U954"/>
  <c r="AV950"/>
  <c r="O950"/>
  <c r="AQ948"/>
  <c r="G948"/>
  <c r="X946"/>
  <c r="AE944"/>
  <c r="D936"/>
  <c r="U905"/>
  <c r="AV901"/>
  <c r="O901"/>
  <c r="AQ899"/>
  <c r="G899"/>
  <c r="X897"/>
  <c r="AE895"/>
  <c r="D887"/>
  <c r="U856"/>
  <c r="AV852"/>
  <c r="O852"/>
  <c r="AQ850"/>
  <c r="G850"/>
  <c r="X848"/>
  <c r="AE846"/>
  <c r="D838"/>
  <c r="U807"/>
  <c r="AV803"/>
  <c r="O803"/>
  <c r="AQ801"/>
  <c r="G801"/>
  <c r="X799"/>
  <c r="AE797"/>
  <c r="D789"/>
  <c r="U758"/>
  <c r="AV754"/>
  <c r="O754"/>
  <c r="AQ752"/>
  <c r="G752"/>
  <c r="X750"/>
  <c r="AE748"/>
  <c r="D740"/>
  <c r="U709"/>
  <c r="AV705"/>
  <c r="O705"/>
  <c r="AQ703"/>
  <c r="G703"/>
  <c r="X701"/>
  <c r="AE699"/>
  <c r="D691"/>
  <c r="U660"/>
  <c r="O656"/>
  <c r="G654"/>
  <c r="AE650"/>
  <c r="D642"/>
  <c r="U611"/>
  <c r="AV607"/>
  <c r="O607"/>
  <c r="AQ605"/>
  <c r="G605"/>
  <c r="X603"/>
  <c r="AE601"/>
  <c r="D593"/>
  <c r="U562"/>
  <c r="O558"/>
  <c r="G556"/>
  <c r="AE552"/>
  <c r="D544"/>
  <c r="U513"/>
  <c r="AV509"/>
  <c r="O509"/>
  <c r="AQ507"/>
  <c r="G507"/>
  <c r="X505"/>
  <c r="AE503"/>
  <c r="D495"/>
  <c r="U464"/>
  <c r="O460"/>
  <c r="G458"/>
  <c r="AE454"/>
  <c r="D446"/>
  <c r="U415"/>
  <c r="AV411"/>
  <c r="O411"/>
  <c r="AQ409"/>
  <c r="G409"/>
  <c r="X407"/>
  <c r="AE405"/>
  <c r="D397"/>
  <c r="U366"/>
  <c r="O362"/>
  <c r="G360"/>
  <c r="AE356"/>
  <c r="D348"/>
  <c r="U317"/>
  <c r="AV313"/>
  <c r="O313"/>
  <c r="AQ311"/>
  <c r="G311"/>
  <c r="X309"/>
  <c r="AE307"/>
  <c r="D299"/>
  <c r="U268"/>
  <c r="O264"/>
  <c r="G262"/>
  <c r="AE258"/>
  <c r="D250"/>
  <c r="D201"/>
  <c r="U219"/>
  <c r="AV215"/>
  <c r="O215"/>
  <c r="AQ213"/>
  <c r="G213"/>
  <c r="X211"/>
  <c r="AE209"/>
  <c r="O166"/>
  <c r="AV166"/>
  <c r="G164"/>
  <c r="AE160"/>
  <c r="D152"/>
  <c r="U121"/>
  <c r="AV117"/>
  <c r="O117"/>
  <c r="AQ115"/>
  <c r="G115"/>
  <c r="X113"/>
  <c r="AE111"/>
  <c r="D103"/>
  <c r="U10755"/>
  <c r="AV10751"/>
  <c r="O10751"/>
  <c r="AQ10749"/>
  <c r="G10749"/>
  <c r="X10747"/>
  <c r="AE10745"/>
  <c r="D10737"/>
  <c r="U10706"/>
  <c r="AV10702"/>
  <c r="O10702"/>
  <c r="AQ10700"/>
  <c r="G10700"/>
  <c r="X10698"/>
  <c r="AE10696"/>
  <c r="D10688"/>
  <c r="U10657"/>
  <c r="AV10653"/>
  <c r="O10653"/>
  <c r="AQ10651"/>
  <c r="G10651"/>
  <c r="X10649"/>
  <c r="AE10647"/>
  <c r="D10639"/>
  <c r="U10608"/>
  <c r="AV10604"/>
  <c r="O10604"/>
  <c r="AQ10602"/>
  <c r="G10602"/>
  <c r="X10600"/>
  <c r="AE10598"/>
  <c r="D10590"/>
  <c r="U10559"/>
  <c r="AV10555"/>
  <c r="O10555"/>
  <c r="AQ10553"/>
  <c r="G10553"/>
  <c r="X10551"/>
  <c r="AE10549"/>
  <c r="D10541"/>
  <c r="U10510"/>
  <c r="AV10506"/>
  <c r="O10506"/>
  <c r="AQ10504"/>
  <c r="G10504"/>
  <c r="X10502"/>
  <c r="AE10500"/>
  <c r="D10492"/>
  <c r="U10461"/>
  <c r="AV10457"/>
  <c r="O10457"/>
  <c r="AQ10455"/>
  <c r="G10455"/>
  <c r="X10453"/>
  <c r="AE10451"/>
  <c r="D10443"/>
  <c r="U10412"/>
  <c r="AV10408"/>
  <c r="O10408"/>
  <c r="AQ10406"/>
  <c r="G10406"/>
  <c r="X10404"/>
  <c r="AE10402"/>
  <c r="D10394"/>
  <c r="U10363"/>
  <c r="AV10359"/>
  <c r="O10359"/>
  <c r="AQ10357"/>
  <c r="G10357"/>
  <c r="X10355"/>
  <c r="AE10353"/>
  <c r="D10345"/>
  <c r="U10314"/>
  <c r="AV10310"/>
  <c r="O10310"/>
  <c r="AQ10308"/>
  <c r="G10308"/>
  <c r="X10306"/>
  <c r="AE10304"/>
  <c r="D10296"/>
  <c r="U10265"/>
  <c r="AV10261"/>
  <c r="O10261"/>
  <c r="AQ10259"/>
  <c r="G10259"/>
  <c r="X10257"/>
  <c r="AE10255"/>
  <c r="D10247"/>
  <c r="U10216"/>
  <c r="AV10212"/>
  <c r="O10212"/>
  <c r="AQ10210"/>
  <c r="G10210"/>
  <c r="X10208"/>
  <c r="AE10206"/>
  <c r="D10198"/>
  <c r="U10167"/>
  <c r="AV10163"/>
  <c r="O10163"/>
  <c r="AQ10161"/>
  <c r="G10161"/>
  <c r="X10159"/>
  <c r="AE10157"/>
  <c r="D10149"/>
  <c r="U10118"/>
  <c r="AV10114"/>
  <c r="O10114"/>
  <c r="AQ10112"/>
  <c r="G10112"/>
  <c r="X10110"/>
  <c r="AE10108"/>
  <c r="D10100"/>
  <c r="U10069"/>
  <c r="AV10065"/>
  <c r="O10065"/>
  <c r="AQ10063"/>
  <c r="G10063"/>
  <c r="X10061"/>
  <c r="AE10059"/>
  <c r="D10051"/>
  <c r="U10020"/>
  <c r="AV10016"/>
  <c r="O10016"/>
  <c r="AQ10014"/>
  <c r="G10014"/>
  <c r="X10012"/>
  <c r="AE10010"/>
  <c r="D10002"/>
  <c r="U9971"/>
  <c r="AV9967"/>
  <c r="O9967"/>
  <c r="AQ9965"/>
  <c r="G9965"/>
  <c r="X9963"/>
  <c r="AE9961"/>
  <c r="D9953"/>
  <c r="U9922"/>
  <c r="AV9918"/>
  <c r="O9918"/>
  <c r="AQ9916"/>
  <c r="G9916"/>
  <c r="X9914"/>
  <c r="AE9912"/>
  <c r="D9904"/>
  <c r="U9873"/>
  <c r="AV9869"/>
  <c r="O9869"/>
  <c r="AQ9867"/>
  <c r="G9867"/>
  <c r="X9865"/>
  <c r="AE9863"/>
  <c r="D9855"/>
  <c r="U9824"/>
  <c r="AV9820"/>
  <c r="O9820"/>
  <c r="AQ9818"/>
  <c r="G9818"/>
  <c r="X9816"/>
  <c r="AE9814"/>
  <c r="D9806"/>
  <c r="U9775"/>
  <c r="AV9771"/>
  <c r="O9771"/>
  <c r="AQ9769"/>
  <c r="G9769"/>
  <c r="X9767"/>
  <c r="AE9765"/>
  <c r="D9757"/>
  <c r="U9726"/>
  <c r="AV9722"/>
  <c r="O9722"/>
  <c r="AQ9720"/>
  <c r="G9720"/>
  <c r="X9718"/>
  <c r="AE9716"/>
  <c r="D9708"/>
  <c r="U9677"/>
  <c r="AV9673"/>
  <c r="O9673"/>
  <c r="AQ9671"/>
  <c r="G9671"/>
  <c r="X9669"/>
  <c r="AE9667"/>
  <c r="D9659"/>
  <c r="U9628"/>
  <c r="AV9624"/>
  <c r="O9624"/>
  <c r="AQ9622"/>
  <c r="G9622"/>
  <c r="X9620"/>
  <c r="AE9618"/>
  <c r="D9610"/>
  <c r="U9579"/>
  <c r="AV9575"/>
  <c r="O9575"/>
  <c r="AQ9573"/>
  <c r="G9573"/>
  <c r="X9571"/>
  <c r="AE9569"/>
  <c r="D9561"/>
  <c r="U9530"/>
  <c r="AV9526"/>
  <c r="O9526"/>
  <c r="AQ9524"/>
  <c r="G9524"/>
  <c r="X9522"/>
  <c r="AE9520"/>
  <c r="D9512"/>
  <c r="U9481"/>
  <c r="AV9477"/>
  <c r="O9477"/>
  <c r="AQ9475"/>
  <c r="G9475"/>
  <c r="X9473"/>
  <c r="AE9471"/>
  <c r="D9463"/>
  <c r="U9432"/>
  <c r="AV9428"/>
  <c r="O9428"/>
  <c r="AQ9426"/>
  <c r="G9426"/>
  <c r="X9424"/>
  <c r="AE9422"/>
  <c r="D9414"/>
  <c r="U9383"/>
  <c r="AV9379"/>
  <c r="O9379"/>
  <c r="AQ9377"/>
  <c r="G9377"/>
  <c r="X9375"/>
  <c r="AE9373"/>
  <c r="D9365"/>
  <c r="U9334"/>
  <c r="AV9330"/>
  <c r="O9330"/>
  <c r="AQ9328"/>
  <c r="G9328"/>
  <c r="X9326"/>
  <c r="AE9324"/>
  <c r="D9316"/>
  <c r="U9285"/>
  <c r="AV9281"/>
  <c r="O9281"/>
  <c r="AQ9279"/>
  <c r="G9279"/>
  <c r="X9277"/>
  <c r="AE9275"/>
  <c r="D9267"/>
  <c r="U9236"/>
  <c r="AV9232"/>
  <c r="O9232"/>
  <c r="AQ9230"/>
  <c r="G9230"/>
  <c r="X9228"/>
  <c r="AE9226"/>
  <c r="D9218"/>
  <c r="U9187"/>
  <c r="AV9183"/>
  <c r="O9183"/>
  <c r="AQ9181"/>
  <c r="G9181"/>
  <c r="X9179"/>
  <c r="AE9177"/>
  <c r="D9169"/>
  <c r="U9138"/>
  <c r="AV9134"/>
  <c r="O9134"/>
  <c r="AQ9132"/>
  <c r="G9132"/>
  <c r="X9130"/>
  <c r="AE9128"/>
  <c r="D9120"/>
  <c r="U9089"/>
  <c r="AV9085"/>
  <c r="O9085"/>
  <c r="AQ9083"/>
  <c r="G9083"/>
  <c r="X9081"/>
  <c r="AE9079"/>
  <c r="D9071"/>
  <c r="U9040"/>
  <c r="AV9036"/>
  <c r="O9036"/>
  <c r="AQ9034"/>
  <c r="G9034"/>
  <c r="X9032"/>
  <c r="AE9030"/>
  <c r="D9022"/>
  <c r="U8991"/>
  <c r="AV8987"/>
  <c r="O8987"/>
  <c r="AQ8985"/>
  <c r="G8985"/>
  <c r="X8983"/>
  <c r="AE8981"/>
  <c r="D8973"/>
  <c r="U8942"/>
  <c r="AV8938"/>
  <c r="O8938"/>
  <c r="AQ8936"/>
  <c r="G8936"/>
  <c r="X8934"/>
  <c r="AE8932"/>
  <c r="D8924"/>
  <c r="U8893"/>
  <c r="AV8889"/>
  <c r="O8889"/>
  <c r="AQ8887"/>
  <c r="G8887"/>
  <c r="X8885"/>
  <c r="AE8883"/>
  <c r="D8875"/>
  <c r="U8844"/>
  <c r="AV8840"/>
  <c r="O8840"/>
  <c r="AQ8838"/>
  <c r="G8838"/>
  <c r="X8836"/>
  <c r="AE8834"/>
  <c r="D8826"/>
  <c r="U8795"/>
  <c r="AV8791"/>
  <c r="O8791"/>
  <c r="AQ8789"/>
  <c r="G8789"/>
  <c r="X8787"/>
  <c r="AE8785"/>
  <c r="D8777"/>
  <c r="U8746"/>
  <c r="AV8742"/>
  <c r="O8742"/>
  <c r="AQ8740"/>
  <c r="G8740"/>
  <c r="X8738"/>
  <c r="AE8736"/>
  <c r="D8728"/>
  <c r="U8697"/>
  <c r="AV8693"/>
  <c r="O8693"/>
  <c r="AQ8691"/>
  <c r="G8691"/>
  <c r="X8689"/>
  <c r="AE8687"/>
  <c r="D8679"/>
  <c r="U8648"/>
  <c r="AV8644"/>
  <c r="O8644"/>
  <c r="AQ8642"/>
  <c r="G8642"/>
  <c r="X8640"/>
  <c r="AE8638"/>
  <c r="D8630"/>
  <c r="U8599"/>
  <c r="AV8595"/>
  <c r="O8595"/>
  <c r="AQ8593"/>
  <c r="G8593"/>
  <c r="X8591"/>
  <c r="AE8589"/>
  <c r="D8581"/>
  <c r="U8550"/>
  <c r="AV8546"/>
  <c r="O8546"/>
  <c r="AQ8544"/>
  <c r="G8544"/>
  <c r="X8542"/>
  <c r="AE8540"/>
  <c r="D8532"/>
  <c r="U8501"/>
  <c r="AV8497"/>
  <c r="O8497"/>
  <c r="AQ8495"/>
  <c r="G8495"/>
  <c r="X8493"/>
  <c r="AE8491"/>
  <c r="D8483"/>
  <c r="U8452"/>
  <c r="AV8448"/>
  <c r="O8448"/>
  <c r="AQ8446"/>
  <c r="G8446"/>
  <c r="X8444"/>
  <c r="AE8442"/>
  <c r="D8434"/>
  <c r="U8403"/>
  <c r="AV8399"/>
  <c r="O8399"/>
  <c r="AQ8397"/>
  <c r="G8397"/>
  <c r="X8395"/>
  <c r="AE8393"/>
  <c r="D8385"/>
  <c r="U8354"/>
  <c r="AV8350"/>
  <c r="O8350"/>
  <c r="AQ8348"/>
  <c r="G8348"/>
  <c r="X8346"/>
  <c r="AE8344"/>
  <c r="D8336"/>
  <c r="U8305"/>
  <c r="AV8301"/>
  <c r="O8301"/>
  <c r="AQ8299"/>
  <c r="G8299"/>
  <c r="X8297"/>
  <c r="AE8295"/>
  <c r="D8287"/>
  <c r="U8256"/>
  <c r="AV8252"/>
  <c r="O8252"/>
  <c r="AQ8250"/>
  <c r="G8250"/>
  <c r="X8248"/>
  <c r="AE8246"/>
  <c r="D8238"/>
  <c r="U8207"/>
  <c r="AV8203"/>
  <c r="O8203"/>
  <c r="AQ8201"/>
  <c r="G8201"/>
  <c r="X8199"/>
  <c r="AE8197"/>
  <c r="D8189"/>
  <c r="U8158"/>
  <c r="AV8154"/>
  <c r="O8154"/>
  <c r="AQ8152"/>
  <c r="G8152"/>
  <c r="X8150"/>
  <c r="AE8148"/>
  <c r="D8140"/>
  <c r="U8109"/>
  <c r="AV8105"/>
  <c r="O8105"/>
  <c r="AQ8103"/>
  <c r="G8103"/>
  <c r="X8101"/>
  <c r="AE8099"/>
  <c r="D8091"/>
  <c r="U8060"/>
  <c r="AV8056"/>
  <c r="O8056"/>
  <c r="AQ8054"/>
  <c r="G8054"/>
  <c r="X8052"/>
  <c r="AE8050"/>
  <c r="D8042"/>
  <c r="U8011"/>
  <c r="AV8007"/>
  <c r="O8007"/>
  <c r="AQ8005"/>
  <c r="G8005"/>
  <c r="X8003"/>
  <c r="AE8001"/>
  <c r="D7993"/>
  <c r="U7962"/>
  <c r="AV7958"/>
  <c r="O7958"/>
  <c r="AQ7956"/>
  <c r="G7956"/>
  <c r="X7954"/>
  <c r="AE7952"/>
  <c r="D7944"/>
  <c r="U7913"/>
  <c r="AV7909"/>
  <c r="O7909"/>
  <c r="AQ7907"/>
  <c r="G7907"/>
  <c r="X7905"/>
  <c r="AE7903"/>
  <c r="D7895"/>
  <c r="U7864"/>
  <c r="AV7860"/>
  <c r="O7860"/>
  <c r="AQ7858"/>
  <c r="G7858"/>
  <c r="X7856"/>
  <c r="AE7854"/>
  <c r="D7846"/>
  <c r="U7815"/>
  <c r="AV7811"/>
  <c r="O7811"/>
  <c r="AQ7809"/>
  <c r="G7809"/>
  <c r="X7807"/>
  <c r="AE7805"/>
  <c r="D7797"/>
  <c r="U7766"/>
  <c r="AV7762"/>
  <c r="O7762"/>
  <c r="AQ7760"/>
  <c r="G7760"/>
  <c r="X7758"/>
  <c r="AE7756"/>
  <c r="D7748"/>
  <c r="U7717"/>
  <c r="AV7713"/>
  <c r="O7713"/>
  <c r="AQ7711"/>
  <c r="G7711"/>
  <c r="X7709"/>
  <c r="AE7707"/>
  <c r="D7699"/>
  <c r="U7668"/>
  <c r="AV7664"/>
  <c r="O7664"/>
  <c r="AQ7662"/>
  <c r="G7662"/>
  <c r="X7660"/>
  <c r="AE7658"/>
  <c r="D7650"/>
  <c r="U7619"/>
  <c r="AV7615"/>
  <c r="O7615"/>
  <c r="AQ7613"/>
  <c r="G7613"/>
  <c r="X7611"/>
  <c r="AE7609"/>
  <c r="D7601"/>
  <c r="U7570"/>
  <c r="AV7566"/>
  <c r="O7566"/>
  <c r="AQ7564"/>
  <c r="G7564"/>
  <c r="X7562"/>
  <c r="AE7560"/>
  <c r="D7552"/>
  <c r="U7521"/>
  <c r="AV7517"/>
  <c r="O7517"/>
  <c r="AQ7515"/>
  <c r="G7515"/>
  <c r="X7513"/>
  <c r="AE7511"/>
  <c r="D7503"/>
  <c r="U7472"/>
  <c r="AV7468"/>
  <c r="O7468"/>
  <c r="AQ7466"/>
  <c r="G7466"/>
  <c r="X7464"/>
  <c r="AE7462"/>
  <c r="D7454"/>
  <c r="U7423"/>
  <c r="AV7419"/>
  <c r="O7419"/>
  <c r="AQ7417"/>
  <c r="G7417"/>
  <c r="X7415"/>
  <c r="AE7413"/>
  <c r="D7405"/>
  <c r="U7374"/>
  <c r="AV7370"/>
  <c r="O7370"/>
  <c r="AQ7368"/>
  <c r="G7368"/>
  <c r="X7366"/>
  <c r="AE7364"/>
  <c r="D7356"/>
  <c r="U7325"/>
  <c r="AV7321"/>
  <c r="O7321"/>
  <c r="AQ7319"/>
  <c r="G7319"/>
  <c r="X7317"/>
  <c r="AE7315"/>
  <c r="D7307"/>
  <c r="U7276"/>
  <c r="AV7272"/>
  <c r="O7272"/>
  <c r="AQ7270"/>
  <c r="G7270"/>
  <c r="X7268"/>
  <c r="AE7266"/>
  <c r="D7258"/>
  <c r="U7227"/>
  <c r="AV7223"/>
  <c r="O7223"/>
  <c r="AQ7221"/>
  <c r="G7221"/>
  <c r="X7219"/>
  <c r="AE7217"/>
  <c r="D7209"/>
  <c r="U7178"/>
  <c r="AV7174"/>
  <c r="O7174"/>
  <c r="AQ7172"/>
  <c r="G7172"/>
  <c r="X7170"/>
  <c r="AE7168"/>
  <c r="D7160"/>
  <c r="U7129"/>
  <c r="AV7125"/>
  <c r="O7125"/>
  <c r="AQ7123"/>
  <c r="G7123"/>
  <c r="X7121"/>
  <c r="AE7119"/>
  <c r="D7111"/>
  <c r="U7080"/>
  <c r="AV7076"/>
  <c r="O7076"/>
  <c r="AQ7074"/>
  <c r="G7074"/>
  <c r="X7072"/>
  <c r="AE7070"/>
  <c r="D7062"/>
  <c r="U7031"/>
  <c r="AV7027"/>
  <c r="O7027"/>
  <c r="AQ7025"/>
  <c r="G7025"/>
  <c r="X7023"/>
  <c r="AE7021"/>
  <c r="D7013"/>
  <c r="U6982"/>
  <c r="AV6978"/>
  <c r="O6978"/>
  <c r="AQ6976"/>
  <c r="G6976"/>
  <c r="X6974"/>
  <c r="AE6972"/>
  <c r="D6964"/>
  <c r="U6933"/>
  <c r="AV6929"/>
  <c r="O6929"/>
  <c r="AQ6927"/>
  <c r="G6927"/>
  <c r="X6925"/>
  <c r="AE6923"/>
  <c r="D6915"/>
  <c r="U6884"/>
  <c r="AV6880"/>
  <c r="O6880"/>
  <c r="AQ6878"/>
  <c r="G6878"/>
  <c r="X6876"/>
  <c r="AE6874"/>
  <c r="D6866"/>
  <c r="U6835"/>
  <c r="AV6831"/>
  <c r="O6831"/>
  <c r="AQ6829"/>
  <c r="G6829"/>
  <c r="X6827"/>
  <c r="AE6825"/>
  <c r="D6817"/>
  <c r="U6786"/>
  <c r="AV6782"/>
  <c r="O6782"/>
  <c r="AQ6780"/>
  <c r="G6780"/>
  <c r="X6778"/>
  <c r="AE6776"/>
  <c r="D6768"/>
  <c r="U6737"/>
  <c r="AV6733"/>
  <c r="O6733"/>
  <c r="AQ6731"/>
  <c r="G6731"/>
  <c r="X6729"/>
  <c r="AE6727"/>
  <c r="D6719"/>
  <c r="U6688"/>
  <c r="AV6684"/>
  <c r="O6684"/>
  <c r="AQ6682"/>
  <c r="G6682"/>
  <c r="X6680"/>
  <c r="AE6678"/>
  <c r="D6670"/>
  <c r="U6639"/>
  <c r="AV6635"/>
  <c r="O6635"/>
  <c r="AQ6633"/>
  <c r="G6633"/>
  <c r="X6631"/>
  <c r="AE6629"/>
  <c r="D6621"/>
  <c r="U6590"/>
  <c r="AV6586"/>
  <c r="O6586"/>
  <c r="AQ6584"/>
  <c r="G6584"/>
  <c r="X6582"/>
  <c r="AE6580"/>
  <c r="D6572"/>
  <c r="U6541"/>
  <c r="AV6537"/>
  <c r="O6537"/>
  <c r="AQ6535"/>
  <c r="G6535"/>
  <c r="X6533"/>
  <c r="AE6531"/>
  <c r="D6523"/>
  <c r="U6492"/>
  <c r="AV6488"/>
  <c r="O6488"/>
  <c r="AQ6486"/>
  <c r="G6486"/>
  <c r="X6484"/>
  <c r="AE6482"/>
  <c r="D6474"/>
  <c r="U6443"/>
  <c r="AV6439"/>
  <c r="O6439"/>
  <c r="AQ6437"/>
  <c r="G6437"/>
  <c r="X6435"/>
  <c r="AE6433"/>
  <c r="D6425"/>
  <c r="U6394"/>
  <c r="AV6390"/>
  <c r="O6390"/>
  <c r="AQ6388"/>
  <c r="G6388"/>
  <c r="X6386"/>
  <c r="AE6384"/>
  <c r="D6376"/>
  <c r="U6345"/>
  <c r="AV6341"/>
  <c r="O6341"/>
  <c r="AQ6339"/>
  <c r="G6339"/>
  <c r="X6337"/>
  <c r="AE6335"/>
  <c r="D6327"/>
  <c r="U6296"/>
  <c r="AV6292"/>
  <c r="O6292"/>
  <c r="AQ6290"/>
  <c r="G6290"/>
  <c r="X6288"/>
  <c r="AE6286"/>
  <c r="D6278"/>
  <c r="U6247"/>
  <c r="AV6243"/>
  <c r="O6243"/>
  <c r="AQ6241"/>
  <c r="G6241"/>
  <c r="X6239"/>
  <c r="AE6237"/>
  <c r="D6229"/>
  <c r="U6198"/>
  <c r="AV6194"/>
  <c r="O6194"/>
  <c r="AQ6192"/>
  <c r="G6192"/>
  <c r="X6190"/>
  <c r="AE6188"/>
  <c r="D6180"/>
  <c r="U6149"/>
  <c r="AV6145"/>
  <c r="O6145"/>
  <c r="AQ6143"/>
  <c r="G6143"/>
  <c r="X6141"/>
  <c r="AE6139"/>
  <c r="D6131"/>
  <c r="U6100"/>
  <c r="AV6096"/>
  <c r="O6096"/>
  <c r="AQ6094"/>
  <c r="G6094"/>
  <c r="X6092"/>
  <c r="AE6090"/>
  <c r="D6082"/>
  <c r="U6051"/>
  <c r="AV6047"/>
  <c r="O6047"/>
  <c r="AQ6045"/>
  <c r="G6045"/>
  <c r="X6043"/>
  <c r="AE6041"/>
  <c r="D6033"/>
  <c r="U6002"/>
  <c r="AV5998"/>
  <c r="O5998"/>
  <c r="AQ5996"/>
  <c r="G5996"/>
  <c r="X5994"/>
  <c r="AE5992"/>
  <c r="D5984"/>
  <c r="U5953"/>
  <c r="AV5949"/>
  <c r="O5949"/>
  <c r="AQ5947"/>
  <c r="G5947"/>
  <c r="X5945"/>
  <c r="AE5943"/>
  <c r="D5935"/>
  <c r="U5904"/>
  <c r="AV5900"/>
  <c r="O5900"/>
  <c r="AQ5898"/>
  <c r="G5898"/>
  <c r="X5896"/>
  <c r="AE5894"/>
  <c r="D5886"/>
  <c r="U5855"/>
  <c r="AV5851"/>
  <c r="O5851"/>
  <c r="AQ5849"/>
  <c r="G5849"/>
  <c r="X5847"/>
  <c r="AE5845"/>
  <c r="D5837"/>
  <c r="U5806"/>
  <c r="AV5802"/>
  <c r="O5802"/>
  <c r="AQ5800"/>
  <c r="G5800"/>
  <c r="X5798"/>
  <c r="AE5796"/>
  <c r="D5788"/>
  <c r="U5757"/>
  <c r="AV5753"/>
  <c r="O5753"/>
  <c r="AQ5751"/>
  <c r="G5751"/>
  <c r="X5749"/>
  <c r="AE5747"/>
  <c r="D5739"/>
  <c r="U5708"/>
  <c r="AV5704"/>
  <c r="O5704"/>
  <c r="AQ5702"/>
  <c r="G5702"/>
  <c r="X5700"/>
  <c r="AE5698"/>
  <c r="D5690"/>
  <c r="U5659"/>
  <c r="AV5655"/>
  <c r="O5655"/>
  <c r="AQ5653"/>
  <c r="G5653"/>
  <c r="X5651"/>
  <c r="AE5649"/>
  <c r="D5641"/>
  <c r="U5610"/>
  <c r="AV5606"/>
  <c r="O5606"/>
  <c r="AQ5604"/>
  <c r="G5604"/>
  <c r="X5602"/>
  <c r="AE5600"/>
  <c r="D5592"/>
  <c r="U5561"/>
  <c r="AV5557"/>
  <c r="O5557"/>
  <c r="AQ5555"/>
  <c r="G5555"/>
  <c r="X5553"/>
  <c r="AE5551"/>
  <c r="D5543"/>
  <c r="U5512"/>
  <c r="AV5508"/>
  <c r="O5508"/>
  <c r="AQ5506"/>
  <c r="G5506"/>
  <c r="X5504"/>
  <c r="AE5502"/>
  <c r="D5494"/>
  <c r="U5463"/>
  <c r="AV5459"/>
  <c r="O5459"/>
  <c r="AQ5457"/>
  <c r="G5457"/>
  <c r="X5455"/>
  <c r="AE5453"/>
  <c r="D5445"/>
  <c r="U5414"/>
  <c r="AV5410"/>
  <c r="O5410"/>
  <c r="AQ5408"/>
  <c r="G5408"/>
  <c r="X5406"/>
  <c r="AE5404"/>
  <c r="D5396"/>
  <c r="U5365"/>
  <c r="AV5361"/>
  <c r="O5361"/>
  <c r="AQ5359"/>
  <c r="G5359"/>
  <c r="X5357"/>
  <c r="AE5355"/>
  <c r="D5347"/>
  <c r="U5316"/>
  <c r="AV5312"/>
  <c r="O5312"/>
  <c r="AQ5310"/>
  <c r="G5310"/>
  <c r="X5308"/>
  <c r="AE5306"/>
  <c r="D5298"/>
  <c r="U5267"/>
  <c r="AV5263"/>
  <c r="O5263"/>
  <c r="AQ5261"/>
  <c r="G5261"/>
  <c r="X5259"/>
  <c r="AE5257"/>
  <c r="D5249"/>
  <c r="U5218"/>
  <c r="AV5214"/>
  <c r="O5214"/>
  <c r="AQ5212"/>
  <c r="G5212"/>
  <c r="X5210"/>
  <c r="AE5208"/>
  <c r="D5200"/>
  <c r="U5169"/>
  <c r="AV5165"/>
  <c r="O5165"/>
  <c r="AQ5163"/>
  <c r="G5163"/>
  <c r="X5161"/>
  <c r="AE5159"/>
  <c r="D5151"/>
  <c r="U5120"/>
  <c r="AV5116"/>
  <c r="O5116"/>
  <c r="AQ5114"/>
  <c r="G5114"/>
  <c r="X5112"/>
  <c r="AE5110"/>
  <c r="D5102"/>
  <c r="U5071"/>
  <c r="AV5067"/>
  <c r="O5067"/>
  <c r="AQ5065"/>
  <c r="G5065"/>
  <c r="X5063"/>
  <c r="AE5061"/>
  <c r="D5053"/>
  <c r="U5022"/>
  <c r="AV5018"/>
  <c r="O5018"/>
  <c r="AQ5016"/>
  <c r="G5016"/>
  <c r="X5014"/>
  <c r="AE5012"/>
  <c r="D5004"/>
  <c r="D54"/>
  <c r="AV68"/>
  <c r="O68"/>
  <c r="AQ66"/>
  <c r="X64"/>
  <c r="D6" i="4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5"/>
  <c r="U23" i="2"/>
  <c r="AV19"/>
  <c r="AQ17"/>
  <c r="G17"/>
  <c r="X15"/>
  <c r="AE13"/>
  <c r="D5"/>
  <c r="AE62" l="1"/>
  <c r="G66"/>
  <c r="X162"/>
  <c r="AQ164"/>
  <c r="X260"/>
  <c r="AQ262"/>
  <c r="X358"/>
  <c r="AQ360"/>
  <c r="X456"/>
  <c r="AQ458"/>
  <c r="X554"/>
  <c r="AQ556"/>
  <c r="I76"/>
  <c r="I174"/>
  <c r="I272"/>
  <c r="I370"/>
  <c r="I468"/>
  <c r="I566"/>
  <c r="I664"/>
  <c r="I762"/>
  <c r="I860"/>
  <c r="I958"/>
  <c r="I1056"/>
  <c r="I1154"/>
  <c r="I1252"/>
  <c r="I1350"/>
  <c r="I1448"/>
  <c r="I1546"/>
  <c r="I1644"/>
  <c r="I1742"/>
  <c r="I1840"/>
  <c r="I1938"/>
  <c r="I2036"/>
  <c r="I2134"/>
  <c r="I2232"/>
  <c r="I2330"/>
  <c r="I2428"/>
  <c r="I2526"/>
  <c r="I2624"/>
  <c r="I2722"/>
  <c r="I2820"/>
  <c r="I2918"/>
  <c r="I3016"/>
  <c r="I3114"/>
  <c r="I3212"/>
  <c r="I3310"/>
  <c r="I3408"/>
  <c r="I3506"/>
  <c r="I3604"/>
  <c r="I3702"/>
  <c r="I3800"/>
  <c r="I3898"/>
  <c r="I3996"/>
  <c r="I4094"/>
  <c r="I4192"/>
  <c r="I4290"/>
  <c r="I4388"/>
  <c r="I4486"/>
  <c r="I4584"/>
  <c r="I4682"/>
  <c r="I4780"/>
  <c r="I4878"/>
  <c r="I4976"/>
  <c r="I125"/>
  <c r="I223"/>
  <c r="I321"/>
  <c r="I419"/>
  <c r="I517"/>
  <c r="I615"/>
  <c r="I713"/>
  <c r="I811"/>
  <c r="I909"/>
  <c r="I1007"/>
  <c r="I1105"/>
  <c r="I1203"/>
  <c r="I1301"/>
  <c r="I1399"/>
  <c r="I1497"/>
  <c r="I1595"/>
  <c r="I1693"/>
  <c r="I1791"/>
  <c r="I1889"/>
  <c r="I1987"/>
  <c r="I2085"/>
  <c r="I2183"/>
  <c r="I2281"/>
  <c r="I2379"/>
  <c r="I2477"/>
  <c r="I2575"/>
  <c r="I2673"/>
  <c r="I2771"/>
  <c r="I2869"/>
  <c r="I2967"/>
  <c r="I3065"/>
  <c r="I3163"/>
  <c r="I3261"/>
  <c r="I3359"/>
  <c r="I3457"/>
  <c r="I3555"/>
  <c r="I3653"/>
  <c r="I3751"/>
  <c r="I3849"/>
  <c r="I3947"/>
  <c r="I4045"/>
  <c r="I4143"/>
  <c r="I4241"/>
  <c r="I4339"/>
  <c r="I4437"/>
  <c r="I4535"/>
  <c r="I4633"/>
  <c r="I4731"/>
  <c r="I4829"/>
  <c r="X4033"/>
  <c r="AQ4035"/>
  <c r="X1926"/>
  <c r="AQ1928"/>
  <c r="X652"/>
  <c r="AQ654"/>
  <c r="O19"/>
</calcChain>
</file>

<file path=xl/sharedStrings.xml><?xml version="1.0" encoding="utf-8"?>
<sst xmlns="http://schemas.openxmlformats.org/spreadsheetml/2006/main" count="4173" uniqueCount="89">
  <si>
    <t>Name  </t>
  </si>
  <si>
    <t>Father/Guardian Name  </t>
  </si>
  <si>
    <t>Mother Name  </t>
  </si>
  <si>
    <t>Gender</t>
  </si>
  <si>
    <t>DOB</t>
  </si>
  <si>
    <t>SAROJ</t>
  </si>
  <si>
    <t>OBC</t>
  </si>
  <si>
    <t>Boy</t>
  </si>
  <si>
    <t>AFSANA BANO</t>
  </si>
  <si>
    <t>USMAN KHAN</t>
  </si>
  <si>
    <t>RAHISA BANO</t>
  </si>
  <si>
    <t>GEN</t>
  </si>
  <si>
    <t>Girl</t>
  </si>
  <si>
    <t>BAJRANG</t>
  </si>
  <si>
    <t>MAHENDRA SINGH</t>
  </si>
  <si>
    <t>BULLI DEVI</t>
  </si>
  <si>
    <t>SC</t>
  </si>
  <si>
    <t>BHARAT</t>
  </si>
  <si>
    <t>DINESH KUMAR RAMAWAT</t>
  </si>
  <si>
    <t>LAXMI DEVI</t>
  </si>
  <si>
    <t>KISHOR RAM</t>
  </si>
  <si>
    <t>SHRAWAN RAM</t>
  </si>
  <si>
    <t>SUSHILA</t>
  </si>
  <si>
    <t>KRISHNA BANIYA</t>
  </si>
  <si>
    <t>BHAGIRATH</t>
  </si>
  <si>
    <t>SUSHILA DEVI</t>
  </si>
  <si>
    <t>KULDEEP SAIN</t>
  </si>
  <si>
    <t>RAJURAM</t>
  </si>
  <si>
    <t>TIJU DEVI</t>
  </si>
  <si>
    <t>MANFOOL</t>
  </si>
  <si>
    <t>KAILASH RAM</t>
  </si>
  <si>
    <t>SANTOSH</t>
  </si>
  <si>
    <t>MOHIT</t>
  </si>
  <si>
    <t>BASTIRAM</t>
  </si>
  <si>
    <t>RAMAVATAR</t>
  </si>
  <si>
    <t>OMPRAKASH</t>
  </si>
  <si>
    <t>SUGANA DEVI</t>
  </si>
  <si>
    <t>SEEMA</t>
  </si>
  <si>
    <t>HARKU DEVI</t>
  </si>
  <si>
    <t>SHABNAM BANO</t>
  </si>
  <si>
    <t>AJIT KHAN</t>
  </si>
  <si>
    <t>HAJUR BANO</t>
  </si>
  <si>
    <t>SURENDRA</t>
  </si>
  <si>
    <t>RAJU RAM</t>
  </si>
  <si>
    <t>NATHI DEVI</t>
  </si>
  <si>
    <t>प्राथमिक शिक्षा अधिगम स्तर मूल्यांकन प्रमाण-पत्र</t>
  </si>
  <si>
    <t>सत्र : 2019-20</t>
  </si>
  <si>
    <t xml:space="preserve">क्रमोन्नति प्रमाण-पत्र </t>
  </si>
  <si>
    <t xml:space="preserve">स्कॉलर रजिस्टर सं. </t>
  </si>
  <si>
    <t xml:space="preserve">यह प्रमाणित किया जाता है कि </t>
  </si>
  <si>
    <t xml:space="preserve">विद्यालय का नाम </t>
  </si>
  <si>
    <r>
      <t>के लिए वैध होगा</t>
    </r>
    <r>
      <rPr>
        <sz val="11"/>
        <color theme="1"/>
        <rFont val="Mangal"/>
        <family val="1"/>
      </rPr>
      <t>।</t>
    </r>
  </si>
  <si>
    <r>
      <t>के लिए क्रमोन्नत किया जाता है</t>
    </r>
    <r>
      <rPr>
        <sz val="11"/>
        <color theme="1"/>
        <rFont val="Mangal"/>
        <family val="1"/>
      </rPr>
      <t>।</t>
    </r>
  </si>
  <si>
    <t xml:space="preserve">(छात्र/छात्रा का नाम) पुत्र/पुत्री श्रीमती </t>
  </si>
  <si>
    <t xml:space="preserve">श्री </t>
  </si>
  <si>
    <t>जन्मतिथि</t>
  </si>
  <si>
    <t xml:space="preserve">  को आगामी कक्षा </t>
  </si>
  <si>
    <t xml:space="preserve">(माता का नाम), </t>
  </si>
  <si>
    <t xml:space="preserve">  (पिता का नाम)</t>
  </si>
  <si>
    <t xml:space="preserve">की योग्यता / पूर्णता एवं आगामी कक्षा में प्रवेश के </t>
  </si>
  <si>
    <t xml:space="preserve">दिनांक : </t>
  </si>
  <si>
    <t>हस्ताक्षर संस्था प्रधान मय मोहर</t>
  </si>
  <si>
    <t xml:space="preserve"> यह प्रमाण-पत्र कक्षा</t>
  </si>
  <si>
    <t>S. No.</t>
  </si>
  <si>
    <t>SR No.</t>
  </si>
  <si>
    <t>Category  </t>
  </si>
  <si>
    <t>Class</t>
  </si>
  <si>
    <t>Promotion Class</t>
  </si>
  <si>
    <t xml:space="preserve"> रामावि बांठड़ी (डीडवाना) नागौर</t>
  </si>
  <si>
    <t>कार्यालय राजकीय माध्यमिक विद्यालय बांठड़ी (डीडवाना) नागौर</t>
  </si>
  <si>
    <t>(DISE CODE : 08140701704)</t>
  </si>
  <si>
    <t>परिणाम जारी करने की दिनांक</t>
  </si>
  <si>
    <t>कार्यालय का नाम</t>
  </si>
  <si>
    <t>महत्वपूर्ण बिन्दु</t>
  </si>
  <si>
    <r>
      <t>1. कार्यालय का नाम D1 में भरे</t>
    </r>
    <r>
      <rPr>
        <b/>
        <sz val="9"/>
        <color theme="1"/>
        <rFont val="Arial"/>
        <family val="2"/>
      </rPr>
      <t xml:space="preserve"> l</t>
    </r>
  </si>
  <si>
    <r>
      <t xml:space="preserve">2. विद्यालय का नाम D2 में भरे </t>
    </r>
    <r>
      <rPr>
        <b/>
        <sz val="9"/>
        <color theme="1"/>
        <rFont val="Arial"/>
        <family val="2"/>
      </rPr>
      <t>l</t>
    </r>
  </si>
  <si>
    <r>
      <t xml:space="preserve">4. परिणाम जारी करने की दिनांक H3 में भरे </t>
    </r>
    <r>
      <rPr>
        <b/>
        <sz val="9"/>
        <color theme="1"/>
        <rFont val="Arial"/>
        <family val="2"/>
      </rPr>
      <t>l</t>
    </r>
  </si>
  <si>
    <t>3. DISE CODE कोष्ठक यथावत रखते हुए A3 में भरे l</t>
  </si>
  <si>
    <r>
      <t xml:space="preserve">5. शाला दर्पण में STUDENT टैब में STUDENT DETAILS FORMAT-5 से इस कक्षा के विद्यार्थियों के DATA किसी अन्य Excel Sheet में Copy कर पुन: इस Table में आवश्यकता अनुसार Copy करे </t>
    </r>
    <r>
      <rPr>
        <b/>
        <sz val="9"/>
        <color theme="1"/>
        <rFont val="Arial"/>
        <family val="2"/>
      </rPr>
      <t>l</t>
    </r>
  </si>
  <si>
    <r>
      <t xml:space="preserve">6. Certificate Sheet में कोई परिवर्तन नहीं करे </t>
    </r>
    <r>
      <rPr>
        <b/>
        <sz val="9"/>
        <color theme="1"/>
        <rFont val="Arial"/>
        <family val="2"/>
      </rPr>
      <t>l</t>
    </r>
  </si>
  <si>
    <t>निर्माणकर्ता</t>
  </si>
  <si>
    <t xml:space="preserve">गंगाधर सोनी </t>
  </si>
  <si>
    <t>प्रधानाध्यापक</t>
  </si>
  <si>
    <t xml:space="preserve">रामावि बांठड़ी (डीडवाना ) नागौर </t>
  </si>
  <si>
    <t>Contact No. 9461123805 (whatsapp), 7976152414</t>
  </si>
  <si>
    <t>Email : gangadharsoni4@gmail.com</t>
  </si>
  <si>
    <t>Youtube Channel : Gangadhar233</t>
  </si>
  <si>
    <t>ADITYA</t>
  </si>
  <si>
    <t>SHIVARATAN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</si>
</sst>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Mangal"/>
      <family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333333"/>
      <name val="Arial"/>
      <family val="2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FFFFFF"/>
      <name val="Arial"/>
      <family val="2"/>
    </font>
    <font>
      <sz val="10"/>
      <color rgb="FF333333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11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sz val="9"/>
      <color rgb="FF33333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6" fillId="2" borderId="0" xfId="0" applyNumberFormat="1" applyFont="1" applyFill="1" applyBorder="1" applyAlignment="1">
      <alignment vertical="top"/>
    </xf>
    <xf numFmtId="0" fontId="0" fillId="2" borderId="0" xfId="0" applyFill="1"/>
    <xf numFmtId="0" fontId="0" fillId="2" borderId="0" xfId="0" applyFill="1" applyAlignment="1">
      <alignment vertical="center"/>
    </xf>
    <xf numFmtId="0" fontId="5" fillId="2" borderId="0" xfId="0" applyFont="1" applyFill="1"/>
    <xf numFmtId="0" fontId="9" fillId="2" borderId="7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0" fillId="2" borderId="0" xfId="0" applyFill="1" applyBorder="1"/>
    <xf numFmtId="0" fontId="0" fillId="8" borderId="0" xfId="0" applyFill="1" applyProtection="1"/>
    <xf numFmtId="0" fontId="15" fillId="8" borderId="0" xfId="0" applyFont="1" applyFill="1" applyAlignment="1" applyProtection="1">
      <alignment vertical="center"/>
    </xf>
    <xf numFmtId="0" fontId="0" fillId="15" borderId="0" xfId="0" applyFill="1" applyProtection="1"/>
    <xf numFmtId="0" fontId="0" fillId="0" borderId="0" xfId="0" applyProtection="1"/>
    <xf numFmtId="0" fontId="14" fillId="12" borderId="8" xfId="0" applyFont="1" applyFill="1" applyBorder="1" applyAlignment="1" applyProtection="1">
      <alignment vertical="center"/>
    </xf>
    <xf numFmtId="0" fontId="13" fillId="12" borderId="0" xfId="0" applyFont="1" applyFill="1" applyBorder="1" applyAlignment="1" applyProtection="1">
      <alignment vertical="center"/>
    </xf>
    <xf numFmtId="0" fontId="13" fillId="12" borderId="9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4" fillId="12" borderId="8" xfId="0" applyFont="1" applyFill="1" applyBorder="1" applyProtection="1"/>
    <xf numFmtId="0" fontId="13" fillId="12" borderId="0" xfId="0" applyFont="1" applyFill="1" applyBorder="1" applyProtection="1"/>
    <xf numFmtId="0" fontId="13" fillId="12" borderId="9" xfId="0" applyFont="1" applyFill="1" applyBorder="1" applyProtection="1"/>
    <xf numFmtId="0" fontId="14" fillId="12" borderId="0" xfId="0" applyFont="1" applyFill="1" applyBorder="1" applyProtection="1"/>
    <xf numFmtId="0" fontId="14" fillId="12" borderId="9" xfId="0" applyFont="1" applyFill="1" applyBorder="1" applyProtection="1"/>
    <xf numFmtId="0" fontId="7" fillId="0" borderId="0" xfId="0" applyFont="1" applyProtection="1"/>
    <xf numFmtId="0" fontId="14" fillId="12" borderId="10" xfId="0" applyFont="1" applyFill="1" applyBorder="1" applyProtection="1"/>
    <xf numFmtId="0" fontId="7" fillId="12" borderId="11" xfId="0" applyFont="1" applyFill="1" applyBorder="1" applyProtection="1"/>
    <xf numFmtId="0" fontId="7" fillId="12" borderId="12" xfId="0" applyFont="1" applyFill="1" applyBorder="1" applyProtection="1"/>
    <xf numFmtId="0" fontId="7" fillId="7" borderId="0" xfId="0" applyFont="1" applyFill="1" applyProtection="1"/>
    <xf numFmtId="0" fontId="18" fillId="7" borderId="0" xfId="0" applyFont="1" applyFill="1" applyAlignment="1" applyProtection="1">
      <alignment horizontal="center"/>
    </xf>
    <xf numFmtId="0" fontId="16" fillId="14" borderId="7" xfId="0" applyFont="1" applyFill="1" applyBorder="1" applyAlignment="1" applyProtection="1">
      <alignment horizontal="center" vertical="center"/>
    </xf>
    <xf numFmtId="0" fontId="16" fillId="14" borderId="0" xfId="0" applyFont="1" applyFill="1" applyAlignment="1" applyProtection="1">
      <alignment horizontal="center" vertical="center"/>
    </xf>
    <xf numFmtId="0" fontId="0" fillId="10" borderId="7" xfId="0" applyFill="1" applyBorder="1" applyAlignment="1" applyProtection="1">
      <alignment horizontal="center"/>
    </xf>
    <xf numFmtId="0" fontId="0" fillId="10" borderId="0" xfId="0" applyFill="1" applyAlignment="1" applyProtection="1">
      <alignment horizontal="center"/>
    </xf>
    <xf numFmtId="0" fontId="19" fillId="16" borderId="7" xfId="0" applyFont="1" applyFill="1" applyBorder="1" applyAlignment="1" applyProtection="1">
      <alignment horizontal="center"/>
    </xf>
    <xf numFmtId="0" fontId="19" fillId="16" borderId="0" xfId="0" applyFont="1" applyFill="1" applyAlignment="1" applyProtection="1">
      <alignment horizontal="center"/>
    </xf>
    <xf numFmtId="0" fontId="0" fillId="11" borderId="13" xfId="0" applyFill="1" applyBorder="1" applyAlignment="1" applyProtection="1">
      <alignment horizontal="center" vertical="center"/>
    </xf>
    <xf numFmtId="0" fontId="0" fillId="11" borderId="14" xfId="0" applyFill="1" applyBorder="1" applyAlignment="1" applyProtection="1">
      <alignment horizontal="center" vertical="center"/>
    </xf>
    <xf numFmtId="0" fontId="0" fillId="11" borderId="15" xfId="0" applyFill="1" applyBorder="1" applyAlignment="1" applyProtection="1">
      <alignment horizontal="center" vertical="center"/>
    </xf>
    <xf numFmtId="0" fontId="12" fillId="12" borderId="8" xfId="0" applyFont="1" applyFill="1" applyBorder="1" applyAlignment="1" applyProtection="1">
      <alignment horizontal="left" vertical="center"/>
    </xf>
    <xf numFmtId="0" fontId="12" fillId="12" borderId="0" xfId="0" applyFont="1" applyFill="1" applyBorder="1" applyAlignment="1" applyProtection="1">
      <alignment horizontal="left" vertical="center"/>
    </xf>
    <xf numFmtId="0" fontId="12" fillId="12" borderId="9" xfId="0" applyFont="1" applyFill="1" applyBorder="1" applyAlignment="1" applyProtection="1">
      <alignment horizontal="left" vertical="center"/>
    </xf>
    <xf numFmtId="0" fontId="14" fillId="12" borderId="8" xfId="0" applyFont="1" applyFill="1" applyBorder="1" applyAlignment="1" applyProtection="1">
      <alignment horizontal="left" vertical="center" wrapText="1"/>
    </xf>
    <xf numFmtId="0" fontId="14" fillId="12" borderId="0" xfId="0" applyFont="1" applyFill="1" applyBorder="1" applyAlignment="1" applyProtection="1">
      <alignment horizontal="left" vertical="center" wrapText="1"/>
    </xf>
    <xf numFmtId="0" fontId="14" fillId="12" borderId="9" xfId="0" applyFont="1" applyFill="1" applyBorder="1" applyAlignment="1" applyProtection="1">
      <alignment horizontal="left" vertical="center" wrapText="1"/>
    </xf>
    <xf numFmtId="0" fontId="16" fillId="13" borderId="0" xfId="0" applyFont="1" applyFill="1" applyAlignment="1" applyProtection="1">
      <alignment horizontal="center"/>
    </xf>
    <xf numFmtId="0" fontId="17" fillId="13" borderId="0" xfId="0" applyFont="1" applyFill="1" applyAlignment="1" applyProtection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9" borderId="1" xfId="0" applyFill="1" applyBorder="1" applyAlignment="1" applyProtection="1">
      <alignment horizontal="center"/>
      <protection locked="0"/>
    </xf>
    <xf numFmtId="0" fontId="0" fillId="9" borderId="2" xfId="0" applyFill="1" applyBorder="1" applyAlignment="1" applyProtection="1">
      <alignment vertical="center"/>
      <protection locked="0"/>
    </xf>
    <xf numFmtId="0" fontId="0" fillId="9" borderId="3" xfId="0" applyFill="1" applyBorder="1" applyAlignment="1" applyProtection="1">
      <alignment vertical="center"/>
      <protection locked="0"/>
    </xf>
    <xf numFmtId="0" fontId="0" fillId="9" borderId="4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14" fontId="5" fillId="4" borderId="1" xfId="0" applyNumberFormat="1" applyFont="1" applyFill="1" applyBorder="1" applyProtection="1"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top"/>
      <protection locked="0"/>
    </xf>
    <xf numFmtId="0" fontId="10" fillId="17" borderId="1" xfId="0" applyFont="1" applyFill="1" applyBorder="1" applyAlignment="1" applyProtection="1">
      <alignment horizontal="center" vertical="top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20" fillId="17" borderId="1" xfId="0" applyFont="1" applyFill="1" applyBorder="1" applyAlignment="1" applyProtection="1">
      <alignment vertical="top"/>
      <protection locked="0"/>
    </xf>
    <xf numFmtId="14" fontId="20" fillId="17" borderId="1" xfId="0" applyNumberFormat="1" applyFont="1" applyFill="1" applyBorder="1" applyAlignment="1" applyProtection="1">
      <alignment vertical="top"/>
      <protection locked="0"/>
    </xf>
    <xf numFmtId="0" fontId="10" fillId="18" borderId="1" xfId="0" applyFont="1" applyFill="1" applyBorder="1" applyAlignment="1" applyProtection="1">
      <alignment horizontal="center" vertical="top"/>
      <protection locked="0"/>
    </xf>
    <xf numFmtId="0" fontId="20" fillId="18" borderId="1" xfId="0" applyFont="1" applyFill="1" applyBorder="1" applyAlignment="1" applyProtection="1">
      <alignment vertical="top"/>
      <protection locked="0"/>
    </xf>
    <xf numFmtId="14" fontId="20" fillId="18" borderId="1" xfId="0" applyNumberFormat="1" applyFont="1" applyFill="1" applyBorder="1" applyAlignment="1" applyProtection="1">
      <alignment vertical="top"/>
      <protection locked="0"/>
    </xf>
    <xf numFmtId="0" fontId="10" fillId="2" borderId="6" xfId="0" applyFont="1" applyFill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300913</xdr:colOff>
      <xdr:row>10</xdr:row>
      <xdr:rowOff>127002</xdr:rowOff>
    </xdr:from>
    <xdr:to>
      <xdr:col>15</xdr:col>
      <xdr:colOff>214311</xdr:colOff>
      <xdr:row>22</xdr:row>
      <xdr:rowOff>79376</xdr:rowOff>
    </xdr:to>
    <xdr:pic>
      <xdr:nvPicPr>
        <xdr:cNvPr id="2" name="Picture 1" descr="GANGADHAR PHOT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97101" y="2484440"/>
          <a:ext cx="2493085" cy="2238374"/>
        </a:xfrm>
        <a:prstGeom prst="ellipse">
          <a:avLst/>
        </a:prstGeom>
        <a:ln w="190500" cap="rnd">
          <a:solidFill>
            <a:srgbClr val="C8C6BD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8</xdr:row>
      <xdr:rowOff>38099</xdr:rowOff>
    </xdr:from>
    <xdr:to>
      <xdr:col>35</xdr:col>
      <xdr:colOff>104775</xdr:colOff>
      <xdr:row>8</xdr:row>
      <xdr:rowOff>371474</xdr:rowOff>
    </xdr:to>
    <xdr:sp macro="" textlink="">
      <xdr:nvSpPr>
        <xdr:cNvPr id="2" name="Oval 1"/>
        <xdr:cNvSpPr/>
      </xdr:nvSpPr>
      <xdr:spPr>
        <a:xfrm>
          <a:off x="1703070" y="1066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57</xdr:row>
      <xdr:rowOff>38099</xdr:rowOff>
    </xdr:from>
    <xdr:to>
      <xdr:col>35</xdr:col>
      <xdr:colOff>104775</xdr:colOff>
      <xdr:row>57</xdr:row>
      <xdr:rowOff>371474</xdr:rowOff>
    </xdr:to>
    <xdr:sp macro="" textlink="">
      <xdr:nvSpPr>
        <xdr:cNvPr id="11" name="Oval 10"/>
        <xdr:cNvSpPr/>
      </xdr:nvSpPr>
      <xdr:spPr>
        <a:xfrm>
          <a:off x="1704975" y="1466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106</xdr:row>
      <xdr:rowOff>38099</xdr:rowOff>
    </xdr:from>
    <xdr:to>
      <xdr:col>35</xdr:col>
      <xdr:colOff>104775</xdr:colOff>
      <xdr:row>106</xdr:row>
      <xdr:rowOff>371474</xdr:rowOff>
    </xdr:to>
    <xdr:sp macro="" textlink="">
      <xdr:nvSpPr>
        <xdr:cNvPr id="18" name="Oval 17"/>
        <xdr:cNvSpPr/>
      </xdr:nvSpPr>
      <xdr:spPr>
        <a:xfrm>
          <a:off x="1704975" y="1466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155</xdr:row>
      <xdr:rowOff>38099</xdr:rowOff>
    </xdr:from>
    <xdr:to>
      <xdr:col>35</xdr:col>
      <xdr:colOff>104775</xdr:colOff>
      <xdr:row>155</xdr:row>
      <xdr:rowOff>371474</xdr:rowOff>
    </xdr:to>
    <xdr:sp macro="" textlink="">
      <xdr:nvSpPr>
        <xdr:cNvPr id="19" name="Oval 18"/>
        <xdr:cNvSpPr/>
      </xdr:nvSpPr>
      <xdr:spPr>
        <a:xfrm>
          <a:off x="1704975" y="1466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204</xdr:row>
      <xdr:rowOff>38099</xdr:rowOff>
    </xdr:from>
    <xdr:to>
      <xdr:col>35</xdr:col>
      <xdr:colOff>104775</xdr:colOff>
      <xdr:row>204</xdr:row>
      <xdr:rowOff>371474</xdr:rowOff>
    </xdr:to>
    <xdr:sp macro="" textlink="">
      <xdr:nvSpPr>
        <xdr:cNvPr id="20" name="Oval 19"/>
        <xdr:cNvSpPr/>
      </xdr:nvSpPr>
      <xdr:spPr>
        <a:xfrm>
          <a:off x="1704975" y="1466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106</xdr:row>
      <xdr:rowOff>38099</xdr:rowOff>
    </xdr:from>
    <xdr:to>
      <xdr:col>35</xdr:col>
      <xdr:colOff>104775</xdr:colOff>
      <xdr:row>106</xdr:row>
      <xdr:rowOff>371474</xdr:rowOff>
    </xdr:to>
    <xdr:sp macro="" textlink="">
      <xdr:nvSpPr>
        <xdr:cNvPr id="21" name="Oval 20"/>
        <xdr:cNvSpPr/>
      </xdr:nvSpPr>
      <xdr:spPr>
        <a:xfrm>
          <a:off x="1704975" y="1466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155</xdr:row>
      <xdr:rowOff>38099</xdr:rowOff>
    </xdr:from>
    <xdr:to>
      <xdr:col>35</xdr:col>
      <xdr:colOff>104775</xdr:colOff>
      <xdr:row>155</xdr:row>
      <xdr:rowOff>371474</xdr:rowOff>
    </xdr:to>
    <xdr:sp macro="" textlink="">
      <xdr:nvSpPr>
        <xdr:cNvPr id="22" name="Oval 21"/>
        <xdr:cNvSpPr/>
      </xdr:nvSpPr>
      <xdr:spPr>
        <a:xfrm>
          <a:off x="1704975" y="10972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498</xdr:row>
      <xdr:rowOff>38099</xdr:rowOff>
    </xdr:from>
    <xdr:to>
      <xdr:col>35</xdr:col>
      <xdr:colOff>104775</xdr:colOff>
      <xdr:row>498</xdr:row>
      <xdr:rowOff>371474</xdr:rowOff>
    </xdr:to>
    <xdr:sp macro="" textlink="">
      <xdr:nvSpPr>
        <xdr:cNvPr id="23" name="Oval 22"/>
        <xdr:cNvSpPr/>
      </xdr:nvSpPr>
      <xdr:spPr>
        <a:xfrm>
          <a:off x="1704975" y="1466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547</xdr:row>
      <xdr:rowOff>38099</xdr:rowOff>
    </xdr:from>
    <xdr:to>
      <xdr:col>35</xdr:col>
      <xdr:colOff>104775</xdr:colOff>
      <xdr:row>547</xdr:row>
      <xdr:rowOff>371474</xdr:rowOff>
    </xdr:to>
    <xdr:sp macro="" textlink="">
      <xdr:nvSpPr>
        <xdr:cNvPr id="24" name="Oval 23"/>
        <xdr:cNvSpPr/>
      </xdr:nvSpPr>
      <xdr:spPr>
        <a:xfrm>
          <a:off x="1704975" y="10972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596</xdr:row>
      <xdr:rowOff>38099</xdr:rowOff>
    </xdr:from>
    <xdr:to>
      <xdr:col>35</xdr:col>
      <xdr:colOff>104775</xdr:colOff>
      <xdr:row>596</xdr:row>
      <xdr:rowOff>371474</xdr:rowOff>
    </xdr:to>
    <xdr:sp macro="" textlink="">
      <xdr:nvSpPr>
        <xdr:cNvPr id="25" name="Oval 24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645</xdr:row>
      <xdr:rowOff>38099</xdr:rowOff>
    </xdr:from>
    <xdr:to>
      <xdr:col>35</xdr:col>
      <xdr:colOff>104775</xdr:colOff>
      <xdr:row>645</xdr:row>
      <xdr:rowOff>371474</xdr:rowOff>
    </xdr:to>
    <xdr:sp macro="" textlink="">
      <xdr:nvSpPr>
        <xdr:cNvPr id="26" name="Oval 25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694</xdr:row>
      <xdr:rowOff>38099</xdr:rowOff>
    </xdr:from>
    <xdr:to>
      <xdr:col>35</xdr:col>
      <xdr:colOff>104775</xdr:colOff>
      <xdr:row>694</xdr:row>
      <xdr:rowOff>371474</xdr:rowOff>
    </xdr:to>
    <xdr:sp macro="" textlink="">
      <xdr:nvSpPr>
        <xdr:cNvPr id="27" name="Oval 26"/>
        <xdr:cNvSpPr/>
      </xdr:nvSpPr>
      <xdr:spPr>
        <a:xfrm>
          <a:off x="1704975" y="394906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596</xdr:row>
      <xdr:rowOff>38099</xdr:rowOff>
    </xdr:from>
    <xdr:to>
      <xdr:col>35</xdr:col>
      <xdr:colOff>104775</xdr:colOff>
      <xdr:row>596</xdr:row>
      <xdr:rowOff>371474</xdr:rowOff>
    </xdr:to>
    <xdr:sp macro="" textlink="">
      <xdr:nvSpPr>
        <xdr:cNvPr id="28" name="Oval 27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645</xdr:row>
      <xdr:rowOff>38099</xdr:rowOff>
    </xdr:from>
    <xdr:to>
      <xdr:col>35</xdr:col>
      <xdr:colOff>104775</xdr:colOff>
      <xdr:row>645</xdr:row>
      <xdr:rowOff>371474</xdr:rowOff>
    </xdr:to>
    <xdr:sp macro="" textlink="">
      <xdr:nvSpPr>
        <xdr:cNvPr id="29" name="Oval 28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743</xdr:row>
      <xdr:rowOff>38099</xdr:rowOff>
    </xdr:from>
    <xdr:to>
      <xdr:col>35</xdr:col>
      <xdr:colOff>104775</xdr:colOff>
      <xdr:row>743</xdr:row>
      <xdr:rowOff>371474</xdr:rowOff>
    </xdr:to>
    <xdr:sp macro="" textlink="">
      <xdr:nvSpPr>
        <xdr:cNvPr id="30" name="Oval 29"/>
        <xdr:cNvSpPr/>
      </xdr:nvSpPr>
      <xdr:spPr>
        <a:xfrm>
          <a:off x="1704975" y="1466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792</xdr:row>
      <xdr:rowOff>38099</xdr:rowOff>
    </xdr:from>
    <xdr:to>
      <xdr:col>35</xdr:col>
      <xdr:colOff>104775</xdr:colOff>
      <xdr:row>792</xdr:row>
      <xdr:rowOff>371474</xdr:rowOff>
    </xdr:to>
    <xdr:sp macro="" textlink="">
      <xdr:nvSpPr>
        <xdr:cNvPr id="31" name="Oval 30"/>
        <xdr:cNvSpPr/>
      </xdr:nvSpPr>
      <xdr:spPr>
        <a:xfrm>
          <a:off x="1704975" y="10972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841</xdr:row>
      <xdr:rowOff>38099</xdr:rowOff>
    </xdr:from>
    <xdr:to>
      <xdr:col>35</xdr:col>
      <xdr:colOff>104775</xdr:colOff>
      <xdr:row>841</xdr:row>
      <xdr:rowOff>371474</xdr:rowOff>
    </xdr:to>
    <xdr:sp macro="" textlink="">
      <xdr:nvSpPr>
        <xdr:cNvPr id="32" name="Oval 31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890</xdr:row>
      <xdr:rowOff>38099</xdr:rowOff>
    </xdr:from>
    <xdr:to>
      <xdr:col>35</xdr:col>
      <xdr:colOff>104775</xdr:colOff>
      <xdr:row>890</xdr:row>
      <xdr:rowOff>371474</xdr:rowOff>
    </xdr:to>
    <xdr:sp macro="" textlink="">
      <xdr:nvSpPr>
        <xdr:cNvPr id="33" name="Oval 32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939</xdr:row>
      <xdr:rowOff>38099</xdr:rowOff>
    </xdr:from>
    <xdr:to>
      <xdr:col>35</xdr:col>
      <xdr:colOff>104775</xdr:colOff>
      <xdr:row>939</xdr:row>
      <xdr:rowOff>371474</xdr:rowOff>
    </xdr:to>
    <xdr:sp macro="" textlink="">
      <xdr:nvSpPr>
        <xdr:cNvPr id="34" name="Oval 33"/>
        <xdr:cNvSpPr/>
      </xdr:nvSpPr>
      <xdr:spPr>
        <a:xfrm>
          <a:off x="1704975" y="394906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841</xdr:row>
      <xdr:rowOff>38099</xdr:rowOff>
    </xdr:from>
    <xdr:to>
      <xdr:col>35</xdr:col>
      <xdr:colOff>104775</xdr:colOff>
      <xdr:row>841</xdr:row>
      <xdr:rowOff>371474</xdr:rowOff>
    </xdr:to>
    <xdr:sp macro="" textlink="">
      <xdr:nvSpPr>
        <xdr:cNvPr id="35" name="Oval 34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890</xdr:row>
      <xdr:rowOff>38099</xdr:rowOff>
    </xdr:from>
    <xdr:to>
      <xdr:col>35</xdr:col>
      <xdr:colOff>104775</xdr:colOff>
      <xdr:row>890</xdr:row>
      <xdr:rowOff>371474</xdr:rowOff>
    </xdr:to>
    <xdr:sp macro="" textlink="">
      <xdr:nvSpPr>
        <xdr:cNvPr id="36" name="Oval 35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988</xdr:row>
      <xdr:rowOff>38099</xdr:rowOff>
    </xdr:from>
    <xdr:to>
      <xdr:col>35</xdr:col>
      <xdr:colOff>104775</xdr:colOff>
      <xdr:row>988</xdr:row>
      <xdr:rowOff>371474</xdr:rowOff>
    </xdr:to>
    <xdr:sp macro="" textlink="">
      <xdr:nvSpPr>
        <xdr:cNvPr id="37" name="Oval 36"/>
        <xdr:cNvSpPr/>
      </xdr:nvSpPr>
      <xdr:spPr>
        <a:xfrm>
          <a:off x="1704975" y="1466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1037</xdr:row>
      <xdr:rowOff>38099</xdr:rowOff>
    </xdr:from>
    <xdr:to>
      <xdr:col>35</xdr:col>
      <xdr:colOff>104775</xdr:colOff>
      <xdr:row>1037</xdr:row>
      <xdr:rowOff>371474</xdr:rowOff>
    </xdr:to>
    <xdr:sp macro="" textlink="">
      <xdr:nvSpPr>
        <xdr:cNvPr id="38" name="Oval 37"/>
        <xdr:cNvSpPr/>
      </xdr:nvSpPr>
      <xdr:spPr>
        <a:xfrm>
          <a:off x="1704975" y="10972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1086</xdr:row>
      <xdr:rowOff>38099</xdr:rowOff>
    </xdr:from>
    <xdr:to>
      <xdr:col>35</xdr:col>
      <xdr:colOff>104775</xdr:colOff>
      <xdr:row>1086</xdr:row>
      <xdr:rowOff>371474</xdr:rowOff>
    </xdr:to>
    <xdr:sp macro="" textlink="">
      <xdr:nvSpPr>
        <xdr:cNvPr id="39" name="Oval 38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1135</xdr:row>
      <xdr:rowOff>38099</xdr:rowOff>
    </xdr:from>
    <xdr:to>
      <xdr:col>35</xdr:col>
      <xdr:colOff>104775</xdr:colOff>
      <xdr:row>1135</xdr:row>
      <xdr:rowOff>371474</xdr:rowOff>
    </xdr:to>
    <xdr:sp macro="" textlink="">
      <xdr:nvSpPr>
        <xdr:cNvPr id="40" name="Oval 39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1184</xdr:row>
      <xdr:rowOff>38099</xdr:rowOff>
    </xdr:from>
    <xdr:to>
      <xdr:col>35</xdr:col>
      <xdr:colOff>104775</xdr:colOff>
      <xdr:row>1184</xdr:row>
      <xdr:rowOff>371474</xdr:rowOff>
    </xdr:to>
    <xdr:sp macro="" textlink="">
      <xdr:nvSpPr>
        <xdr:cNvPr id="41" name="Oval 40"/>
        <xdr:cNvSpPr/>
      </xdr:nvSpPr>
      <xdr:spPr>
        <a:xfrm>
          <a:off x="1704975" y="394906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1086</xdr:row>
      <xdr:rowOff>38099</xdr:rowOff>
    </xdr:from>
    <xdr:to>
      <xdr:col>35</xdr:col>
      <xdr:colOff>104775</xdr:colOff>
      <xdr:row>1086</xdr:row>
      <xdr:rowOff>371474</xdr:rowOff>
    </xdr:to>
    <xdr:sp macro="" textlink="">
      <xdr:nvSpPr>
        <xdr:cNvPr id="42" name="Oval 41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1135</xdr:row>
      <xdr:rowOff>38099</xdr:rowOff>
    </xdr:from>
    <xdr:to>
      <xdr:col>35</xdr:col>
      <xdr:colOff>104775</xdr:colOff>
      <xdr:row>1135</xdr:row>
      <xdr:rowOff>371474</xdr:rowOff>
    </xdr:to>
    <xdr:sp macro="" textlink="">
      <xdr:nvSpPr>
        <xdr:cNvPr id="43" name="Oval 42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1233</xdr:row>
      <xdr:rowOff>38099</xdr:rowOff>
    </xdr:from>
    <xdr:to>
      <xdr:col>35</xdr:col>
      <xdr:colOff>104775</xdr:colOff>
      <xdr:row>1233</xdr:row>
      <xdr:rowOff>371474</xdr:rowOff>
    </xdr:to>
    <xdr:sp macro="" textlink="">
      <xdr:nvSpPr>
        <xdr:cNvPr id="44" name="Oval 43"/>
        <xdr:cNvSpPr/>
      </xdr:nvSpPr>
      <xdr:spPr>
        <a:xfrm>
          <a:off x="1704975" y="1466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1282</xdr:row>
      <xdr:rowOff>38099</xdr:rowOff>
    </xdr:from>
    <xdr:to>
      <xdr:col>35</xdr:col>
      <xdr:colOff>104775</xdr:colOff>
      <xdr:row>1282</xdr:row>
      <xdr:rowOff>371474</xdr:rowOff>
    </xdr:to>
    <xdr:sp macro="" textlink="">
      <xdr:nvSpPr>
        <xdr:cNvPr id="45" name="Oval 44"/>
        <xdr:cNvSpPr/>
      </xdr:nvSpPr>
      <xdr:spPr>
        <a:xfrm>
          <a:off x="1704975" y="10972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1331</xdr:row>
      <xdr:rowOff>38099</xdr:rowOff>
    </xdr:from>
    <xdr:to>
      <xdr:col>35</xdr:col>
      <xdr:colOff>104775</xdr:colOff>
      <xdr:row>1331</xdr:row>
      <xdr:rowOff>371474</xdr:rowOff>
    </xdr:to>
    <xdr:sp macro="" textlink="">
      <xdr:nvSpPr>
        <xdr:cNvPr id="46" name="Oval 45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1380</xdr:row>
      <xdr:rowOff>38099</xdr:rowOff>
    </xdr:from>
    <xdr:to>
      <xdr:col>35</xdr:col>
      <xdr:colOff>104775</xdr:colOff>
      <xdr:row>1380</xdr:row>
      <xdr:rowOff>371474</xdr:rowOff>
    </xdr:to>
    <xdr:sp macro="" textlink="">
      <xdr:nvSpPr>
        <xdr:cNvPr id="47" name="Oval 46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1429</xdr:row>
      <xdr:rowOff>38099</xdr:rowOff>
    </xdr:from>
    <xdr:to>
      <xdr:col>35</xdr:col>
      <xdr:colOff>104775</xdr:colOff>
      <xdr:row>1429</xdr:row>
      <xdr:rowOff>371474</xdr:rowOff>
    </xdr:to>
    <xdr:sp macro="" textlink="">
      <xdr:nvSpPr>
        <xdr:cNvPr id="48" name="Oval 47"/>
        <xdr:cNvSpPr/>
      </xdr:nvSpPr>
      <xdr:spPr>
        <a:xfrm>
          <a:off x="1704975" y="394906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1331</xdr:row>
      <xdr:rowOff>38099</xdr:rowOff>
    </xdr:from>
    <xdr:to>
      <xdr:col>35</xdr:col>
      <xdr:colOff>104775</xdr:colOff>
      <xdr:row>1331</xdr:row>
      <xdr:rowOff>371474</xdr:rowOff>
    </xdr:to>
    <xdr:sp macro="" textlink="">
      <xdr:nvSpPr>
        <xdr:cNvPr id="49" name="Oval 48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1380</xdr:row>
      <xdr:rowOff>38099</xdr:rowOff>
    </xdr:from>
    <xdr:to>
      <xdr:col>35</xdr:col>
      <xdr:colOff>104775</xdr:colOff>
      <xdr:row>1380</xdr:row>
      <xdr:rowOff>371474</xdr:rowOff>
    </xdr:to>
    <xdr:sp macro="" textlink="">
      <xdr:nvSpPr>
        <xdr:cNvPr id="50" name="Oval 49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1478</xdr:row>
      <xdr:rowOff>38099</xdr:rowOff>
    </xdr:from>
    <xdr:to>
      <xdr:col>35</xdr:col>
      <xdr:colOff>104775</xdr:colOff>
      <xdr:row>1478</xdr:row>
      <xdr:rowOff>371474</xdr:rowOff>
    </xdr:to>
    <xdr:sp macro="" textlink="">
      <xdr:nvSpPr>
        <xdr:cNvPr id="51" name="Oval 50"/>
        <xdr:cNvSpPr/>
      </xdr:nvSpPr>
      <xdr:spPr>
        <a:xfrm>
          <a:off x="1704975" y="1466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1527</xdr:row>
      <xdr:rowOff>38099</xdr:rowOff>
    </xdr:from>
    <xdr:to>
      <xdr:col>35</xdr:col>
      <xdr:colOff>104775</xdr:colOff>
      <xdr:row>1527</xdr:row>
      <xdr:rowOff>371474</xdr:rowOff>
    </xdr:to>
    <xdr:sp macro="" textlink="">
      <xdr:nvSpPr>
        <xdr:cNvPr id="52" name="Oval 51"/>
        <xdr:cNvSpPr/>
      </xdr:nvSpPr>
      <xdr:spPr>
        <a:xfrm>
          <a:off x="1704975" y="10972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1576</xdr:row>
      <xdr:rowOff>38099</xdr:rowOff>
    </xdr:from>
    <xdr:to>
      <xdr:col>35</xdr:col>
      <xdr:colOff>104775</xdr:colOff>
      <xdr:row>1576</xdr:row>
      <xdr:rowOff>371474</xdr:rowOff>
    </xdr:to>
    <xdr:sp macro="" textlink="">
      <xdr:nvSpPr>
        <xdr:cNvPr id="53" name="Oval 52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1625</xdr:row>
      <xdr:rowOff>38099</xdr:rowOff>
    </xdr:from>
    <xdr:to>
      <xdr:col>35</xdr:col>
      <xdr:colOff>104775</xdr:colOff>
      <xdr:row>1625</xdr:row>
      <xdr:rowOff>371474</xdr:rowOff>
    </xdr:to>
    <xdr:sp macro="" textlink="">
      <xdr:nvSpPr>
        <xdr:cNvPr id="54" name="Oval 53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1674</xdr:row>
      <xdr:rowOff>38099</xdr:rowOff>
    </xdr:from>
    <xdr:to>
      <xdr:col>35</xdr:col>
      <xdr:colOff>104775</xdr:colOff>
      <xdr:row>1674</xdr:row>
      <xdr:rowOff>371474</xdr:rowOff>
    </xdr:to>
    <xdr:sp macro="" textlink="">
      <xdr:nvSpPr>
        <xdr:cNvPr id="55" name="Oval 54"/>
        <xdr:cNvSpPr/>
      </xdr:nvSpPr>
      <xdr:spPr>
        <a:xfrm>
          <a:off x="1704975" y="394906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1576</xdr:row>
      <xdr:rowOff>38099</xdr:rowOff>
    </xdr:from>
    <xdr:to>
      <xdr:col>35</xdr:col>
      <xdr:colOff>104775</xdr:colOff>
      <xdr:row>1576</xdr:row>
      <xdr:rowOff>371474</xdr:rowOff>
    </xdr:to>
    <xdr:sp macro="" textlink="">
      <xdr:nvSpPr>
        <xdr:cNvPr id="56" name="Oval 55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1625</xdr:row>
      <xdr:rowOff>38099</xdr:rowOff>
    </xdr:from>
    <xdr:to>
      <xdr:col>35</xdr:col>
      <xdr:colOff>104775</xdr:colOff>
      <xdr:row>1625</xdr:row>
      <xdr:rowOff>371474</xdr:rowOff>
    </xdr:to>
    <xdr:sp macro="" textlink="">
      <xdr:nvSpPr>
        <xdr:cNvPr id="57" name="Oval 56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1723</xdr:row>
      <xdr:rowOff>38099</xdr:rowOff>
    </xdr:from>
    <xdr:to>
      <xdr:col>35</xdr:col>
      <xdr:colOff>104775</xdr:colOff>
      <xdr:row>1723</xdr:row>
      <xdr:rowOff>371474</xdr:rowOff>
    </xdr:to>
    <xdr:sp macro="" textlink="">
      <xdr:nvSpPr>
        <xdr:cNvPr id="58" name="Oval 57"/>
        <xdr:cNvSpPr/>
      </xdr:nvSpPr>
      <xdr:spPr>
        <a:xfrm>
          <a:off x="1704975" y="1466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1772</xdr:row>
      <xdr:rowOff>38099</xdr:rowOff>
    </xdr:from>
    <xdr:to>
      <xdr:col>35</xdr:col>
      <xdr:colOff>104775</xdr:colOff>
      <xdr:row>1772</xdr:row>
      <xdr:rowOff>371474</xdr:rowOff>
    </xdr:to>
    <xdr:sp macro="" textlink="">
      <xdr:nvSpPr>
        <xdr:cNvPr id="59" name="Oval 58"/>
        <xdr:cNvSpPr/>
      </xdr:nvSpPr>
      <xdr:spPr>
        <a:xfrm>
          <a:off x="1704975" y="10972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1821</xdr:row>
      <xdr:rowOff>38099</xdr:rowOff>
    </xdr:from>
    <xdr:to>
      <xdr:col>35</xdr:col>
      <xdr:colOff>104775</xdr:colOff>
      <xdr:row>1821</xdr:row>
      <xdr:rowOff>371474</xdr:rowOff>
    </xdr:to>
    <xdr:sp macro="" textlink="">
      <xdr:nvSpPr>
        <xdr:cNvPr id="60" name="Oval 59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1870</xdr:row>
      <xdr:rowOff>38099</xdr:rowOff>
    </xdr:from>
    <xdr:to>
      <xdr:col>35</xdr:col>
      <xdr:colOff>104775</xdr:colOff>
      <xdr:row>1870</xdr:row>
      <xdr:rowOff>371474</xdr:rowOff>
    </xdr:to>
    <xdr:sp macro="" textlink="">
      <xdr:nvSpPr>
        <xdr:cNvPr id="61" name="Oval 60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1919</xdr:row>
      <xdr:rowOff>38099</xdr:rowOff>
    </xdr:from>
    <xdr:to>
      <xdr:col>35</xdr:col>
      <xdr:colOff>104775</xdr:colOff>
      <xdr:row>1919</xdr:row>
      <xdr:rowOff>371474</xdr:rowOff>
    </xdr:to>
    <xdr:sp macro="" textlink="">
      <xdr:nvSpPr>
        <xdr:cNvPr id="62" name="Oval 61"/>
        <xdr:cNvSpPr/>
      </xdr:nvSpPr>
      <xdr:spPr>
        <a:xfrm>
          <a:off x="1704975" y="394906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1821</xdr:row>
      <xdr:rowOff>38099</xdr:rowOff>
    </xdr:from>
    <xdr:to>
      <xdr:col>35</xdr:col>
      <xdr:colOff>104775</xdr:colOff>
      <xdr:row>1821</xdr:row>
      <xdr:rowOff>371474</xdr:rowOff>
    </xdr:to>
    <xdr:sp macro="" textlink="">
      <xdr:nvSpPr>
        <xdr:cNvPr id="63" name="Oval 62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1870</xdr:row>
      <xdr:rowOff>38099</xdr:rowOff>
    </xdr:from>
    <xdr:to>
      <xdr:col>35</xdr:col>
      <xdr:colOff>104775</xdr:colOff>
      <xdr:row>1870</xdr:row>
      <xdr:rowOff>371474</xdr:rowOff>
    </xdr:to>
    <xdr:sp macro="" textlink="">
      <xdr:nvSpPr>
        <xdr:cNvPr id="64" name="Oval 63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1968</xdr:row>
      <xdr:rowOff>38099</xdr:rowOff>
    </xdr:from>
    <xdr:to>
      <xdr:col>35</xdr:col>
      <xdr:colOff>104775</xdr:colOff>
      <xdr:row>1968</xdr:row>
      <xdr:rowOff>371474</xdr:rowOff>
    </xdr:to>
    <xdr:sp macro="" textlink="">
      <xdr:nvSpPr>
        <xdr:cNvPr id="65" name="Oval 64"/>
        <xdr:cNvSpPr/>
      </xdr:nvSpPr>
      <xdr:spPr>
        <a:xfrm>
          <a:off x="1704975" y="1466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2017</xdr:row>
      <xdr:rowOff>38099</xdr:rowOff>
    </xdr:from>
    <xdr:to>
      <xdr:col>35</xdr:col>
      <xdr:colOff>104775</xdr:colOff>
      <xdr:row>2017</xdr:row>
      <xdr:rowOff>371474</xdr:rowOff>
    </xdr:to>
    <xdr:sp macro="" textlink="">
      <xdr:nvSpPr>
        <xdr:cNvPr id="66" name="Oval 65"/>
        <xdr:cNvSpPr/>
      </xdr:nvSpPr>
      <xdr:spPr>
        <a:xfrm>
          <a:off x="1704975" y="10972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2066</xdr:row>
      <xdr:rowOff>38099</xdr:rowOff>
    </xdr:from>
    <xdr:to>
      <xdr:col>35</xdr:col>
      <xdr:colOff>104775</xdr:colOff>
      <xdr:row>2066</xdr:row>
      <xdr:rowOff>371474</xdr:rowOff>
    </xdr:to>
    <xdr:sp macro="" textlink="">
      <xdr:nvSpPr>
        <xdr:cNvPr id="67" name="Oval 66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2115</xdr:row>
      <xdr:rowOff>38099</xdr:rowOff>
    </xdr:from>
    <xdr:to>
      <xdr:col>35</xdr:col>
      <xdr:colOff>104775</xdr:colOff>
      <xdr:row>2115</xdr:row>
      <xdr:rowOff>371474</xdr:rowOff>
    </xdr:to>
    <xdr:sp macro="" textlink="">
      <xdr:nvSpPr>
        <xdr:cNvPr id="68" name="Oval 67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2164</xdr:row>
      <xdr:rowOff>38099</xdr:rowOff>
    </xdr:from>
    <xdr:to>
      <xdr:col>35</xdr:col>
      <xdr:colOff>104775</xdr:colOff>
      <xdr:row>2164</xdr:row>
      <xdr:rowOff>371474</xdr:rowOff>
    </xdr:to>
    <xdr:sp macro="" textlink="">
      <xdr:nvSpPr>
        <xdr:cNvPr id="69" name="Oval 68"/>
        <xdr:cNvSpPr/>
      </xdr:nvSpPr>
      <xdr:spPr>
        <a:xfrm>
          <a:off x="1704975" y="394906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2066</xdr:row>
      <xdr:rowOff>38099</xdr:rowOff>
    </xdr:from>
    <xdr:to>
      <xdr:col>35</xdr:col>
      <xdr:colOff>104775</xdr:colOff>
      <xdr:row>2066</xdr:row>
      <xdr:rowOff>371474</xdr:rowOff>
    </xdr:to>
    <xdr:sp macro="" textlink="">
      <xdr:nvSpPr>
        <xdr:cNvPr id="70" name="Oval 69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2115</xdr:row>
      <xdr:rowOff>38099</xdr:rowOff>
    </xdr:from>
    <xdr:to>
      <xdr:col>35</xdr:col>
      <xdr:colOff>104775</xdr:colOff>
      <xdr:row>2115</xdr:row>
      <xdr:rowOff>371474</xdr:rowOff>
    </xdr:to>
    <xdr:sp macro="" textlink="">
      <xdr:nvSpPr>
        <xdr:cNvPr id="71" name="Oval 70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2213</xdr:row>
      <xdr:rowOff>38099</xdr:rowOff>
    </xdr:from>
    <xdr:to>
      <xdr:col>35</xdr:col>
      <xdr:colOff>104775</xdr:colOff>
      <xdr:row>2213</xdr:row>
      <xdr:rowOff>371474</xdr:rowOff>
    </xdr:to>
    <xdr:sp macro="" textlink="">
      <xdr:nvSpPr>
        <xdr:cNvPr id="72" name="Oval 71"/>
        <xdr:cNvSpPr/>
      </xdr:nvSpPr>
      <xdr:spPr>
        <a:xfrm>
          <a:off x="1704975" y="1466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2262</xdr:row>
      <xdr:rowOff>38099</xdr:rowOff>
    </xdr:from>
    <xdr:to>
      <xdr:col>35</xdr:col>
      <xdr:colOff>104775</xdr:colOff>
      <xdr:row>2262</xdr:row>
      <xdr:rowOff>371474</xdr:rowOff>
    </xdr:to>
    <xdr:sp macro="" textlink="">
      <xdr:nvSpPr>
        <xdr:cNvPr id="73" name="Oval 72"/>
        <xdr:cNvSpPr/>
      </xdr:nvSpPr>
      <xdr:spPr>
        <a:xfrm>
          <a:off x="1704975" y="10972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2311</xdr:row>
      <xdr:rowOff>38099</xdr:rowOff>
    </xdr:from>
    <xdr:to>
      <xdr:col>35</xdr:col>
      <xdr:colOff>104775</xdr:colOff>
      <xdr:row>2311</xdr:row>
      <xdr:rowOff>371474</xdr:rowOff>
    </xdr:to>
    <xdr:sp macro="" textlink="">
      <xdr:nvSpPr>
        <xdr:cNvPr id="74" name="Oval 73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2360</xdr:row>
      <xdr:rowOff>38099</xdr:rowOff>
    </xdr:from>
    <xdr:to>
      <xdr:col>35</xdr:col>
      <xdr:colOff>104775</xdr:colOff>
      <xdr:row>2360</xdr:row>
      <xdr:rowOff>371474</xdr:rowOff>
    </xdr:to>
    <xdr:sp macro="" textlink="">
      <xdr:nvSpPr>
        <xdr:cNvPr id="75" name="Oval 74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2409</xdr:row>
      <xdr:rowOff>38099</xdr:rowOff>
    </xdr:from>
    <xdr:to>
      <xdr:col>35</xdr:col>
      <xdr:colOff>104775</xdr:colOff>
      <xdr:row>2409</xdr:row>
      <xdr:rowOff>371474</xdr:rowOff>
    </xdr:to>
    <xdr:sp macro="" textlink="">
      <xdr:nvSpPr>
        <xdr:cNvPr id="76" name="Oval 75"/>
        <xdr:cNvSpPr/>
      </xdr:nvSpPr>
      <xdr:spPr>
        <a:xfrm>
          <a:off x="1704975" y="394906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2311</xdr:row>
      <xdr:rowOff>38099</xdr:rowOff>
    </xdr:from>
    <xdr:to>
      <xdr:col>35</xdr:col>
      <xdr:colOff>104775</xdr:colOff>
      <xdr:row>2311</xdr:row>
      <xdr:rowOff>371474</xdr:rowOff>
    </xdr:to>
    <xdr:sp macro="" textlink="">
      <xdr:nvSpPr>
        <xdr:cNvPr id="77" name="Oval 76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2360</xdr:row>
      <xdr:rowOff>38099</xdr:rowOff>
    </xdr:from>
    <xdr:to>
      <xdr:col>35</xdr:col>
      <xdr:colOff>104775</xdr:colOff>
      <xdr:row>2360</xdr:row>
      <xdr:rowOff>371474</xdr:rowOff>
    </xdr:to>
    <xdr:sp macro="" textlink="">
      <xdr:nvSpPr>
        <xdr:cNvPr id="78" name="Oval 77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2458</xdr:row>
      <xdr:rowOff>38099</xdr:rowOff>
    </xdr:from>
    <xdr:to>
      <xdr:col>35</xdr:col>
      <xdr:colOff>104775</xdr:colOff>
      <xdr:row>2458</xdr:row>
      <xdr:rowOff>371474</xdr:rowOff>
    </xdr:to>
    <xdr:sp macro="" textlink="">
      <xdr:nvSpPr>
        <xdr:cNvPr id="79" name="Oval 78"/>
        <xdr:cNvSpPr/>
      </xdr:nvSpPr>
      <xdr:spPr>
        <a:xfrm>
          <a:off x="1704975" y="1466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2507</xdr:row>
      <xdr:rowOff>38099</xdr:rowOff>
    </xdr:from>
    <xdr:to>
      <xdr:col>35</xdr:col>
      <xdr:colOff>104775</xdr:colOff>
      <xdr:row>2507</xdr:row>
      <xdr:rowOff>371474</xdr:rowOff>
    </xdr:to>
    <xdr:sp macro="" textlink="">
      <xdr:nvSpPr>
        <xdr:cNvPr id="80" name="Oval 79"/>
        <xdr:cNvSpPr/>
      </xdr:nvSpPr>
      <xdr:spPr>
        <a:xfrm>
          <a:off x="1704975" y="10972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2556</xdr:row>
      <xdr:rowOff>38099</xdr:rowOff>
    </xdr:from>
    <xdr:to>
      <xdr:col>35</xdr:col>
      <xdr:colOff>104775</xdr:colOff>
      <xdr:row>2556</xdr:row>
      <xdr:rowOff>371474</xdr:rowOff>
    </xdr:to>
    <xdr:sp macro="" textlink="">
      <xdr:nvSpPr>
        <xdr:cNvPr id="81" name="Oval 80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2605</xdr:row>
      <xdr:rowOff>38099</xdr:rowOff>
    </xdr:from>
    <xdr:to>
      <xdr:col>35</xdr:col>
      <xdr:colOff>104775</xdr:colOff>
      <xdr:row>2605</xdr:row>
      <xdr:rowOff>371474</xdr:rowOff>
    </xdr:to>
    <xdr:sp macro="" textlink="">
      <xdr:nvSpPr>
        <xdr:cNvPr id="82" name="Oval 81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2654</xdr:row>
      <xdr:rowOff>38099</xdr:rowOff>
    </xdr:from>
    <xdr:to>
      <xdr:col>35</xdr:col>
      <xdr:colOff>104775</xdr:colOff>
      <xdr:row>2654</xdr:row>
      <xdr:rowOff>371474</xdr:rowOff>
    </xdr:to>
    <xdr:sp macro="" textlink="">
      <xdr:nvSpPr>
        <xdr:cNvPr id="83" name="Oval 82"/>
        <xdr:cNvSpPr/>
      </xdr:nvSpPr>
      <xdr:spPr>
        <a:xfrm>
          <a:off x="1704975" y="394906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2556</xdr:row>
      <xdr:rowOff>38099</xdr:rowOff>
    </xdr:from>
    <xdr:to>
      <xdr:col>35</xdr:col>
      <xdr:colOff>104775</xdr:colOff>
      <xdr:row>2556</xdr:row>
      <xdr:rowOff>371474</xdr:rowOff>
    </xdr:to>
    <xdr:sp macro="" textlink="">
      <xdr:nvSpPr>
        <xdr:cNvPr id="84" name="Oval 83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2605</xdr:row>
      <xdr:rowOff>38099</xdr:rowOff>
    </xdr:from>
    <xdr:to>
      <xdr:col>35</xdr:col>
      <xdr:colOff>104775</xdr:colOff>
      <xdr:row>2605</xdr:row>
      <xdr:rowOff>371474</xdr:rowOff>
    </xdr:to>
    <xdr:sp macro="" textlink="">
      <xdr:nvSpPr>
        <xdr:cNvPr id="85" name="Oval 84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2703</xdr:row>
      <xdr:rowOff>38099</xdr:rowOff>
    </xdr:from>
    <xdr:to>
      <xdr:col>35</xdr:col>
      <xdr:colOff>104775</xdr:colOff>
      <xdr:row>2703</xdr:row>
      <xdr:rowOff>371474</xdr:rowOff>
    </xdr:to>
    <xdr:sp macro="" textlink="">
      <xdr:nvSpPr>
        <xdr:cNvPr id="93" name="Oval 92"/>
        <xdr:cNvSpPr/>
      </xdr:nvSpPr>
      <xdr:spPr>
        <a:xfrm>
          <a:off x="1704975" y="1466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2752</xdr:row>
      <xdr:rowOff>38099</xdr:rowOff>
    </xdr:from>
    <xdr:to>
      <xdr:col>35</xdr:col>
      <xdr:colOff>104775</xdr:colOff>
      <xdr:row>2752</xdr:row>
      <xdr:rowOff>371474</xdr:rowOff>
    </xdr:to>
    <xdr:sp macro="" textlink="">
      <xdr:nvSpPr>
        <xdr:cNvPr id="94" name="Oval 93"/>
        <xdr:cNvSpPr/>
      </xdr:nvSpPr>
      <xdr:spPr>
        <a:xfrm>
          <a:off x="1704975" y="10972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2801</xdr:row>
      <xdr:rowOff>38099</xdr:rowOff>
    </xdr:from>
    <xdr:to>
      <xdr:col>35</xdr:col>
      <xdr:colOff>104775</xdr:colOff>
      <xdr:row>2801</xdr:row>
      <xdr:rowOff>371474</xdr:rowOff>
    </xdr:to>
    <xdr:sp macro="" textlink="">
      <xdr:nvSpPr>
        <xdr:cNvPr id="95" name="Oval 94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2850</xdr:row>
      <xdr:rowOff>38099</xdr:rowOff>
    </xdr:from>
    <xdr:to>
      <xdr:col>35</xdr:col>
      <xdr:colOff>104775</xdr:colOff>
      <xdr:row>2850</xdr:row>
      <xdr:rowOff>371474</xdr:rowOff>
    </xdr:to>
    <xdr:sp macro="" textlink="">
      <xdr:nvSpPr>
        <xdr:cNvPr id="96" name="Oval 95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2899</xdr:row>
      <xdr:rowOff>38099</xdr:rowOff>
    </xdr:from>
    <xdr:to>
      <xdr:col>35</xdr:col>
      <xdr:colOff>104775</xdr:colOff>
      <xdr:row>2899</xdr:row>
      <xdr:rowOff>371474</xdr:rowOff>
    </xdr:to>
    <xdr:sp macro="" textlink="">
      <xdr:nvSpPr>
        <xdr:cNvPr id="97" name="Oval 96"/>
        <xdr:cNvSpPr/>
      </xdr:nvSpPr>
      <xdr:spPr>
        <a:xfrm>
          <a:off x="1704975" y="394906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2801</xdr:row>
      <xdr:rowOff>38099</xdr:rowOff>
    </xdr:from>
    <xdr:to>
      <xdr:col>35</xdr:col>
      <xdr:colOff>104775</xdr:colOff>
      <xdr:row>2801</xdr:row>
      <xdr:rowOff>371474</xdr:rowOff>
    </xdr:to>
    <xdr:sp macro="" textlink="">
      <xdr:nvSpPr>
        <xdr:cNvPr id="98" name="Oval 97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2850</xdr:row>
      <xdr:rowOff>38099</xdr:rowOff>
    </xdr:from>
    <xdr:to>
      <xdr:col>35</xdr:col>
      <xdr:colOff>104775</xdr:colOff>
      <xdr:row>2850</xdr:row>
      <xdr:rowOff>371474</xdr:rowOff>
    </xdr:to>
    <xdr:sp macro="" textlink="">
      <xdr:nvSpPr>
        <xdr:cNvPr id="99" name="Oval 98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5007</xdr:row>
      <xdr:rowOff>38099</xdr:rowOff>
    </xdr:from>
    <xdr:to>
      <xdr:col>35</xdr:col>
      <xdr:colOff>104775</xdr:colOff>
      <xdr:row>5007</xdr:row>
      <xdr:rowOff>371474</xdr:rowOff>
    </xdr:to>
    <xdr:sp macro="" textlink="">
      <xdr:nvSpPr>
        <xdr:cNvPr id="151" name="Oval 150"/>
        <xdr:cNvSpPr/>
      </xdr:nvSpPr>
      <xdr:spPr>
        <a:xfrm>
          <a:off x="1704975" y="4482464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5056</xdr:row>
      <xdr:rowOff>38099</xdr:rowOff>
    </xdr:from>
    <xdr:to>
      <xdr:col>35</xdr:col>
      <xdr:colOff>104775</xdr:colOff>
      <xdr:row>5056</xdr:row>
      <xdr:rowOff>371474</xdr:rowOff>
    </xdr:to>
    <xdr:sp macro="" textlink="">
      <xdr:nvSpPr>
        <xdr:cNvPr id="152" name="Oval 151"/>
        <xdr:cNvSpPr/>
      </xdr:nvSpPr>
      <xdr:spPr>
        <a:xfrm>
          <a:off x="1704975" y="4577524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5105</xdr:row>
      <xdr:rowOff>38099</xdr:rowOff>
    </xdr:from>
    <xdr:to>
      <xdr:col>35</xdr:col>
      <xdr:colOff>104775</xdr:colOff>
      <xdr:row>5105</xdr:row>
      <xdr:rowOff>371474</xdr:rowOff>
    </xdr:to>
    <xdr:sp macro="" textlink="">
      <xdr:nvSpPr>
        <xdr:cNvPr id="153" name="Oval 152"/>
        <xdr:cNvSpPr/>
      </xdr:nvSpPr>
      <xdr:spPr>
        <a:xfrm>
          <a:off x="1704975" y="4672583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5007</xdr:row>
      <xdr:rowOff>38099</xdr:rowOff>
    </xdr:from>
    <xdr:to>
      <xdr:col>35</xdr:col>
      <xdr:colOff>104775</xdr:colOff>
      <xdr:row>5007</xdr:row>
      <xdr:rowOff>371474</xdr:rowOff>
    </xdr:to>
    <xdr:sp macro="" textlink="">
      <xdr:nvSpPr>
        <xdr:cNvPr id="154" name="Oval 153"/>
        <xdr:cNvSpPr/>
      </xdr:nvSpPr>
      <xdr:spPr>
        <a:xfrm>
          <a:off x="1704975" y="4482464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5056</xdr:row>
      <xdr:rowOff>38099</xdr:rowOff>
    </xdr:from>
    <xdr:to>
      <xdr:col>35</xdr:col>
      <xdr:colOff>104775</xdr:colOff>
      <xdr:row>5056</xdr:row>
      <xdr:rowOff>371474</xdr:rowOff>
    </xdr:to>
    <xdr:sp macro="" textlink="">
      <xdr:nvSpPr>
        <xdr:cNvPr id="155" name="Oval 154"/>
        <xdr:cNvSpPr/>
      </xdr:nvSpPr>
      <xdr:spPr>
        <a:xfrm>
          <a:off x="1704975" y="4577524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5154</xdr:row>
      <xdr:rowOff>38099</xdr:rowOff>
    </xdr:from>
    <xdr:to>
      <xdr:col>35</xdr:col>
      <xdr:colOff>104775</xdr:colOff>
      <xdr:row>5154</xdr:row>
      <xdr:rowOff>371474</xdr:rowOff>
    </xdr:to>
    <xdr:sp macro="" textlink="">
      <xdr:nvSpPr>
        <xdr:cNvPr id="156" name="Oval 155"/>
        <xdr:cNvSpPr/>
      </xdr:nvSpPr>
      <xdr:spPr>
        <a:xfrm>
          <a:off x="1704975" y="4767643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5203</xdr:row>
      <xdr:rowOff>38099</xdr:rowOff>
    </xdr:from>
    <xdr:to>
      <xdr:col>35</xdr:col>
      <xdr:colOff>104775</xdr:colOff>
      <xdr:row>5203</xdr:row>
      <xdr:rowOff>371474</xdr:rowOff>
    </xdr:to>
    <xdr:sp macro="" textlink="">
      <xdr:nvSpPr>
        <xdr:cNvPr id="157" name="Oval 156"/>
        <xdr:cNvSpPr/>
      </xdr:nvSpPr>
      <xdr:spPr>
        <a:xfrm>
          <a:off x="1704975" y="4862702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5252</xdr:row>
      <xdr:rowOff>38099</xdr:rowOff>
    </xdr:from>
    <xdr:to>
      <xdr:col>35</xdr:col>
      <xdr:colOff>104775</xdr:colOff>
      <xdr:row>5252</xdr:row>
      <xdr:rowOff>371474</xdr:rowOff>
    </xdr:to>
    <xdr:sp macro="" textlink="">
      <xdr:nvSpPr>
        <xdr:cNvPr id="158" name="Oval 157"/>
        <xdr:cNvSpPr/>
      </xdr:nvSpPr>
      <xdr:spPr>
        <a:xfrm>
          <a:off x="1704975" y="4957762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5301</xdr:row>
      <xdr:rowOff>38099</xdr:rowOff>
    </xdr:from>
    <xdr:to>
      <xdr:col>35</xdr:col>
      <xdr:colOff>104775</xdr:colOff>
      <xdr:row>5301</xdr:row>
      <xdr:rowOff>371474</xdr:rowOff>
    </xdr:to>
    <xdr:sp macro="" textlink="">
      <xdr:nvSpPr>
        <xdr:cNvPr id="159" name="Oval 158"/>
        <xdr:cNvSpPr/>
      </xdr:nvSpPr>
      <xdr:spPr>
        <a:xfrm>
          <a:off x="1704975" y="5052821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5350</xdr:row>
      <xdr:rowOff>38099</xdr:rowOff>
    </xdr:from>
    <xdr:to>
      <xdr:col>35</xdr:col>
      <xdr:colOff>104775</xdr:colOff>
      <xdr:row>5350</xdr:row>
      <xdr:rowOff>371474</xdr:rowOff>
    </xdr:to>
    <xdr:sp macro="" textlink="">
      <xdr:nvSpPr>
        <xdr:cNvPr id="160" name="Oval 159"/>
        <xdr:cNvSpPr/>
      </xdr:nvSpPr>
      <xdr:spPr>
        <a:xfrm>
          <a:off x="1704975" y="5147881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5252</xdr:row>
      <xdr:rowOff>38099</xdr:rowOff>
    </xdr:from>
    <xdr:to>
      <xdr:col>35</xdr:col>
      <xdr:colOff>104775</xdr:colOff>
      <xdr:row>5252</xdr:row>
      <xdr:rowOff>371474</xdr:rowOff>
    </xdr:to>
    <xdr:sp macro="" textlink="">
      <xdr:nvSpPr>
        <xdr:cNvPr id="161" name="Oval 160"/>
        <xdr:cNvSpPr/>
      </xdr:nvSpPr>
      <xdr:spPr>
        <a:xfrm>
          <a:off x="1704975" y="4957762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5301</xdr:row>
      <xdr:rowOff>38099</xdr:rowOff>
    </xdr:from>
    <xdr:to>
      <xdr:col>35</xdr:col>
      <xdr:colOff>104775</xdr:colOff>
      <xdr:row>5301</xdr:row>
      <xdr:rowOff>371474</xdr:rowOff>
    </xdr:to>
    <xdr:sp macro="" textlink="">
      <xdr:nvSpPr>
        <xdr:cNvPr id="162" name="Oval 161"/>
        <xdr:cNvSpPr/>
      </xdr:nvSpPr>
      <xdr:spPr>
        <a:xfrm>
          <a:off x="1704975" y="5052821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5399</xdr:row>
      <xdr:rowOff>38099</xdr:rowOff>
    </xdr:from>
    <xdr:to>
      <xdr:col>35</xdr:col>
      <xdr:colOff>104775</xdr:colOff>
      <xdr:row>5399</xdr:row>
      <xdr:rowOff>371474</xdr:rowOff>
    </xdr:to>
    <xdr:sp macro="" textlink="">
      <xdr:nvSpPr>
        <xdr:cNvPr id="163" name="Oval 162"/>
        <xdr:cNvSpPr/>
      </xdr:nvSpPr>
      <xdr:spPr>
        <a:xfrm>
          <a:off x="1704975" y="1466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5448</xdr:row>
      <xdr:rowOff>38099</xdr:rowOff>
    </xdr:from>
    <xdr:to>
      <xdr:col>35</xdr:col>
      <xdr:colOff>104775</xdr:colOff>
      <xdr:row>5448</xdr:row>
      <xdr:rowOff>371474</xdr:rowOff>
    </xdr:to>
    <xdr:sp macro="" textlink="">
      <xdr:nvSpPr>
        <xdr:cNvPr id="164" name="Oval 163"/>
        <xdr:cNvSpPr/>
      </xdr:nvSpPr>
      <xdr:spPr>
        <a:xfrm>
          <a:off x="1704975" y="10972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5497</xdr:row>
      <xdr:rowOff>38099</xdr:rowOff>
    </xdr:from>
    <xdr:to>
      <xdr:col>35</xdr:col>
      <xdr:colOff>104775</xdr:colOff>
      <xdr:row>5497</xdr:row>
      <xdr:rowOff>371474</xdr:rowOff>
    </xdr:to>
    <xdr:sp macro="" textlink="">
      <xdr:nvSpPr>
        <xdr:cNvPr id="165" name="Oval 164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5546</xdr:row>
      <xdr:rowOff>38099</xdr:rowOff>
    </xdr:from>
    <xdr:to>
      <xdr:col>35</xdr:col>
      <xdr:colOff>104775</xdr:colOff>
      <xdr:row>5546</xdr:row>
      <xdr:rowOff>371474</xdr:rowOff>
    </xdr:to>
    <xdr:sp macro="" textlink="">
      <xdr:nvSpPr>
        <xdr:cNvPr id="166" name="Oval 165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5595</xdr:row>
      <xdr:rowOff>38099</xdr:rowOff>
    </xdr:from>
    <xdr:to>
      <xdr:col>35</xdr:col>
      <xdr:colOff>104775</xdr:colOff>
      <xdr:row>5595</xdr:row>
      <xdr:rowOff>371474</xdr:rowOff>
    </xdr:to>
    <xdr:sp macro="" textlink="">
      <xdr:nvSpPr>
        <xdr:cNvPr id="167" name="Oval 166"/>
        <xdr:cNvSpPr/>
      </xdr:nvSpPr>
      <xdr:spPr>
        <a:xfrm>
          <a:off x="1704975" y="394906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5497</xdr:row>
      <xdr:rowOff>38099</xdr:rowOff>
    </xdr:from>
    <xdr:to>
      <xdr:col>35</xdr:col>
      <xdr:colOff>104775</xdr:colOff>
      <xdr:row>5497</xdr:row>
      <xdr:rowOff>371474</xdr:rowOff>
    </xdr:to>
    <xdr:sp macro="" textlink="">
      <xdr:nvSpPr>
        <xdr:cNvPr id="168" name="Oval 167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5546</xdr:row>
      <xdr:rowOff>38099</xdr:rowOff>
    </xdr:from>
    <xdr:to>
      <xdr:col>35</xdr:col>
      <xdr:colOff>104775</xdr:colOff>
      <xdr:row>5546</xdr:row>
      <xdr:rowOff>371474</xdr:rowOff>
    </xdr:to>
    <xdr:sp macro="" textlink="">
      <xdr:nvSpPr>
        <xdr:cNvPr id="169" name="Oval 168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5889</xdr:row>
      <xdr:rowOff>38099</xdr:rowOff>
    </xdr:from>
    <xdr:to>
      <xdr:col>35</xdr:col>
      <xdr:colOff>104775</xdr:colOff>
      <xdr:row>5889</xdr:row>
      <xdr:rowOff>371474</xdr:rowOff>
    </xdr:to>
    <xdr:sp macro="" textlink="">
      <xdr:nvSpPr>
        <xdr:cNvPr id="170" name="Oval 169"/>
        <xdr:cNvSpPr/>
      </xdr:nvSpPr>
      <xdr:spPr>
        <a:xfrm>
          <a:off x="1704975" y="965263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5938</xdr:row>
      <xdr:rowOff>38099</xdr:rowOff>
    </xdr:from>
    <xdr:to>
      <xdr:col>35</xdr:col>
      <xdr:colOff>104775</xdr:colOff>
      <xdr:row>5938</xdr:row>
      <xdr:rowOff>371474</xdr:rowOff>
    </xdr:to>
    <xdr:sp macro="" textlink="">
      <xdr:nvSpPr>
        <xdr:cNvPr id="171" name="Oval 170"/>
        <xdr:cNvSpPr/>
      </xdr:nvSpPr>
      <xdr:spPr>
        <a:xfrm>
          <a:off x="1704975" y="1060322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5987</xdr:row>
      <xdr:rowOff>38099</xdr:rowOff>
    </xdr:from>
    <xdr:to>
      <xdr:col>35</xdr:col>
      <xdr:colOff>104775</xdr:colOff>
      <xdr:row>5987</xdr:row>
      <xdr:rowOff>371474</xdr:rowOff>
    </xdr:to>
    <xdr:sp macro="" textlink="">
      <xdr:nvSpPr>
        <xdr:cNvPr id="172" name="Oval 171"/>
        <xdr:cNvSpPr/>
      </xdr:nvSpPr>
      <xdr:spPr>
        <a:xfrm>
          <a:off x="1704975" y="1155382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6036</xdr:row>
      <xdr:rowOff>38099</xdr:rowOff>
    </xdr:from>
    <xdr:to>
      <xdr:col>35</xdr:col>
      <xdr:colOff>104775</xdr:colOff>
      <xdr:row>6036</xdr:row>
      <xdr:rowOff>371474</xdr:rowOff>
    </xdr:to>
    <xdr:sp macro="" textlink="">
      <xdr:nvSpPr>
        <xdr:cNvPr id="173" name="Oval 172"/>
        <xdr:cNvSpPr/>
      </xdr:nvSpPr>
      <xdr:spPr>
        <a:xfrm>
          <a:off x="1704975" y="1250441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6085</xdr:row>
      <xdr:rowOff>38099</xdr:rowOff>
    </xdr:from>
    <xdr:to>
      <xdr:col>35</xdr:col>
      <xdr:colOff>104775</xdr:colOff>
      <xdr:row>6085</xdr:row>
      <xdr:rowOff>371474</xdr:rowOff>
    </xdr:to>
    <xdr:sp macro="" textlink="">
      <xdr:nvSpPr>
        <xdr:cNvPr id="174" name="Oval 173"/>
        <xdr:cNvSpPr/>
      </xdr:nvSpPr>
      <xdr:spPr>
        <a:xfrm>
          <a:off x="1704975" y="1345501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5987</xdr:row>
      <xdr:rowOff>38099</xdr:rowOff>
    </xdr:from>
    <xdr:to>
      <xdr:col>35</xdr:col>
      <xdr:colOff>104775</xdr:colOff>
      <xdr:row>5987</xdr:row>
      <xdr:rowOff>371474</xdr:rowOff>
    </xdr:to>
    <xdr:sp macro="" textlink="">
      <xdr:nvSpPr>
        <xdr:cNvPr id="175" name="Oval 174"/>
        <xdr:cNvSpPr/>
      </xdr:nvSpPr>
      <xdr:spPr>
        <a:xfrm>
          <a:off x="1704975" y="1155382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6036</xdr:row>
      <xdr:rowOff>38099</xdr:rowOff>
    </xdr:from>
    <xdr:to>
      <xdr:col>35</xdr:col>
      <xdr:colOff>104775</xdr:colOff>
      <xdr:row>6036</xdr:row>
      <xdr:rowOff>371474</xdr:rowOff>
    </xdr:to>
    <xdr:sp macro="" textlink="">
      <xdr:nvSpPr>
        <xdr:cNvPr id="176" name="Oval 175"/>
        <xdr:cNvSpPr/>
      </xdr:nvSpPr>
      <xdr:spPr>
        <a:xfrm>
          <a:off x="1704975" y="1250441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6134</xdr:row>
      <xdr:rowOff>38099</xdr:rowOff>
    </xdr:from>
    <xdr:to>
      <xdr:col>35</xdr:col>
      <xdr:colOff>104775</xdr:colOff>
      <xdr:row>6134</xdr:row>
      <xdr:rowOff>371474</xdr:rowOff>
    </xdr:to>
    <xdr:sp macro="" textlink="">
      <xdr:nvSpPr>
        <xdr:cNvPr id="177" name="Oval 176"/>
        <xdr:cNvSpPr/>
      </xdr:nvSpPr>
      <xdr:spPr>
        <a:xfrm>
          <a:off x="1704975" y="1440560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6183</xdr:row>
      <xdr:rowOff>38099</xdr:rowOff>
    </xdr:from>
    <xdr:to>
      <xdr:col>35</xdr:col>
      <xdr:colOff>104775</xdr:colOff>
      <xdr:row>6183</xdr:row>
      <xdr:rowOff>371474</xdr:rowOff>
    </xdr:to>
    <xdr:sp macro="" textlink="">
      <xdr:nvSpPr>
        <xdr:cNvPr id="178" name="Oval 177"/>
        <xdr:cNvSpPr/>
      </xdr:nvSpPr>
      <xdr:spPr>
        <a:xfrm>
          <a:off x="1704975" y="1535620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6232</xdr:row>
      <xdr:rowOff>38099</xdr:rowOff>
    </xdr:from>
    <xdr:to>
      <xdr:col>35</xdr:col>
      <xdr:colOff>104775</xdr:colOff>
      <xdr:row>6232</xdr:row>
      <xdr:rowOff>371474</xdr:rowOff>
    </xdr:to>
    <xdr:sp macro="" textlink="">
      <xdr:nvSpPr>
        <xdr:cNvPr id="179" name="Oval 178"/>
        <xdr:cNvSpPr/>
      </xdr:nvSpPr>
      <xdr:spPr>
        <a:xfrm>
          <a:off x="1704975" y="1630679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6281</xdr:row>
      <xdr:rowOff>38099</xdr:rowOff>
    </xdr:from>
    <xdr:to>
      <xdr:col>35</xdr:col>
      <xdr:colOff>104775</xdr:colOff>
      <xdr:row>6281</xdr:row>
      <xdr:rowOff>371474</xdr:rowOff>
    </xdr:to>
    <xdr:sp macro="" textlink="">
      <xdr:nvSpPr>
        <xdr:cNvPr id="180" name="Oval 179"/>
        <xdr:cNvSpPr/>
      </xdr:nvSpPr>
      <xdr:spPr>
        <a:xfrm>
          <a:off x="1704975" y="1725739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6330</xdr:row>
      <xdr:rowOff>38099</xdr:rowOff>
    </xdr:from>
    <xdr:to>
      <xdr:col>35</xdr:col>
      <xdr:colOff>104775</xdr:colOff>
      <xdr:row>6330</xdr:row>
      <xdr:rowOff>371474</xdr:rowOff>
    </xdr:to>
    <xdr:sp macro="" textlink="">
      <xdr:nvSpPr>
        <xdr:cNvPr id="181" name="Oval 180"/>
        <xdr:cNvSpPr/>
      </xdr:nvSpPr>
      <xdr:spPr>
        <a:xfrm>
          <a:off x="1704975" y="1820798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6232</xdr:row>
      <xdr:rowOff>38099</xdr:rowOff>
    </xdr:from>
    <xdr:to>
      <xdr:col>35</xdr:col>
      <xdr:colOff>104775</xdr:colOff>
      <xdr:row>6232</xdr:row>
      <xdr:rowOff>371474</xdr:rowOff>
    </xdr:to>
    <xdr:sp macro="" textlink="">
      <xdr:nvSpPr>
        <xdr:cNvPr id="182" name="Oval 181"/>
        <xdr:cNvSpPr/>
      </xdr:nvSpPr>
      <xdr:spPr>
        <a:xfrm>
          <a:off x="1704975" y="1630679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6281</xdr:row>
      <xdr:rowOff>38099</xdr:rowOff>
    </xdr:from>
    <xdr:to>
      <xdr:col>35</xdr:col>
      <xdr:colOff>104775</xdr:colOff>
      <xdr:row>6281</xdr:row>
      <xdr:rowOff>371474</xdr:rowOff>
    </xdr:to>
    <xdr:sp macro="" textlink="">
      <xdr:nvSpPr>
        <xdr:cNvPr id="183" name="Oval 182"/>
        <xdr:cNvSpPr/>
      </xdr:nvSpPr>
      <xdr:spPr>
        <a:xfrm>
          <a:off x="1704975" y="1725739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6379</xdr:row>
      <xdr:rowOff>38099</xdr:rowOff>
    </xdr:from>
    <xdr:to>
      <xdr:col>35</xdr:col>
      <xdr:colOff>104775</xdr:colOff>
      <xdr:row>6379</xdr:row>
      <xdr:rowOff>371474</xdr:rowOff>
    </xdr:to>
    <xdr:sp macro="" textlink="">
      <xdr:nvSpPr>
        <xdr:cNvPr id="184" name="Oval 183"/>
        <xdr:cNvSpPr/>
      </xdr:nvSpPr>
      <xdr:spPr>
        <a:xfrm>
          <a:off x="1704975" y="191585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6428</xdr:row>
      <xdr:rowOff>38099</xdr:rowOff>
    </xdr:from>
    <xdr:to>
      <xdr:col>35</xdr:col>
      <xdr:colOff>104775</xdr:colOff>
      <xdr:row>6428</xdr:row>
      <xdr:rowOff>371474</xdr:rowOff>
    </xdr:to>
    <xdr:sp macro="" textlink="">
      <xdr:nvSpPr>
        <xdr:cNvPr id="185" name="Oval 184"/>
        <xdr:cNvSpPr/>
      </xdr:nvSpPr>
      <xdr:spPr>
        <a:xfrm>
          <a:off x="1704975" y="201091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6477</xdr:row>
      <xdr:rowOff>38099</xdr:rowOff>
    </xdr:from>
    <xdr:to>
      <xdr:col>35</xdr:col>
      <xdr:colOff>104775</xdr:colOff>
      <xdr:row>6477</xdr:row>
      <xdr:rowOff>371474</xdr:rowOff>
    </xdr:to>
    <xdr:sp macro="" textlink="">
      <xdr:nvSpPr>
        <xdr:cNvPr id="186" name="Oval 185"/>
        <xdr:cNvSpPr/>
      </xdr:nvSpPr>
      <xdr:spPr>
        <a:xfrm>
          <a:off x="1704975" y="210597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6526</xdr:row>
      <xdr:rowOff>38099</xdr:rowOff>
    </xdr:from>
    <xdr:to>
      <xdr:col>35</xdr:col>
      <xdr:colOff>104775</xdr:colOff>
      <xdr:row>6526</xdr:row>
      <xdr:rowOff>371474</xdr:rowOff>
    </xdr:to>
    <xdr:sp macro="" textlink="">
      <xdr:nvSpPr>
        <xdr:cNvPr id="187" name="Oval 186"/>
        <xdr:cNvSpPr/>
      </xdr:nvSpPr>
      <xdr:spPr>
        <a:xfrm>
          <a:off x="1704975" y="220103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6575</xdr:row>
      <xdr:rowOff>38099</xdr:rowOff>
    </xdr:from>
    <xdr:to>
      <xdr:col>35</xdr:col>
      <xdr:colOff>104775</xdr:colOff>
      <xdr:row>6575</xdr:row>
      <xdr:rowOff>371474</xdr:rowOff>
    </xdr:to>
    <xdr:sp macro="" textlink="">
      <xdr:nvSpPr>
        <xdr:cNvPr id="188" name="Oval 187"/>
        <xdr:cNvSpPr/>
      </xdr:nvSpPr>
      <xdr:spPr>
        <a:xfrm>
          <a:off x="1704975" y="2296096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6477</xdr:row>
      <xdr:rowOff>38099</xdr:rowOff>
    </xdr:from>
    <xdr:to>
      <xdr:col>35</xdr:col>
      <xdr:colOff>104775</xdr:colOff>
      <xdr:row>6477</xdr:row>
      <xdr:rowOff>371474</xdr:rowOff>
    </xdr:to>
    <xdr:sp macro="" textlink="">
      <xdr:nvSpPr>
        <xdr:cNvPr id="189" name="Oval 188"/>
        <xdr:cNvSpPr/>
      </xdr:nvSpPr>
      <xdr:spPr>
        <a:xfrm>
          <a:off x="1704975" y="210597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6526</xdr:row>
      <xdr:rowOff>38099</xdr:rowOff>
    </xdr:from>
    <xdr:to>
      <xdr:col>35</xdr:col>
      <xdr:colOff>104775</xdr:colOff>
      <xdr:row>6526</xdr:row>
      <xdr:rowOff>371474</xdr:rowOff>
    </xdr:to>
    <xdr:sp macro="" textlink="">
      <xdr:nvSpPr>
        <xdr:cNvPr id="190" name="Oval 189"/>
        <xdr:cNvSpPr/>
      </xdr:nvSpPr>
      <xdr:spPr>
        <a:xfrm>
          <a:off x="1704975" y="220103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6624</xdr:row>
      <xdr:rowOff>38099</xdr:rowOff>
    </xdr:from>
    <xdr:to>
      <xdr:col>35</xdr:col>
      <xdr:colOff>104775</xdr:colOff>
      <xdr:row>6624</xdr:row>
      <xdr:rowOff>371474</xdr:rowOff>
    </xdr:to>
    <xdr:sp macro="" textlink="">
      <xdr:nvSpPr>
        <xdr:cNvPr id="191" name="Oval 190"/>
        <xdr:cNvSpPr/>
      </xdr:nvSpPr>
      <xdr:spPr>
        <a:xfrm>
          <a:off x="1704975" y="2391155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6673</xdr:row>
      <xdr:rowOff>38099</xdr:rowOff>
    </xdr:from>
    <xdr:to>
      <xdr:col>35</xdr:col>
      <xdr:colOff>104775</xdr:colOff>
      <xdr:row>6673</xdr:row>
      <xdr:rowOff>371474</xdr:rowOff>
    </xdr:to>
    <xdr:sp macro="" textlink="">
      <xdr:nvSpPr>
        <xdr:cNvPr id="192" name="Oval 191"/>
        <xdr:cNvSpPr/>
      </xdr:nvSpPr>
      <xdr:spPr>
        <a:xfrm>
          <a:off x="1704975" y="2486215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6722</xdr:row>
      <xdr:rowOff>38099</xdr:rowOff>
    </xdr:from>
    <xdr:to>
      <xdr:col>35</xdr:col>
      <xdr:colOff>104775</xdr:colOff>
      <xdr:row>6722</xdr:row>
      <xdr:rowOff>371474</xdr:rowOff>
    </xdr:to>
    <xdr:sp macro="" textlink="">
      <xdr:nvSpPr>
        <xdr:cNvPr id="193" name="Oval 192"/>
        <xdr:cNvSpPr/>
      </xdr:nvSpPr>
      <xdr:spPr>
        <a:xfrm>
          <a:off x="1704975" y="2581274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6771</xdr:row>
      <xdr:rowOff>38099</xdr:rowOff>
    </xdr:from>
    <xdr:to>
      <xdr:col>35</xdr:col>
      <xdr:colOff>104775</xdr:colOff>
      <xdr:row>6771</xdr:row>
      <xdr:rowOff>371474</xdr:rowOff>
    </xdr:to>
    <xdr:sp macro="" textlink="">
      <xdr:nvSpPr>
        <xdr:cNvPr id="194" name="Oval 193"/>
        <xdr:cNvSpPr/>
      </xdr:nvSpPr>
      <xdr:spPr>
        <a:xfrm>
          <a:off x="1704975" y="2676334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6820</xdr:row>
      <xdr:rowOff>38099</xdr:rowOff>
    </xdr:from>
    <xdr:to>
      <xdr:col>35</xdr:col>
      <xdr:colOff>104775</xdr:colOff>
      <xdr:row>6820</xdr:row>
      <xdr:rowOff>371474</xdr:rowOff>
    </xdr:to>
    <xdr:sp macro="" textlink="">
      <xdr:nvSpPr>
        <xdr:cNvPr id="195" name="Oval 194"/>
        <xdr:cNvSpPr/>
      </xdr:nvSpPr>
      <xdr:spPr>
        <a:xfrm>
          <a:off x="1704975" y="2771393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6722</xdr:row>
      <xdr:rowOff>38099</xdr:rowOff>
    </xdr:from>
    <xdr:to>
      <xdr:col>35</xdr:col>
      <xdr:colOff>104775</xdr:colOff>
      <xdr:row>6722</xdr:row>
      <xdr:rowOff>371474</xdr:rowOff>
    </xdr:to>
    <xdr:sp macro="" textlink="">
      <xdr:nvSpPr>
        <xdr:cNvPr id="196" name="Oval 195"/>
        <xdr:cNvSpPr/>
      </xdr:nvSpPr>
      <xdr:spPr>
        <a:xfrm>
          <a:off x="1704975" y="2581274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6771</xdr:row>
      <xdr:rowOff>38099</xdr:rowOff>
    </xdr:from>
    <xdr:to>
      <xdr:col>35</xdr:col>
      <xdr:colOff>104775</xdr:colOff>
      <xdr:row>6771</xdr:row>
      <xdr:rowOff>371474</xdr:rowOff>
    </xdr:to>
    <xdr:sp macro="" textlink="">
      <xdr:nvSpPr>
        <xdr:cNvPr id="197" name="Oval 196"/>
        <xdr:cNvSpPr/>
      </xdr:nvSpPr>
      <xdr:spPr>
        <a:xfrm>
          <a:off x="1704975" y="2676334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6869</xdr:row>
      <xdr:rowOff>38099</xdr:rowOff>
    </xdr:from>
    <xdr:to>
      <xdr:col>35</xdr:col>
      <xdr:colOff>104775</xdr:colOff>
      <xdr:row>6869</xdr:row>
      <xdr:rowOff>371474</xdr:rowOff>
    </xdr:to>
    <xdr:sp macro="" textlink="">
      <xdr:nvSpPr>
        <xdr:cNvPr id="198" name="Oval 197"/>
        <xdr:cNvSpPr/>
      </xdr:nvSpPr>
      <xdr:spPr>
        <a:xfrm>
          <a:off x="1704975" y="2866453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6918</xdr:row>
      <xdr:rowOff>38099</xdr:rowOff>
    </xdr:from>
    <xdr:to>
      <xdr:col>35</xdr:col>
      <xdr:colOff>104775</xdr:colOff>
      <xdr:row>6918</xdr:row>
      <xdr:rowOff>371474</xdr:rowOff>
    </xdr:to>
    <xdr:sp macro="" textlink="">
      <xdr:nvSpPr>
        <xdr:cNvPr id="199" name="Oval 198"/>
        <xdr:cNvSpPr/>
      </xdr:nvSpPr>
      <xdr:spPr>
        <a:xfrm>
          <a:off x="1704975" y="2961512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6967</xdr:row>
      <xdr:rowOff>38099</xdr:rowOff>
    </xdr:from>
    <xdr:to>
      <xdr:col>35</xdr:col>
      <xdr:colOff>104775</xdr:colOff>
      <xdr:row>6967</xdr:row>
      <xdr:rowOff>371474</xdr:rowOff>
    </xdr:to>
    <xdr:sp macro="" textlink="">
      <xdr:nvSpPr>
        <xdr:cNvPr id="200" name="Oval 199"/>
        <xdr:cNvSpPr/>
      </xdr:nvSpPr>
      <xdr:spPr>
        <a:xfrm>
          <a:off x="1704975" y="3056572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7016</xdr:row>
      <xdr:rowOff>38099</xdr:rowOff>
    </xdr:from>
    <xdr:to>
      <xdr:col>35</xdr:col>
      <xdr:colOff>104775</xdr:colOff>
      <xdr:row>7016</xdr:row>
      <xdr:rowOff>371474</xdr:rowOff>
    </xdr:to>
    <xdr:sp macro="" textlink="">
      <xdr:nvSpPr>
        <xdr:cNvPr id="201" name="Oval 200"/>
        <xdr:cNvSpPr/>
      </xdr:nvSpPr>
      <xdr:spPr>
        <a:xfrm>
          <a:off x="1704975" y="3151631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7065</xdr:row>
      <xdr:rowOff>38099</xdr:rowOff>
    </xdr:from>
    <xdr:to>
      <xdr:col>35</xdr:col>
      <xdr:colOff>104775</xdr:colOff>
      <xdr:row>7065</xdr:row>
      <xdr:rowOff>371474</xdr:rowOff>
    </xdr:to>
    <xdr:sp macro="" textlink="">
      <xdr:nvSpPr>
        <xdr:cNvPr id="202" name="Oval 201"/>
        <xdr:cNvSpPr/>
      </xdr:nvSpPr>
      <xdr:spPr>
        <a:xfrm>
          <a:off x="1704975" y="3246691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6967</xdr:row>
      <xdr:rowOff>38099</xdr:rowOff>
    </xdr:from>
    <xdr:to>
      <xdr:col>35</xdr:col>
      <xdr:colOff>104775</xdr:colOff>
      <xdr:row>6967</xdr:row>
      <xdr:rowOff>371474</xdr:rowOff>
    </xdr:to>
    <xdr:sp macro="" textlink="">
      <xdr:nvSpPr>
        <xdr:cNvPr id="203" name="Oval 202"/>
        <xdr:cNvSpPr/>
      </xdr:nvSpPr>
      <xdr:spPr>
        <a:xfrm>
          <a:off x="1704975" y="3056572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7016</xdr:row>
      <xdr:rowOff>38099</xdr:rowOff>
    </xdr:from>
    <xdr:to>
      <xdr:col>35</xdr:col>
      <xdr:colOff>104775</xdr:colOff>
      <xdr:row>7016</xdr:row>
      <xdr:rowOff>371474</xdr:rowOff>
    </xdr:to>
    <xdr:sp macro="" textlink="">
      <xdr:nvSpPr>
        <xdr:cNvPr id="204" name="Oval 203"/>
        <xdr:cNvSpPr/>
      </xdr:nvSpPr>
      <xdr:spPr>
        <a:xfrm>
          <a:off x="1704975" y="3151631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7114</xdr:row>
      <xdr:rowOff>38099</xdr:rowOff>
    </xdr:from>
    <xdr:to>
      <xdr:col>35</xdr:col>
      <xdr:colOff>104775</xdr:colOff>
      <xdr:row>7114</xdr:row>
      <xdr:rowOff>371474</xdr:rowOff>
    </xdr:to>
    <xdr:sp macro="" textlink="">
      <xdr:nvSpPr>
        <xdr:cNvPr id="205" name="Oval 204"/>
        <xdr:cNvSpPr/>
      </xdr:nvSpPr>
      <xdr:spPr>
        <a:xfrm>
          <a:off x="1704975" y="3341750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7163</xdr:row>
      <xdr:rowOff>38099</xdr:rowOff>
    </xdr:from>
    <xdr:to>
      <xdr:col>35</xdr:col>
      <xdr:colOff>104775</xdr:colOff>
      <xdr:row>7163</xdr:row>
      <xdr:rowOff>371474</xdr:rowOff>
    </xdr:to>
    <xdr:sp macro="" textlink="">
      <xdr:nvSpPr>
        <xdr:cNvPr id="206" name="Oval 205"/>
        <xdr:cNvSpPr/>
      </xdr:nvSpPr>
      <xdr:spPr>
        <a:xfrm>
          <a:off x="1704975" y="3436810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7212</xdr:row>
      <xdr:rowOff>38099</xdr:rowOff>
    </xdr:from>
    <xdr:to>
      <xdr:col>35</xdr:col>
      <xdr:colOff>104775</xdr:colOff>
      <xdr:row>7212</xdr:row>
      <xdr:rowOff>371474</xdr:rowOff>
    </xdr:to>
    <xdr:sp macro="" textlink="">
      <xdr:nvSpPr>
        <xdr:cNvPr id="207" name="Oval 206"/>
        <xdr:cNvSpPr/>
      </xdr:nvSpPr>
      <xdr:spPr>
        <a:xfrm>
          <a:off x="1704975" y="3531869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7261</xdr:row>
      <xdr:rowOff>38099</xdr:rowOff>
    </xdr:from>
    <xdr:to>
      <xdr:col>35</xdr:col>
      <xdr:colOff>104775</xdr:colOff>
      <xdr:row>7261</xdr:row>
      <xdr:rowOff>371474</xdr:rowOff>
    </xdr:to>
    <xdr:sp macro="" textlink="">
      <xdr:nvSpPr>
        <xdr:cNvPr id="208" name="Oval 207"/>
        <xdr:cNvSpPr/>
      </xdr:nvSpPr>
      <xdr:spPr>
        <a:xfrm>
          <a:off x="1704975" y="3626929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7310</xdr:row>
      <xdr:rowOff>38099</xdr:rowOff>
    </xdr:from>
    <xdr:to>
      <xdr:col>35</xdr:col>
      <xdr:colOff>104775</xdr:colOff>
      <xdr:row>7310</xdr:row>
      <xdr:rowOff>371474</xdr:rowOff>
    </xdr:to>
    <xdr:sp macro="" textlink="">
      <xdr:nvSpPr>
        <xdr:cNvPr id="209" name="Oval 208"/>
        <xdr:cNvSpPr/>
      </xdr:nvSpPr>
      <xdr:spPr>
        <a:xfrm>
          <a:off x="1704975" y="3721988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7212</xdr:row>
      <xdr:rowOff>38099</xdr:rowOff>
    </xdr:from>
    <xdr:to>
      <xdr:col>35</xdr:col>
      <xdr:colOff>104775</xdr:colOff>
      <xdr:row>7212</xdr:row>
      <xdr:rowOff>371474</xdr:rowOff>
    </xdr:to>
    <xdr:sp macro="" textlink="">
      <xdr:nvSpPr>
        <xdr:cNvPr id="210" name="Oval 209"/>
        <xdr:cNvSpPr/>
      </xdr:nvSpPr>
      <xdr:spPr>
        <a:xfrm>
          <a:off x="1704975" y="3531869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7261</xdr:row>
      <xdr:rowOff>38099</xdr:rowOff>
    </xdr:from>
    <xdr:to>
      <xdr:col>35</xdr:col>
      <xdr:colOff>104775</xdr:colOff>
      <xdr:row>7261</xdr:row>
      <xdr:rowOff>371474</xdr:rowOff>
    </xdr:to>
    <xdr:sp macro="" textlink="">
      <xdr:nvSpPr>
        <xdr:cNvPr id="211" name="Oval 210"/>
        <xdr:cNvSpPr/>
      </xdr:nvSpPr>
      <xdr:spPr>
        <a:xfrm>
          <a:off x="1704975" y="3626929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7359</xdr:row>
      <xdr:rowOff>38099</xdr:rowOff>
    </xdr:from>
    <xdr:to>
      <xdr:col>35</xdr:col>
      <xdr:colOff>104775</xdr:colOff>
      <xdr:row>7359</xdr:row>
      <xdr:rowOff>371474</xdr:rowOff>
    </xdr:to>
    <xdr:sp macro="" textlink="">
      <xdr:nvSpPr>
        <xdr:cNvPr id="212" name="Oval 211"/>
        <xdr:cNvSpPr/>
      </xdr:nvSpPr>
      <xdr:spPr>
        <a:xfrm>
          <a:off x="1704975" y="381704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7408</xdr:row>
      <xdr:rowOff>38099</xdr:rowOff>
    </xdr:from>
    <xdr:to>
      <xdr:col>35</xdr:col>
      <xdr:colOff>104775</xdr:colOff>
      <xdr:row>7408</xdr:row>
      <xdr:rowOff>371474</xdr:rowOff>
    </xdr:to>
    <xdr:sp macro="" textlink="">
      <xdr:nvSpPr>
        <xdr:cNvPr id="213" name="Oval 212"/>
        <xdr:cNvSpPr/>
      </xdr:nvSpPr>
      <xdr:spPr>
        <a:xfrm>
          <a:off x="1704975" y="391210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7457</xdr:row>
      <xdr:rowOff>38099</xdr:rowOff>
    </xdr:from>
    <xdr:to>
      <xdr:col>35</xdr:col>
      <xdr:colOff>104775</xdr:colOff>
      <xdr:row>7457</xdr:row>
      <xdr:rowOff>371474</xdr:rowOff>
    </xdr:to>
    <xdr:sp macro="" textlink="">
      <xdr:nvSpPr>
        <xdr:cNvPr id="214" name="Oval 213"/>
        <xdr:cNvSpPr/>
      </xdr:nvSpPr>
      <xdr:spPr>
        <a:xfrm>
          <a:off x="1704975" y="400716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7506</xdr:row>
      <xdr:rowOff>38099</xdr:rowOff>
    </xdr:from>
    <xdr:to>
      <xdr:col>35</xdr:col>
      <xdr:colOff>104775</xdr:colOff>
      <xdr:row>7506</xdr:row>
      <xdr:rowOff>371474</xdr:rowOff>
    </xdr:to>
    <xdr:sp macro="" textlink="">
      <xdr:nvSpPr>
        <xdr:cNvPr id="215" name="Oval 214"/>
        <xdr:cNvSpPr/>
      </xdr:nvSpPr>
      <xdr:spPr>
        <a:xfrm>
          <a:off x="1704975" y="410222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7555</xdr:row>
      <xdr:rowOff>38099</xdr:rowOff>
    </xdr:from>
    <xdr:to>
      <xdr:col>35</xdr:col>
      <xdr:colOff>104775</xdr:colOff>
      <xdr:row>7555</xdr:row>
      <xdr:rowOff>371474</xdr:rowOff>
    </xdr:to>
    <xdr:sp macro="" textlink="">
      <xdr:nvSpPr>
        <xdr:cNvPr id="216" name="Oval 215"/>
        <xdr:cNvSpPr/>
      </xdr:nvSpPr>
      <xdr:spPr>
        <a:xfrm>
          <a:off x="1704975" y="4197286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7457</xdr:row>
      <xdr:rowOff>38099</xdr:rowOff>
    </xdr:from>
    <xdr:to>
      <xdr:col>35</xdr:col>
      <xdr:colOff>104775</xdr:colOff>
      <xdr:row>7457</xdr:row>
      <xdr:rowOff>371474</xdr:rowOff>
    </xdr:to>
    <xdr:sp macro="" textlink="">
      <xdr:nvSpPr>
        <xdr:cNvPr id="217" name="Oval 216"/>
        <xdr:cNvSpPr/>
      </xdr:nvSpPr>
      <xdr:spPr>
        <a:xfrm>
          <a:off x="1704975" y="400716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7506</xdr:row>
      <xdr:rowOff>38099</xdr:rowOff>
    </xdr:from>
    <xdr:to>
      <xdr:col>35</xdr:col>
      <xdr:colOff>104775</xdr:colOff>
      <xdr:row>7506</xdr:row>
      <xdr:rowOff>371474</xdr:rowOff>
    </xdr:to>
    <xdr:sp macro="" textlink="">
      <xdr:nvSpPr>
        <xdr:cNvPr id="218" name="Oval 217"/>
        <xdr:cNvSpPr/>
      </xdr:nvSpPr>
      <xdr:spPr>
        <a:xfrm>
          <a:off x="1704975" y="410222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7604</xdr:row>
      <xdr:rowOff>38099</xdr:rowOff>
    </xdr:from>
    <xdr:to>
      <xdr:col>35</xdr:col>
      <xdr:colOff>104775</xdr:colOff>
      <xdr:row>7604</xdr:row>
      <xdr:rowOff>371474</xdr:rowOff>
    </xdr:to>
    <xdr:sp macro="" textlink="">
      <xdr:nvSpPr>
        <xdr:cNvPr id="219" name="Oval 218"/>
        <xdr:cNvSpPr/>
      </xdr:nvSpPr>
      <xdr:spPr>
        <a:xfrm>
          <a:off x="1704975" y="4292345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7653</xdr:row>
      <xdr:rowOff>38099</xdr:rowOff>
    </xdr:from>
    <xdr:to>
      <xdr:col>35</xdr:col>
      <xdr:colOff>104775</xdr:colOff>
      <xdr:row>7653</xdr:row>
      <xdr:rowOff>371474</xdr:rowOff>
    </xdr:to>
    <xdr:sp macro="" textlink="">
      <xdr:nvSpPr>
        <xdr:cNvPr id="220" name="Oval 219"/>
        <xdr:cNvSpPr/>
      </xdr:nvSpPr>
      <xdr:spPr>
        <a:xfrm>
          <a:off x="1704975" y="4387405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7702</xdr:row>
      <xdr:rowOff>38099</xdr:rowOff>
    </xdr:from>
    <xdr:to>
      <xdr:col>35</xdr:col>
      <xdr:colOff>104775</xdr:colOff>
      <xdr:row>7702</xdr:row>
      <xdr:rowOff>371474</xdr:rowOff>
    </xdr:to>
    <xdr:sp macro="" textlink="">
      <xdr:nvSpPr>
        <xdr:cNvPr id="221" name="Oval 220"/>
        <xdr:cNvSpPr/>
      </xdr:nvSpPr>
      <xdr:spPr>
        <a:xfrm>
          <a:off x="1704975" y="4482464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7751</xdr:row>
      <xdr:rowOff>38099</xdr:rowOff>
    </xdr:from>
    <xdr:to>
      <xdr:col>35</xdr:col>
      <xdr:colOff>104775</xdr:colOff>
      <xdr:row>7751</xdr:row>
      <xdr:rowOff>371474</xdr:rowOff>
    </xdr:to>
    <xdr:sp macro="" textlink="">
      <xdr:nvSpPr>
        <xdr:cNvPr id="222" name="Oval 221"/>
        <xdr:cNvSpPr/>
      </xdr:nvSpPr>
      <xdr:spPr>
        <a:xfrm>
          <a:off x="1704975" y="4577524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7800</xdr:row>
      <xdr:rowOff>38099</xdr:rowOff>
    </xdr:from>
    <xdr:to>
      <xdr:col>35</xdr:col>
      <xdr:colOff>104775</xdr:colOff>
      <xdr:row>7800</xdr:row>
      <xdr:rowOff>371474</xdr:rowOff>
    </xdr:to>
    <xdr:sp macro="" textlink="">
      <xdr:nvSpPr>
        <xdr:cNvPr id="223" name="Oval 222"/>
        <xdr:cNvSpPr/>
      </xdr:nvSpPr>
      <xdr:spPr>
        <a:xfrm>
          <a:off x="1704975" y="4672583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7702</xdr:row>
      <xdr:rowOff>38099</xdr:rowOff>
    </xdr:from>
    <xdr:to>
      <xdr:col>35</xdr:col>
      <xdr:colOff>104775</xdr:colOff>
      <xdr:row>7702</xdr:row>
      <xdr:rowOff>371474</xdr:rowOff>
    </xdr:to>
    <xdr:sp macro="" textlink="">
      <xdr:nvSpPr>
        <xdr:cNvPr id="224" name="Oval 223"/>
        <xdr:cNvSpPr/>
      </xdr:nvSpPr>
      <xdr:spPr>
        <a:xfrm>
          <a:off x="1704975" y="4482464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7751</xdr:row>
      <xdr:rowOff>38099</xdr:rowOff>
    </xdr:from>
    <xdr:to>
      <xdr:col>35</xdr:col>
      <xdr:colOff>104775</xdr:colOff>
      <xdr:row>7751</xdr:row>
      <xdr:rowOff>371474</xdr:rowOff>
    </xdr:to>
    <xdr:sp macro="" textlink="">
      <xdr:nvSpPr>
        <xdr:cNvPr id="225" name="Oval 224"/>
        <xdr:cNvSpPr/>
      </xdr:nvSpPr>
      <xdr:spPr>
        <a:xfrm>
          <a:off x="1704975" y="4577524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7849</xdr:row>
      <xdr:rowOff>38099</xdr:rowOff>
    </xdr:from>
    <xdr:to>
      <xdr:col>35</xdr:col>
      <xdr:colOff>104775</xdr:colOff>
      <xdr:row>7849</xdr:row>
      <xdr:rowOff>371474</xdr:rowOff>
    </xdr:to>
    <xdr:sp macro="" textlink="">
      <xdr:nvSpPr>
        <xdr:cNvPr id="226" name="Oval 225"/>
        <xdr:cNvSpPr/>
      </xdr:nvSpPr>
      <xdr:spPr>
        <a:xfrm>
          <a:off x="1704975" y="4767643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7898</xdr:row>
      <xdr:rowOff>38099</xdr:rowOff>
    </xdr:from>
    <xdr:to>
      <xdr:col>35</xdr:col>
      <xdr:colOff>104775</xdr:colOff>
      <xdr:row>7898</xdr:row>
      <xdr:rowOff>371474</xdr:rowOff>
    </xdr:to>
    <xdr:sp macro="" textlink="">
      <xdr:nvSpPr>
        <xdr:cNvPr id="227" name="Oval 226"/>
        <xdr:cNvSpPr/>
      </xdr:nvSpPr>
      <xdr:spPr>
        <a:xfrm>
          <a:off x="1704975" y="4862702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7947</xdr:row>
      <xdr:rowOff>38099</xdr:rowOff>
    </xdr:from>
    <xdr:to>
      <xdr:col>35</xdr:col>
      <xdr:colOff>104775</xdr:colOff>
      <xdr:row>7947</xdr:row>
      <xdr:rowOff>371474</xdr:rowOff>
    </xdr:to>
    <xdr:sp macro="" textlink="">
      <xdr:nvSpPr>
        <xdr:cNvPr id="228" name="Oval 227"/>
        <xdr:cNvSpPr/>
      </xdr:nvSpPr>
      <xdr:spPr>
        <a:xfrm>
          <a:off x="1704975" y="4957762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7996</xdr:row>
      <xdr:rowOff>38099</xdr:rowOff>
    </xdr:from>
    <xdr:to>
      <xdr:col>35</xdr:col>
      <xdr:colOff>104775</xdr:colOff>
      <xdr:row>7996</xdr:row>
      <xdr:rowOff>371474</xdr:rowOff>
    </xdr:to>
    <xdr:sp macro="" textlink="">
      <xdr:nvSpPr>
        <xdr:cNvPr id="229" name="Oval 228"/>
        <xdr:cNvSpPr/>
      </xdr:nvSpPr>
      <xdr:spPr>
        <a:xfrm>
          <a:off x="1704975" y="5052821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8045</xdr:row>
      <xdr:rowOff>38099</xdr:rowOff>
    </xdr:from>
    <xdr:to>
      <xdr:col>35</xdr:col>
      <xdr:colOff>104775</xdr:colOff>
      <xdr:row>8045</xdr:row>
      <xdr:rowOff>371474</xdr:rowOff>
    </xdr:to>
    <xdr:sp macro="" textlink="">
      <xdr:nvSpPr>
        <xdr:cNvPr id="230" name="Oval 229"/>
        <xdr:cNvSpPr/>
      </xdr:nvSpPr>
      <xdr:spPr>
        <a:xfrm>
          <a:off x="1704975" y="5147881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7947</xdr:row>
      <xdr:rowOff>38099</xdr:rowOff>
    </xdr:from>
    <xdr:to>
      <xdr:col>35</xdr:col>
      <xdr:colOff>104775</xdr:colOff>
      <xdr:row>7947</xdr:row>
      <xdr:rowOff>371474</xdr:rowOff>
    </xdr:to>
    <xdr:sp macro="" textlink="">
      <xdr:nvSpPr>
        <xdr:cNvPr id="231" name="Oval 230"/>
        <xdr:cNvSpPr/>
      </xdr:nvSpPr>
      <xdr:spPr>
        <a:xfrm>
          <a:off x="1704975" y="4957762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7996</xdr:row>
      <xdr:rowOff>38099</xdr:rowOff>
    </xdr:from>
    <xdr:to>
      <xdr:col>35</xdr:col>
      <xdr:colOff>104775</xdr:colOff>
      <xdr:row>7996</xdr:row>
      <xdr:rowOff>371474</xdr:rowOff>
    </xdr:to>
    <xdr:sp macro="" textlink="">
      <xdr:nvSpPr>
        <xdr:cNvPr id="232" name="Oval 231"/>
        <xdr:cNvSpPr/>
      </xdr:nvSpPr>
      <xdr:spPr>
        <a:xfrm>
          <a:off x="1704975" y="5052821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8094</xdr:row>
      <xdr:rowOff>38099</xdr:rowOff>
    </xdr:from>
    <xdr:to>
      <xdr:col>35</xdr:col>
      <xdr:colOff>104775</xdr:colOff>
      <xdr:row>8094</xdr:row>
      <xdr:rowOff>371474</xdr:rowOff>
    </xdr:to>
    <xdr:sp macro="" textlink="">
      <xdr:nvSpPr>
        <xdr:cNvPr id="233" name="Oval 232"/>
        <xdr:cNvSpPr/>
      </xdr:nvSpPr>
      <xdr:spPr>
        <a:xfrm>
          <a:off x="1704975" y="1466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8143</xdr:row>
      <xdr:rowOff>38099</xdr:rowOff>
    </xdr:from>
    <xdr:to>
      <xdr:col>35</xdr:col>
      <xdr:colOff>104775</xdr:colOff>
      <xdr:row>8143</xdr:row>
      <xdr:rowOff>371474</xdr:rowOff>
    </xdr:to>
    <xdr:sp macro="" textlink="">
      <xdr:nvSpPr>
        <xdr:cNvPr id="234" name="Oval 233"/>
        <xdr:cNvSpPr/>
      </xdr:nvSpPr>
      <xdr:spPr>
        <a:xfrm>
          <a:off x="1704975" y="10972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8192</xdr:row>
      <xdr:rowOff>38099</xdr:rowOff>
    </xdr:from>
    <xdr:to>
      <xdr:col>35</xdr:col>
      <xdr:colOff>104775</xdr:colOff>
      <xdr:row>8192</xdr:row>
      <xdr:rowOff>371474</xdr:rowOff>
    </xdr:to>
    <xdr:sp macro="" textlink="">
      <xdr:nvSpPr>
        <xdr:cNvPr id="235" name="Oval 234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8241</xdr:row>
      <xdr:rowOff>38099</xdr:rowOff>
    </xdr:from>
    <xdr:to>
      <xdr:col>35</xdr:col>
      <xdr:colOff>104775</xdr:colOff>
      <xdr:row>8241</xdr:row>
      <xdr:rowOff>371474</xdr:rowOff>
    </xdr:to>
    <xdr:sp macro="" textlink="">
      <xdr:nvSpPr>
        <xdr:cNvPr id="236" name="Oval 235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8290</xdr:row>
      <xdr:rowOff>38099</xdr:rowOff>
    </xdr:from>
    <xdr:to>
      <xdr:col>35</xdr:col>
      <xdr:colOff>104775</xdr:colOff>
      <xdr:row>8290</xdr:row>
      <xdr:rowOff>371474</xdr:rowOff>
    </xdr:to>
    <xdr:sp macro="" textlink="">
      <xdr:nvSpPr>
        <xdr:cNvPr id="237" name="Oval 236"/>
        <xdr:cNvSpPr/>
      </xdr:nvSpPr>
      <xdr:spPr>
        <a:xfrm>
          <a:off x="1704975" y="394906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8192</xdr:row>
      <xdr:rowOff>38099</xdr:rowOff>
    </xdr:from>
    <xdr:to>
      <xdr:col>35</xdr:col>
      <xdr:colOff>104775</xdr:colOff>
      <xdr:row>8192</xdr:row>
      <xdr:rowOff>371474</xdr:rowOff>
    </xdr:to>
    <xdr:sp macro="" textlink="">
      <xdr:nvSpPr>
        <xdr:cNvPr id="238" name="Oval 237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8241</xdr:row>
      <xdr:rowOff>38099</xdr:rowOff>
    </xdr:from>
    <xdr:to>
      <xdr:col>35</xdr:col>
      <xdr:colOff>104775</xdr:colOff>
      <xdr:row>8241</xdr:row>
      <xdr:rowOff>371474</xdr:rowOff>
    </xdr:to>
    <xdr:sp macro="" textlink="">
      <xdr:nvSpPr>
        <xdr:cNvPr id="239" name="Oval 238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8584</xdr:row>
      <xdr:rowOff>38099</xdr:rowOff>
    </xdr:from>
    <xdr:to>
      <xdr:col>35</xdr:col>
      <xdr:colOff>104775</xdr:colOff>
      <xdr:row>8584</xdr:row>
      <xdr:rowOff>371474</xdr:rowOff>
    </xdr:to>
    <xdr:sp macro="" textlink="">
      <xdr:nvSpPr>
        <xdr:cNvPr id="240" name="Oval 239"/>
        <xdr:cNvSpPr/>
      </xdr:nvSpPr>
      <xdr:spPr>
        <a:xfrm>
          <a:off x="1704975" y="965263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8633</xdr:row>
      <xdr:rowOff>38099</xdr:rowOff>
    </xdr:from>
    <xdr:to>
      <xdr:col>35</xdr:col>
      <xdr:colOff>104775</xdr:colOff>
      <xdr:row>8633</xdr:row>
      <xdr:rowOff>371474</xdr:rowOff>
    </xdr:to>
    <xdr:sp macro="" textlink="">
      <xdr:nvSpPr>
        <xdr:cNvPr id="241" name="Oval 240"/>
        <xdr:cNvSpPr/>
      </xdr:nvSpPr>
      <xdr:spPr>
        <a:xfrm>
          <a:off x="1704975" y="1060322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8682</xdr:row>
      <xdr:rowOff>38099</xdr:rowOff>
    </xdr:from>
    <xdr:to>
      <xdr:col>35</xdr:col>
      <xdr:colOff>104775</xdr:colOff>
      <xdr:row>8682</xdr:row>
      <xdr:rowOff>371474</xdr:rowOff>
    </xdr:to>
    <xdr:sp macro="" textlink="">
      <xdr:nvSpPr>
        <xdr:cNvPr id="242" name="Oval 241"/>
        <xdr:cNvSpPr/>
      </xdr:nvSpPr>
      <xdr:spPr>
        <a:xfrm>
          <a:off x="1704975" y="1155382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8731</xdr:row>
      <xdr:rowOff>38099</xdr:rowOff>
    </xdr:from>
    <xdr:to>
      <xdr:col>35</xdr:col>
      <xdr:colOff>104775</xdr:colOff>
      <xdr:row>8731</xdr:row>
      <xdr:rowOff>371474</xdr:rowOff>
    </xdr:to>
    <xdr:sp macro="" textlink="">
      <xdr:nvSpPr>
        <xdr:cNvPr id="243" name="Oval 242"/>
        <xdr:cNvSpPr/>
      </xdr:nvSpPr>
      <xdr:spPr>
        <a:xfrm>
          <a:off x="1704975" y="1250441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8780</xdr:row>
      <xdr:rowOff>38099</xdr:rowOff>
    </xdr:from>
    <xdr:to>
      <xdr:col>35</xdr:col>
      <xdr:colOff>104775</xdr:colOff>
      <xdr:row>8780</xdr:row>
      <xdr:rowOff>371474</xdr:rowOff>
    </xdr:to>
    <xdr:sp macro="" textlink="">
      <xdr:nvSpPr>
        <xdr:cNvPr id="244" name="Oval 243"/>
        <xdr:cNvSpPr/>
      </xdr:nvSpPr>
      <xdr:spPr>
        <a:xfrm>
          <a:off x="1704975" y="1345501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8682</xdr:row>
      <xdr:rowOff>38099</xdr:rowOff>
    </xdr:from>
    <xdr:to>
      <xdr:col>35</xdr:col>
      <xdr:colOff>104775</xdr:colOff>
      <xdr:row>8682</xdr:row>
      <xdr:rowOff>371474</xdr:rowOff>
    </xdr:to>
    <xdr:sp macro="" textlink="">
      <xdr:nvSpPr>
        <xdr:cNvPr id="245" name="Oval 244"/>
        <xdr:cNvSpPr/>
      </xdr:nvSpPr>
      <xdr:spPr>
        <a:xfrm>
          <a:off x="1704975" y="1155382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8731</xdr:row>
      <xdr:rowOff>38099</xdr:rowOff>
    </xdr:from>
    <xdr:to>
      <xdr:col>35</xdr:col>
      <xdr:colOff>104775</xdr:colOff>
      <xdr:row>8731</xdr:row>
      <xdr:rowOff>371474</xdr:rowOff>
    </xdr:to>
    <xdr:sp macro="" textlink="">
      <xdr:nvSpPr>
        <xdr:cNvPr id="246" name="Oval 245"/>
        <xdr:cNvSpPr/>
      </xdr:nvSpPr>
      <xdr:spPr>
        <a:xfrm>
          <a:off x="1704975" y="1250441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8829</xdr:row>
      <xdr:rowOff>38099</xdr:rowOff>
    </xdr:from>
    <xdr:to>
      <xdr:col>35</xdr:col>
      <xdr:colOff>104775</xdr:colOff>
      <xdr:row>8829</xdr:row>
      <xdr:rowOff>371474</xdr:rowOff>
    </xdr:to>
    <xdr:sp macro="" textlink="">
      <xdr:nvSpPr>
        <xdr:cNvPr id="247" name="Oval 246"/>
        <xdr:cNvSpPr/>
      </xdr:nvSpPr>
      <xdr:spPr>
        <a:xfrm>
          <a:off x="1704975" y="1440560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8878</xdr:row>
      <xdr:rowOff>38099</xdr:rowOff>
    </xdr:from>
    <xdr:to>
      <xdr:col>35</xdr:col>
      <xdr:colOff>104775</xdr:colOff>
      <xdr:row>8878</xdr:row>
      <xdr:rowOff>371474</xdr:rowOff>
    </xdr:to>
    <xdr:sp macro="" textlink="">
      <xdr:nvSpPr>
        <xdr:cNvPr id="248" name="Oval 247"/>
        <xdr:cNvSpPr/>
      </xdr:nvSpPr>
      <xdr:spPr>
        <a:xfrm>
          <a:off x="1704975" y="1535620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8927</xdr:row>
      <xdr:rowOff>38099</xdr:rowOff>
    </xdr:from>
    <xdr:to>
      <xdr:col>35</xdr:col>
      <xdr:colOff>104775</xdr:colOff>
      <xdr:row>8927</xdr:row>
      <xdr:rowOff>371474</xdr:rowOff>
    </xdr:to>
    <xdr:sp macro="" textlink="">
      <xdr:nvSpPr>
        <xdr:cNvPr id="249" name="Oval 248"/>
        <xdr:cNvSpPr/>
      </xdr:nvSpPr>
      <xdr:spPr>
        <a:xfrm>
          <a:off x="1704975" y="1630679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8976</xdr:row>
      <xdr:rowOff>38099</xdr:rowOff>
    </xdr:from>
    <xdr:to>
      <xdr:col>35</xdr:col>
      <xdr:colOff>104775</xdr:colOff>
      <xdr:row>8976</xdr:row>
      <xdr:rowOff>371474</xdr:rowOff>
    </xdr:to>
    <xdr:sp macro="" textlink="">
      <xdr:nvSpPr>
        <xdr:cNvPr id="250" name="Oval 249"/>
        <xdr:cNvSpPr/>
      </xdr:nvSpPr>
      <xdr:spPr>
        <a:xfrm>
          <a:off x="1704975" y="1725739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9025</xdr:row>
      <xdr:rowOff>38099</xdr:rowOff>
    </xdr:from>
    <xdr:to>
      <xdr:col>35</xdr:col>
      <xdr:colOff>104775</xdr:colOff>
      <xdr:row>9025</xdr:row>
      <xdr:rowOff>371474</xdr:rowOff>
    </xdr:to>
    <xdr:sp macro="" textlink="">
      <xdr:nvSpPr>
        <xdr:cNvPr id="251" name="Oval 250"/>
        <xdr:cNvSpPr/>
      </xdr:nvSpPr>
      <xdr:spPr>
        <a:xfrm>
          <a:off x="1704975" y="1820798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8927</xdr:row>
      <xdr:rowOff>38099</xdr:rowOff>
    </xdr:from>
    <xdr:to>
      <xdr:col>35</xdr:col>
      <xdr:colOff>104775</xdr:colOff>
      <xdr:row>8927</xdr:row>
      <xdr:rowOff>371474</xdr:rowOff>
    </xdr:to>
    <xdr:sp macro="" textlink="">
      <xdr:nvSpPr>
        <xdr:cNvPr id="252" name="Oval 251"/>
        <xdr:cNvSpPr/>
      </xdr:nvSpPr>
      <xdr:spPr>
        <a:xfrm>
          <a:off x="1704975" y="1630679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8976</xdr:row>
      <xdr:rowOff>38099</xdr:rowOff>
    </xdr:from>
    <xdr:to>
      <xdr:col>35</xdr:col>
      <xdr:colOff>104775</xdr:colOff>
      <xdr:row>8976</xdr:row>
      <xdr:rowOff>371474</xdr:rowOff>
    </xdr:to>
    <xdr:sp macro="" textlink="">
      <xdr:nvSpPr>
        <xdr:cNvPr id="253" name="Oval 252"/>
        <xdr:cNvSpPr/>
      </xdr:nvSpPr>
      <xdr:spPr>
        <a:xfrm>
          <a:off x="1704975" y="1725739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9074</xdr:row>
      <xdr:rowOff>38099</xdr:rowOff>
    </xdr:from>
    <xdr:to>
      <xdr:col>35</xdr:col>
      <xdr:colOff>104775</xdr:colOff>
      <xdr:row>9074</xdr:row>
      <xdr:rowOff>371474</xdr:rowOff>
    </xdr:to>
    <xdr:sp macro="" textlink="">
      <xdr:nvSpPr>
        <xdr:cNvPr id="254" name="Oval 253"/>
        <xdr:cNvSpPr/>
      </xdr:nvSpPr>
      <xdr:spPr>
        <a:xfrm>
          <a:off x="1704975" y="191585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9123</xdr:row>
      <xdr:rowOff>38099</xdr:rowOff>
    </xdr:from>
    <xdr:to>
      <xdr:col>35</xdr:col>
      <xdr:colOff>104775</xdr:colOff>
      <xdr:row>9123</xdr:row>
      <xdr:rowOff>371474</xdr:rowOff>
    </xdr:to>
    <xdr:sp macro="" textlink="">
      <xdr:nvSpPr>
        <xdr:cNvPr id="255" name="Oval 254"/>
        <xdr:cNvSpPr/>
      </xdr:nvSpPr>
      <xdr:spPr>
        <a:xfrm>
          <a:off x="1704975" y="201091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9172</xdr:row>
      <xdr:rowOff>38099</xdr:rowOff>
    </xdr:from>
    <xdr:to>
      <xdr:col>35</xdr:col>
      <xdr:colOff>104775</xdr:colOff>
      <xdr:row>9172</xdr:row>
      <xdr:rowOff>371474</xdr:rowOff>
    </xdr:to>
    <xdr:sp macro="" textlink="">
      <xdr:nvSpPr>
        <xdr:cNvPr id="256" name="Oval 255"/>
        <xdr:cNvSpPr/>
      </xdr:nvSpPr>
      <xdr:spPr>
        <a:xfrm>
          <a:off x="1704975" y="210597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9221</xdr:row>
      <xdr:rowOff>38099</xdr:rowOff>
    </xdr:from>
    <xdr:to>
      <xdr:col>35</xdr:col>
      <xdr:colOff>104775</xdr:colOff>
      <xdr:row>9221</xdr:row>
      <xdr:rowOff>371474</xdr:rowOff>
    </xdr:to>
    <xdr:sp macro="" textlink="">
      <xdr:nvSpPr>
        <xdr:cNvPr id="257" name="Oval 256"/>
        <xdr:cNvSpPr/>
      </xdr:nvSpPr>
      <xdr:spPr>
        <a:xfrm>
          <a:off x="1704975" y="220103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9270</xdr:row>
      <xdr:rowOff>38099</xdr:rowOff>
    </xdr:from>
    <xdr:to>
      <xdr:col>35</xdr:col>
      <xdr:colOff>104775</xdr:colOff>
      <xdr:row>9270</xdr:row>
      <xdr:rowOff>371474</xdr:rowOff>
    </xdr:to>
    <xdr:sp macro="" textlink="">
      <xdr:nvSpPr>
        <xdr:cNvPr id="258" name="Oval 257"/>
        <xdr:cNvSpPr/>
      </xdr:nvSpPr>
      <xdr:spPr>
        <a:xfrm>
          <a:off x="1704975" y="2296096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9172</xdr:row>
      <xdr:rowOff>38099</xdr:rowOff>
    </xdr:from>
    <xdr:to>
      <xdr:col>35</xdr:col>
      <xdr:colOff>104775</xdr:colOff>
      <xdr:row>9172</xdr:row>
      <xdr:rowOff>371474</xdr:rowOff>
    </xdr:to>
    <xdr:sp macro="" textlink="">
      <xdr:nvSpPr>
        <xdr:cNvPr id="259" name="Oval 258"/>
        <xdr:cNvSpPr/>
      </xdr:nvSpPr>
      <xdr:spPr>
        <a:xfrm>
          <a:off x="1704975" y="210597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9221</xdr:row>
      <xdr:rowOff>38099</xdr:rowOff>
    </xdr:from>
    <xdr:to>
      <xdr:col>35</xdr:col>
      <xdr:colOff>104775</xdr:colOff>
      <xdr:row>9221</xdr:row>
      <xdr:rowOff>371474</xdr:rowOff>
    </xdr:to>
    <xdr:sp macro="" textlink="">
      <xdr:nvSpPr>
        <xdr:cNvPr id="260" name="Oval 259"/>
        <xdr:cNvSpPr/>
      </xdr:nvSpPr>
      <xdr:spPr>
        <a:xfrm>
          <a:off x="1704975" y="220103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9319</xdr:row>
      <xdr:rowOff>38099</xdr:rowOff>
    </xdr:from>
    <xdr:to>
      <xdr:col>35</xdr:col>
      <xdr:colOff>104775</xdr:colOff>
      <xdr:row>9319</xdr:row>
      <xdr:rowOff>371474</xdr:rowOff>
    </xdr:to>
    <xdr:sp macro="" textlink="">
      <xdr:nvSpPr>
        <xdr:cNvPr id="261" name="Oval 260"/>
        <xdr:cNvSpPr/>
      </xdr:nvSpPr>
      <xdr:spPr>
        <a:xfrm>
          <a:off x="1704975" y="2391155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9368</xdr:row>
      <xdr:rowOff>38099</xdr:rowOff>
    </xdr:from>
    <xdr:to>
      <xdr:col>35</xdr:col>
      <xdr:colOff>104775</xdr:colOff>
      <xdr:row>9368</xdr:row>
      <xdr:rowOff>371474</xdr:rowOff>
    </xdr:to>
    <xdr:sp macro="" textlink="">
      <xdr:nvSpPr>
        <xdr:cNvPr id="262" name="Oval 261"/>
        <xdr:cNvSpPr/>
      </xdr:nvSpPr>
      <xdr:spPr>
        <a:xfrm>
          <a:off x="1704975" y="2486215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9417</xdr:row>
      <xdr:rowOff>38099</xdr:rowOff>
    </xdr:from>
    <xdr:to>
      <xdr:col>35</xdr:col>
      <xdr:colOff>104775</xdr:colOff>
      <xdr:row>9417</xdr:row>
      <xdr:rowOff>371474</xdr:rowOff>
    </xdr:to>
    <xdr:sp macro="" textlink="">
      <xdr:nvSpPr>
        <xdr:cNvPr id="263" name="Oval 262"/>
        <xdr:cNvSpPr/>
      </xdr:nvSpPr>
      <xdr:spPr>
        <a:xfrm>
          <a:off x="1704975" y="2581274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9466</xdr:row>
      <xdr:rowOff>38099</xdr:rowOff>
    </xdr:from>
    <xdr:to>
      <xdr:col>35</xdr:col>
      <xdr:colOff>104775</xdr:colOff>
      <xdr:row>9466</xdr:row>
      <xdr:rowOff>371474</xdr:rowOff>
    </xdr:to>
    <xdr:sp macro="" textlink="">
      <xdr:nvSpPr>
        <xdr:cNvPr id="264" name="Oval 263"/>
        <xdr:cNvSpPr/>
      </xdr:nvSpPr>
      <xdr:spPr>
        <a:xfrm>
          <a:off x="1704975" y="2676334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9515</xdr:row>
      <xdr:rowOff>38099</xdr:rowOff>
    </xdr:from>
    <xdr:to>
      <xdr:col>35</xdr:col>
      <xdr:colOff>104775</xdr:colOff>
      <xdr:row>9515</xdr:row>
      <xdr:rowOff>371474</xdr:rowOff>
    </xdr:to>
    <xdr:sp macro="" textlink="">
      <xdr:nvSpPr>
        <xdr:cNvPr id="265" name="Oval 264"/>
        <xdr:cNvSpPr/>
      </xdr:nvSpPr>
      <xdr:spPr>
        <a:xfrm>
          <a:off x="1704975" y="2771393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9417</xdr:row>
      <xdr:rowOff>38099</xdr:rowOff>
    </xdr:from>
    <xdr:to>
      <xdr:col>35</xdr:col>
      <xdr:colOff>104775</xdr:colOff>
      <xdr:row>9417</xdr:row>
      <xdr:rowOff>371474</xdr:rowOff>
    </xdr:to>
    <xdr:sp macro="" textlink="">
      <xdr:nvSpPr>
        <xdr:cNvPr id="266" name="Oval 265"/>
        <xdr:cNvSpPr/>
      </xdr:nvSpPr>
      <xdr:spPr>
        <a:xfrm>
          <a:off x="1704975" y="2581274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9466</xdr:row>
      <xdr:rowOff>38099</xdr:rowOff>
    </xdr:from>
    <xdr:to>
      <xdr:col>35</xdr:col>
      <xdr:colOff>104775</xdr:colOff>
      <xdr:row>9466</xdr:row>
      <xdr:rowOff>371474</xdr:rowOff>
    </xdr:to>
    <xdr:sp macro="" textlink="">
      <xdr:nvSpPr>
        <xdr:cNvPr id="267" name="Oval 266"/>
        <xdr:cNvSpPr/>
      </xdr:nvSpPr>
      <xdr:spPr>
        <a:xfrm>
          <a:off x="1704975" y="2676334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9564</xdr:row>
      <xdr:rowOff>38099</xdr:rowOff>
    </xdr:from>
    <xdr:to>
      <xdr:col>35</xdr:col>
      <xdr:colOff>104775</xdr:colOff>
      <xdr:row>9564</xdr:row>
      <xdr:rowOff>371474</xdr:rowOff>
    </xdr:to>
    <xdr:sp macro="" textlink="">
      <xdr:nvSpPr>
        <xdr:cNvPr id="268" name="Oval 267"/>
        <xdr:cNvSpPr/>
      </xdr:nvSpPr>
      <xdr:spPr>
        <a:xfrm>
          <a:off x="1704975" y="2866453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9613</xdr:row>
      <xdr:rowOff>38099</xdr:rowOff>
    </xdr:from>
    <xdr:to>
      <xdr:col>35</xdr:col>
      <xdr:colOff>104775</xdr:colOff>
      <xdr:row>9613</xdr:row>
      <xdr:rowOff>371474</xdr:rowOff>
    </xdr:to>
    <xdr:sp macro="" textlink="">
      <xdr:nvSpPr>
        <xdr:cNvPr id="269" name="Oval 268"/>
        <xdr:cNvSpPr/>
      </xdr:nvSpPr>
      <xdr:spPr>
        <a:xfrm>
          <a:off x="1704975" y="2961512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9662</xdr:row>
      <xdr:rowOff>38099</xdr:rowOff>
    </xdr:from>
    <xdr:to>
      <xdr:col>35</xdr:col>
      <xdr:colOff>104775</xdr:colOff>
      <xdr:row>9662</xdr:row>
      <xdr:rowOff>371474</xdr:rowOff>
    </xdr:to>
    <xdr:sp macro="" textlink="">
      <xdr:nvSpPr>
        <xdr:cNvPr id="270" name="Oval 269"/>
        <xdr:cNvSpPr/>
      </xdr:nvSpPr>
      <xdr:spPr>
        <a:xfrm>
          <a:off x="1704975" y="3056572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9711</xdr:row>
      <xdr:rowOff>38099</xdr:rowOff>
    </xdr:from>
    <xdr:to>
      <xdr:col>35</xdr:col>
      <xdr:colOff>104775</xdr:colOff>
      <xdr:row>9711</xdr:row>
      <xdr:rowOff>371474</xdr:rowOff>
    </xdr:to>
    <xdr:sp macro="" textlink="">
      <xdr:nvSpPr>
        <xdr:cNvPr id="271" name="Oval 270"/>
        <xdr:cNvSpPr/>
      </xdr:nvSpPr>
      <xdr:spPr>
        <a:xfrm>
          <a:off x="1704975" y="3151631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9760</xdr:row>
      <xdr:rowOff>38099</xdr:rowOff>
    </xdr:from>
    <xdr:to>
      <xdr:col>35</xdr:col>
      <xdr:colOff>104775</xdr:colOff>
      <xdr:row>9760</xdr:row>
      <xdr:rowOff>371474</xdr:rowOff>
    </xdr:to>
    <xdr:sp macro="" textlink="">
      <xdr:nvSpPr>
        <xdr:cNvPr id="272" name="Oval 271"/>
        <xdr:cNvSpPr/>
      </xdr:nvSpPr>
      <xdr:spPr>
        <a:xfrm>
          <a:off x="1704975" y="3246691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9662</xdr:row>
      <xdr:rowOff>38099</xdr:rowOff>
    </xdr:from>
    <xdr:to>
      <xdr:col>35</xdr:col>
      <xdr:colOff>104775</xdr:colOff>
      <xdr:row>9662</xdr:row>
      <xdr:rowOff>371474</xdr:rowOff>
    </xdr:to>
    <xdr:sp macro="" textlink="">
      <xdr:nvSpPr>
        <xdr:cNvPr id="273" name="Oval 272"/>
        <xdr:cNvSpPr/>
      </xdr:nvSpPr>
      <xdr:spPr>
        <a:xfrm>
          <a:off x="1704975" y="3056572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9711</xdr:row>
      <xdr:rowOff>38099</xdr:rowOff>
    </xdr:from>
    <xdr:to>
      <xdr:col>35</xdr:col>
      <xdr:colOff>104775</xdr:colOff>
      <xdr:row>9711</xdr:row>
      <xdr:rowOff>371474</xdr:rowOff>
    </xdr:to>
    <xdr:sp macro="" textlink="">
      <xdr:nvSpPr>
        <xdr:cNvPr id="274" name="Oval 273"/>
        <xdr:cNvSpPr/>
      </xdr:nvSpPr>
      <xdr:spPr>
        <a:xfrm>
          <a:off x="1704975" y="3151631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9809</xdr:row>
      <xdr:rowOff>38099</xdr:rowOff>
    </xdr:from>
    <xdr:to>
      <xdr:col>35</xdr:col>
      <xdr:colOff>104775</xdr:colOff>
      <xdr:row>9809</xdr:row>
      <xdr:rowOff>371474</xdr:rowOff>
    </xdr:to>
    <xdr:sp macro="" textlink="">
      <xdr:nvSpPr>
        <xdr:cNvPr id="275" name="Oval 274"/>
        <xdr:cNvSpPr/>
      </xdr:nvSpPr>
      <xdr:spPr>
        <a:xfrm>
          <a:off x="1704975" y="3341750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9858</xdr:row>
      <xdr:rowOff>38099</xdr:rowOff>
    </xdr:from>
    <xdr:to>
      <xdr:col>35</xdr:col>
      <xdr:colOff>104775</xdr:colOff>
      <xdr:row>9858</xdr:row>
      <xdr:rowOff>371474</xdr:rowOff>
    </xdr:to>
    <xdr:sp macro="" textlink="">
      <xdr:nvSpPr>
        <xdr:cNvPr id="276" name="Oval 275"/>
        <xdr:cNvSpPr/>
      </xdr:nvSpPr>
      <xdr:spPr>
        <a:xfrm>
          <a:off x="1704975" y="3436810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9907</xdr:row>
      <xdr:rowOff>38099</xdr:rowOff>
    </xdr:from>
    <xdr:to>
      <xdr:col>35</xdr:col>
      <xdr:colOff>104775</xdr:colOff>
      <xdr:row>9907</xdr:row>
      <xdr:rowOff>371474</xdr:rowOff>
    </xdr:to>
    <xdr:sp macro="" textlink="">
      <xdr:nvSpPr>
        <xdr:cNvPr id="277" name="Oval 276"/>
        <xdr:cNvSpPr/>
      </xdr:nvSpPr>
      <xdr:spPr>
        <a:xfrm>
          <a:off x="1704975" y="3531869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9956</xdr:row>
      <xdr:rowOff>38099</xdr:rowOff>
    </xdr:from>
    <xdr:to>
      <xdr:col>35</xdr:col>
      <xdr:colOff>104775</xdr:colOff>
      <xdr:row>9956</xdr:row>
      <xdr:rowOff>371474</xdr:rowOff>
    </xdr:to>
    <xdr:sp macro="" textlink="">
      <xdr:nvSpPr>
        <xdr:cNvPr id="278" name="Oval 277"/>
        <xdr:cNvSpPr/>
      </xdr:nvSpPr>
      <xdr:spPr>
        <a:xfrm>
          <a:off x="1704975" y="3626929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10005</xdr:row>
      <xdr:rowOff>38099</xdr:rowOff>
    </xdr:from>
    <xdr:to>
      <xdr:col>35</xdr:col>
      <xdr:colOff>104775</xdr:colOff>
      <xdr:row>10005</xdr:row>
      <xdr:rowOff>371474</xdr:rowOff>
    </xdr:to>
    <xdr:sp macro="" textlink="">
      <xdr:nvSpPr>
        <xdr:cNvPr id="279" name="Oval 278"/>
        <xdr:cNvSpPr/>
      </xdr:nvSpPr>
      <xdr:spPr>
        <a:xfrm>
          <a:off x="1704975" y="3721988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9907</xdr:row>
      <xdr:rowOff>38099</xdr:rowOff>
    </xdr:from>
    <xdr:to>
      <xdr:col>35</xdr:col>
      <xdr:colOff>104775</xdr:colOff>
      <xdr:row>9907</xdr:row>
      <xdr:rowOff>371474</xdr:rowOff>
    </xdr:to>
    <xdr:sp macro="" textlink="">
      <xdr:nvSpPr>
        <xdr:cNvPr id="280" name="Oval 279"/>
        <xdr:cNvSpPr/>
      </xdr:nvSpPr>
      <xdr:spPr>
        <a:xfrm>
          <a:off x="1704975" y="3531869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9956</xdr:row>
      <xdr:rowOff>38099</xdr:rowOff>
    </xdr:from>
    <xdr:to>
      <xdr:col>35</xdr:col>
      <xdr:colOff>104775</xdr:colOff>
      <xdr:row>9956</xdr:row>
      <xdr:rowOff>371474</xdr:rowOff>
    </xdr:to>
    <xdr:sp macro="" textlink="">
      <xdr:nvSpPr>
        <xdr:cNvPr id="281" name="Oval 280"/>
        <xdr:cNvSpPr/>
      </xdr:nvSpPr>
      <xdr:spPr>
        <a:xfrm>
          <a:off x="1704975" y="3626929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10054</xdr:row>
      <xdr:rowOff>38099</xdr:rowOff>
    </xdr:from>
    <xdr:to>
      <xdr:col>35</xdr:col>
      <xdr:colOff>104775</xdr:colOff>
      <xdr:row>10054</xdr:row>
      <xdr:rowOff>371474</xdr:rowOff>
    </xdr:to>
    <xdr:sp macro="" textlink="">
      <xdr:nvSpPr>
        <xdr:cNvPr id="282" name="Oval 281"/>
        <xdr:cNvSpPr/>
      </xdr:nvSpPr>
      <xdr:spPr>
        <a:xfrm>
          <a:off x="1704975" y="381704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10103</xdr:row>
      <xdr:rowOff>38099</xdr:rowOff>
    </xdr:from>
    <xdr:to>
      <xdr:col>35</xdr:col>
      <xdr:colOff>104775</xdr:colOff>
      <xdr:row>10103</xdr:row>
      <xdr:rowOff>371474</xdr:rowOff>
    </xdr:to>
    <xdr:sp macro="" textlink="">
      <xdr:nvSpPr>
        <xdr:cNvPr id="283" name="Oval 282"/>
        <xdr:cNvSpPr/>
      </xdr:nvSpPr>
      <xdr:spPr>
        <a:xfrm>
          <a:off x="1704975" y="391210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10152</xdr:row>
      <xdr:rowOff>38099</xdr:rowOff>
    </xdr:from>
    <xdr:to>
      <xdr:col>35</xdr:col>
      <xdr:colOff>104775</xdr:colOff>
      <xdr:row>10152</xdr:row>
      <xdr:rowOff>371474</xdr:rowOff>
    </xdr:to>
    <xdr:sp macro="" textlink="">
      <xdr:nvSpPr>
        <xdr:cNvPr id="284" name="Oval 283"/>
        <xdr:cNvSpPr/>
      </xdr:nvSpPr>
      <xdr:spPr>
        <a:xfrm>
          <a:off x="1704975" y="400716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10201</xdr:row>
      <xdr:rowOff>38099</xdr:rowOff>
    </xdr:from>
    <xdr:to>
      <xdr:col>35</xdr:col>
      <xdr:colOff>104775</xdr:colOff>
      <xdr:row>10201</xdr:row>
      <xdr:rowOff>371474</xdr:rowOff>
    </xdr:to>
    <xdr:sp macro="" textlink="">
      <xdr:nvSpPr>
        <xdr:cNvPr id="285" name="Oval 284"/>
        <xdr:cNvSpPr/>
      </xdr:nvSpPr>
      <xdr:spPr>
        <a:xfrm>
          <a:off x="1704975" y="410222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10250</xdr:row>
      <xdr:rowOff>38099</xdr:rowOff>
    </xdr:from>
    <xdr:to>
      <xdr:col>35</xdr:col>
      <xdr:colOff>104775</xdr:colOff>
      <xdr:row>10250</xdr:row>
      <xdr:rowOff>371474</xdr:rowOff>
    </xdr:to>
    <xdr:sp macro="" textlink="">
      <xdr:nvSpPr>
        <xdr:cNvPr id="286" name="Oval 285"/>
        <xdr:cNvSpPr/>
      </xdr:nvSpPr>
      <xdr:spPr>
        <a:xfrm>
          <a:off x="1704975" y="4197286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10152</xdr:row>
      <xdr:rowOff>38099</xdr:rowOff>
    </xdr:from>
    <xdr:to>
      <xdr:col>35</xdr:col>
      <xdr:colOff>104775</xdr:colOff>
      <xdr:row>10152</xdr:row>
      <xdr:rowOff>371474</xdr:rowOff>
    </xdr:to>
    <xdr:sp macro="" textlink="">
      <xdr:nvSpPr>
        <xdr:cNvPr id="287" name="Oval 286"/>
        <xdr:cNvSpPr/>
      </xdr:nvSpPr>
      <xdr:spPr>
        <a:xfrm>
          <a:off x="1704975" y="400716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10201</xdr:row>
      <xdr:rowOff>38099</xdr:rowOff>
    </xdr:from>
    <xdr:to>
      <xdr:col>35</xdr:col>
      <xdr:colOff>104775</xdr:colOff>
      <xdr:row>10201</xdr:row>
      <xdr:rowOff>371474</xdr:rowOff>
    </xdr:to>
    <xdr:sp macro="" textlink="">
      <xdr:nvSpPr>
        <xdr:cNvPr id="288" name="Oval 287"/>
        <xdr:cNvSpPr/>
      </xdr:nvSpPr>
      <xdr:spPr>
        <a:xfrm>
          <a:off x="1704975" y="410222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10299</xdr:row>
      <xdr:rowOff>38099</xdr:rowOff>
    </xdr:from>
    <xdr:to>
      <xdr:col>35</xdr:col>
      <xdr:colOff>104775</xdr:colOff>
      <xdr:row>10299</xdr:row>
      <xdr:rowOff>371474</xdr:rowOff>
    </xdr:to>
    <xdr:sp macro="" textlink="">
      <xdr:nvSpPr>
        <xdr:cNvPr id="289" name="Oval 288"/>
        <xdr:cNvSpPr/>
      </xdr:nvSpPr>
      <xdr:spPr>
        <a:xfrm>
          <a:off x="1704975" y="4292345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10348</xdr:row>
      <xdr:rowOff>38099</xdr:rowOff>
    </xdr:from>
    <xdr:to>
      <xdr:col>35</xdr:col>
      <xdr:colOff>104775</xdr:colOff>
      <xdr:row>10348</xdr:row>
      <xdr:rowOff>371474</xdr:rowOff>
    </xdr:to>
    <xdr:sp macro="" textlink="">
      <xdr:nvSpPr>
        <xdr:cNvPr id="290" name="Oval 289"/>
        <xdr:cNvSpPr/>
      </xdr:nvSpPr>
      <xdr:spPr>
        <a:xfrm>
          <a:off x="1704975" y="4387405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10397</xdr:row>
      <xdr:rowOff>38099</xdr:rowOff>
    </xdr:from>
    <xdr:to>
      <xdr:col>35</xdr:col>
      <xdr:colOff>104775</xdr:colOff>
      <xdr:row>10397</xdr:row>
      <xdr:rowOff>371474</xdr:rowOff>
    </xdr:to>
    <xdr:sp macro="" textlink="">
      <xdr:nvSpPr>
        <xdr:cNvPr id="291" name="Oval 290"/>
        <xdr:cNvSpPr/>
      </xdr:nvSpPr>
      <xdr:spPr>
        <a:xfrm>
          <a:off x="1704975" y="4482464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10446</xdr:row>
      <xdr:rowOff>38099</xdr:rowOff>
    </xdr:from>
    <xdr:to>
      <xdr:col>35</xdr:col>
      <xdr:colOff>104775</xdr:colOff>
      <xdr:row>10446</xdr:row>
      <xdr:rowOff>371474</xdr:rowOff>
    </xdr:to>
    <xdr:sp macro="" textlink="">
      <xdr:nvSpPr>
        <xdr:cNvPr id="292" name="Oval 291"/>
        <xdr:cNvSpPr/>
      </xdr:nvSpPr>
      <xdr:spPr>
        <a:xfrm>
          <a:off x="1704975" y="4577524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10495</xdr:row>
      <xdr:rowOff>38099</xdr:rowOff>
    </xdr:from>
    <xdr:to>
      <xdr:col>35</xdr:col>
      <xdr:colOff>104775</xdr:colOff>
      <xdr:row>10495</xdr:row>
      <xdr:rowOff>371474</xdr:rowOff>
    </xdr:to>
    <xdr:sp macro="" textlink="">
      <xdr:nvSpPr>
        <xdr:cNvPr id="293" name="Oval 292"/>
        <xdr:cNvSpPr/>
      </xdr:nvSpPr>
      <xdr:spPr>
        <a:xfrm>
          <a:off x="1704975" y="4672583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10397</xdr:row>
      <xdr:rowOff>38099</xdr:rowOff>
    </xdr:from>
    <xdr:to>
      <xdr:col>35</xdr:col>
      <xdr:colOff>104775</xdr:colOff>
      <xdr:row>10397</xdr:row>
      <xdr:rowOff>371474</xdr:rowOff>
    </xdr:to>
    <xdr:sp macro="" textlink="">
      <xdr:nvSpPr>
        <xdr:cNvPr id="294" name="Oval 293"/>
        <xdr:cNvSpPr/>
      </xdr:nvSpPr>
      <xdr:spPr>
        <a:xfrm>
          <a:off x="1704975" y="4482464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10446</xdr:row>
      <xdr:rowOff>38099</xdr:rowOff>
    </xdr:from>
    <xdr:to>
      <xdr:col>35</xdr:col>
      <xdr:colOff>104775</xdr:colOff>
      <xdr:row>10446</xdr:row>
      <xdr:rowOff>371474</xdr:rowOff>
    </xdr:to>
    <xdr:sp macro="" textlink="">
      <xdr:nvSpPr>
        <xdr:cNvPr id="295" name="Oval 294"/>
        <xdr:cNvSpPr/>
      </xdr:nvSpPr>
      <xdr:spPr>
        <a:xfrm>
          <a:off x="1704975" y="4577524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10544</xdr:row>
      <xdr:rowOff>38099</xdr:rowOff>
    </xdr:from>
    <xdr:to>
      <xdr:col>35</xdr:col>
      <xdr:colOff>104775</xdr:colOff>
      <xdr:row>10544</xdr:row>
      <xdr:rowOff>371474</xdr:rowOff>
    </xdr:to>
    <xdr:sp macro="" textlink="">
      <xdr:nvSpPr>
        <xdr:cNvPr id="296" name="Oval 295"/>
        <xdr:cNvSpPr/>
      </xdr:nvSpPr>
      <xdr:spPr>
        <a:xfrm>
          <a:off x="1704975" y="4767643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10593</xdr:row>
      <xdr:rowOff>38099</xdr:rowOff>
    </xdr:from>
    <xdr:to>
      <xdr:col>35</xdr:col>
      <xdr:colOff>104775</xdr:colOff>
      <xdr:row>10593</xdr:row>
      <xdr:rowOff>371474</xdr:rowOff>
    </xdr:to>
    <xdr:sp macro="" textlink="">
      <xdr:nvSpPr>
        <xdr:cNvPr id="297" name="Oval 296"/>
        <xdr:cNvSpPr/>
      </xdr:nvSpPr>
      <xdr:spPr>
        <a:xfrm>
          <a:off x="1704975" y="4862702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10642</xdr:row>
      <xdr:rowOff>38099</xdr:rowOff>
    </xdr:from>
    <xdr:to>
      <xdr:col>35</xdr:col>
      <xdr:colOff>104775</xdr:colOff>
      <xdr:row>10642</xdr:row>
      <xdr:rowOff>371474</xdr:rowOff>
    </xdr:to>
    <xdr:sp macro="" textlink="">
      <xdr:nvSpPr>
        <xdr:cNvPr id="298" name="Oval 297"/>
        <xdr:cNvSpPr/>
      </xdr:nvSpPr>
      <xdr:spPr>
        <a:xfrm>
          <a:off x="1704975" y="4957762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10691</xdr:row>
      <xdr:rowOff>38099</xdr:rowOff>
    </xdr:from>
    <xdr:to>
      <xdr:col>35</xdr:col>
      <xdr:colOff>104775</xdr:colOff>
      <xdr:row>10691</xdr:row>
      <xdr:rowOff>371474</xdr:rowOff>
    </xdr:to>
    <xdr:sp macro="" textlink="">
      <xdr:nvSpPr>
        <xdr:cNvPr id="299" name="Oval 298"/>
        <xdr:cNvSpPr/>
      </xdr:nvSpPr>
      <xdr:spPr>
        <a:xfrm>
          <a:off x="1704975" y="5052821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10740</xdr:row>
      <xdr:rowOff>38099</xdr:rowOff>
    </xdr:from>
    <xdr:to>
      <xdr:col>35</xdr:col>
      <xdr:colOff>104775</xdr:colOff>
      <xdr:row>10740</xdr:row>
      <xdr:rowOff>371474</xdr:rowOff>
    </xdr:to>
    <xdr:sp macro="" textlink="">
      <xdr:nvSpPr>
        <xdr:cNvPr id="300" name="Oval 299"/>
        <xdr:cNvSpPr/>
      </xdr:nvSpPr>
      <xdr:spPr>
        <a:xfrm>
          <a:off x="1704975" y="5147881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10642</xdr:row>
      <xdr:rowOff>38099</xdr:rowOff>
    </xdr:from>
    <xdr:to>
      <xdr:col>35</xdr:col>
      <xdr:colOff>104775</xdr:colOff>
      <xdr:row>10642</xdr:row>
      <xdr:rowOff>371474</xdr:rowOff>
    </xdr:to>
    <xdr:sp macro="" textlink="">
      <xdr:nvSpPr>
        <xdr:cNvPr id="301" name="Oval 300"/>
        <xdr:cNvSpPr/>
      </xdr:nvSpPr>
      <xdr:spPr>
        <a:xfrm>
          <a:off x="1704975" y="4957762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10691</xdr:row>
      <xdr:rowOff>38099</xdr:rowOff>
    </xdr:from>
    <xdr:to>
      <xdr:col>35</xdr:col>
      <xdr:colOff>104775</xdr:colOff>
      <xdr:row>10691</xdr:row>
      <xdr:rowOff>371474</xdr:rowOff>
    </xdr:to>
    <xdr:sp macro="" textlink="">
      <xdr:nvSpPr>
        <xdr:cNvPr id="302" name="Oval 301"/>
        <xdr:cNvSpPr/>
      </xdr:nvSpPr>
      <xdr:spPr>
        <a:xfrm>
          <a:off x="1704975" y="5052821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1331</xdr:row>
      <xdr:rowOff>38099</xdr:rowOff>
    </xdr:from>
    <xdr:to>
      <xdr:col>35</xdr:col>
      <xdr:colOff>104775</xdr:colOff>
      <xdr:row>1331</xdr:row>
      <xdr:rowOff>371474</xdr:rowOff>
    </xdr:to>
    <xdr:sp macro="" textlink="">
      <xdr:nvSpPr>
        <xdr:cNvPr id="303" name="Oval 302"/>
        <xdr:cNvSpPr/>
      </xdr:nvSpPr>
      <xdr:spPr>
        <a:xfrm>
          <a:off x="1704975" y="1466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1380</xdr:row>
      <xdr:rowOff>38099</xdr:rowOff>
    </xdr:from>
    <xdr:to>
      <xdr:col>35</xdr:col>
      <xdr:colOff>104775</xdr:colOff>
      <xdr:row>1380</xdr:row>
      <xdr:rowOff>371474</xdr:rowOff>
    </xdr:to>
    <xdr:sp macro="" textlink="">
      <xdr:nvSpPr>
        <xdr:cNvPr id="304" name="Oval 303"/>
        <xdr:cNvSpPr/>
      </xdr:nvSpPr>
      <xdr:spPr>
        <a:xfrm>
          <a:off x="1704975" y="10972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1429</xdr:row>
      <xdr:rowOff>38099</xdr:rowOff>
    </xdr:from>
    <xdr:to>
      <xdr:col>35</xdr:col>
      <xdr:colOff>104775</xdr:colOff>
      <xdr:row>1429</xdr:row>
      <xdr:rowOff>371474</xdr:rowOff>
    </xdr:to>
    <xdr:sp macro="" textlink="">
      <xdr:nvSpPr>
        <xdr:cNvPr id="305" name="Oval 304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1478</xdr:row>
      <xdr:rowOff>38099</xdr:rowOff>
    </xdr:from>
    <xdr:to>
      <xdr:col>35</xdr:col>
      <xdr:colOff>104775</xdr:colOff>
      <xdr:row>1478</xdr:row>
      <xdr:rowOff>371474</xdr:rowOff>
    </xdr:to>
    <xdr:sp macro="" textlink="">
      <xdr:nvSpPr>
        <xdr:cNvPr id="306" name="Oval 305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1527</xdr:row>
      <xdr:rowOff>38099</xdr:rowOff>
    </xdr:from>
    <xdr:to>
      <xdr:col>35</xdr:col>
      <xdr:colOff>104775</xdr:colOff>
      <xdr:row>1527</xdr:row>
      <xdr:rowOff>371474</xdr:rowOff>
    </xdr:to>
    <xdr:sp macro="" textlink="">
      <xdr:nvSpPr>
        <xdr:cNvPr id="307" name="Oval 306"/>
        <xdr:cNvSpPr/>
      </xdr:nvSpPr>
      <xdr:spPr>
        <a:xfrm>
          <a:off x="1704975" y="394906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1429</xdr:row>
      <xdr:rowOff>38099</xdr:rowOff>
    </xdr:from>
    <xdr:to>
      <xdr:col>35</xdr:col>
      <xdr:colOff>104775</xdr:colOff>
      <xdr:row>1429</xdr:row>
      <xdr:rowOff>371474</xdr:rowOff>
    </xdr:to>
    <xdr:sp macro="" textlink="">
      <xdr:nvSpPr>
        <xdr:cNvPr id="308" name="Oval 307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1478</xdr:row>
      <xdr:rowOff>38099</xdr:rowOff>
    </xdr:from>
    <xdr:to>
      <xdr:col>35</xdr:col>
      <xdr:colOff>104775</xdr:colOff>
      <xdr:row>1478</xdr:row>
      <xdr:rowOff>371474</xdr:rowOff>
    </xdr:to>
    <xdr:sp macro="" textlink="">
      <xdr:nvSpPr>
        <xdr:cNvPr id="309" name="Oval 308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1821</xdr:row>
      <xdr:rowOff>38099</xdr:rowOff>
    </xdr:from>
    <xdr:to>
      <xdr:col>35</xdr:col>
      <xdr:colOff>104775</xdr:colOff>
      <xdr:row>1821</xdr:row>
      <xdr:rowOff>371474</xdr:rowOff>
    </xdr:to>
    <xdr:sp macro="" textlink="">
      <xdr:nvSpPr>
        <xdr:cNvPr id="310" name="Oval 309"/>
        <xdr:cNvSpPr/>
      </xdr:nvSpPr>
      <xdr:spPr>
        <a:xfrm>
          <a:off x="1704975" y="965263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1870</xdr:row>
      <xdr:rowOff>38099</xdr:rowOff>
    </xdr:from>
    <xdr:to>
      <xdr:col>35</xdr:col>
      <xdr:colOff>104775</xdr:colOff>
      <xdr:row>1870</xdr:row>
      <xdr:rowOff>371474</xdr:rowOff>
    </xdr:to>
    <xdr:sp macro="" textlink="">
      <xdr:nvSpPr>
        <xdr:cNvPr id="311" name="Oval 310"/>
        <xdr:cNvSpPr/>
      </xdr:nvSpPr>
      <xdr:spPr>
        <a:xfrm>
          <a:off x="1704975" y="1060322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1919</xdr:row>
      <xdr:rowOff>38099</xdr:rowOff>
    </xdr:from>
    <xdr:to>
      <xdr:col>35</xdr:col>
      <xdr:colOff>104775</xdr:colOff>
      <xdr:row>1919</xdr:row>
      <xdr:rowOff>371474</xdr:rowOff>
    </xdr:to>
    <xdr:sp macro="" textlink="">
      <xdr:nvSpPr>
        <xdr:cNvPr id="312" name="Oval 311"/>
        <xdr:cNvSpPr/>
      </xdr:nvSpPr>
      <xdr:spPr>
        <a:xfrm>
          <a:off x="1704975" y="1155382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1968</xdr:row>
      <xdr:rowOff>38099</xdr:rowOff>
    </xdr:from>
    <xdr:to>
      <xdr:col>35</xdr:col>
      <xdr:colOff>104775</xdr:colOff>
      <xdr:row>1968</xdr:row>
      <xdr:rowOff>371474</xdr:rowOff>
    </xdr:to>
    <xdr:sp macro="" textlink="">
      <xdr:nvSpPr>
        <xdr:cNvPr id="313" name="Oval 312"/>
        <xdr:cNvSpPr/>
      </xdr:nvSpPr>
      <xdr:spPr>
        <a:xfrm>
          <a:off x="1704975" y="1250441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2017</xdr:row>
      <xdr:rowOff>38099</xdr:rowOff>
    </xdr:from>
    <xdr:to>
      <xdr:col>35</xdr:col>
      <xdr:colOff>104775</xdr:colOff>
      <xdr:row>2017</xdr:row>
      <xdr:rowOff>371474</xdr:rowOff>
    </xdr:to>
    <xdr:sp macro="" textlink="">
      <xdr:nvSpPr>
        <xdr:cNvPr id="314" name="Oval 313"/>
        <xdr:cNvSpPr/>
      </xdr:nvSpPr>
      <xdr:spPr>
        <a:xfrm>
          <a:off x="1704975" y="1345501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1919</xdr:row>
      <xdr:rowOff>38099</xdr:rowOff>
    </xdr:from>
    <xdr:to>
      <xdr:col>35</xdr:col>
      <xdr:colOff>104775</xdr:colOff>
      <xdr:row>1919</xdr:row>
      <xdr:rowOff>371474</xdr:rowOff>
    </xdr:to>
    <xdr:sp macro="" textlink="">
      <xdr:nvSpPr>
        <xdr:cNvPr id="315" name="Oval 314"/>
        <xdr:cNvSpPr/>
      </xdr:nvSpPr>
      <xdr:spPr>
        <a:xfrm>
          <a:off x="1704975" y="1155382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1968</xdr:row>
      <xdr:rowOff>38099</xdr:rowOff>
    </xdr:from>
    <xdr:to>
      <xdr:col>35</xdr:col>
      <xdr:colOff>104775</xdr:colOff>
      <xdr:row>1968</xdr:row>
      <xdr:rowOff>371474</xdr:rowOff>
    </xdr:to>
    <xdr:sp macro="" textlink="">
      <xdr:nvSpPr>
        <xdr:cNvPr id="316" name="Oval 315"/>
        <xdr:cNvSpPr/>
      </xdr:nvSpPr>
      <xdr:spPr>
        <a:xfrm>
          <a:off x="1704975" y="1250441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2066</xdr:row>
      <xdr:rowOff>38099</xdr:rowOff>
    </xdr:from>
    <xdr:to>
      <xdr:col>35</xdr:col>
      <xdr:colOff>104775</xdr:colOff>
      <xdr:row>2066</xdr:row>
      <xdr:rowOff>371474</xdr:rowOff>
    </xdr:to>
    <xdr:sp macro="" textlink="">
      <xdr:nvSpPr>
        <xdr:cNvPr id="317" name="Oval 316"/>
        <xdr:cNvSpPr/>
      </xdr:nvSpPr>
      <xdr:spPr>
        <a:xfrm>
          <a:off x="1704975" y="1440560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2115</xdr:row>
      <xdr:rowOff>38099</xdr:rowOff>
    </xdr:from>
    <xdr:to>
      <xdr:col>35</xdr:col>
      <xdr:colOff>104775</xdr:colOff>
      <xdr:row>2115</xdr:row>
      <xdr:rowOff>371474</xdr:rowOff>
    </xdr:to>
    <xdr:sp macro="" textlink="">
      <xdr:nvSpPr>
        <xdr:cNvPr id="318" name="Oval 317"/>
        <xdr:cNvSpPr/>
      </xdr:nvSpPr>
      <xdr:spPr>
        <a:xfrm>
          <a:off x="1704975" y="1535620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2164</xdr:row>
      <xdr:rowOff>38099</xdr:rowOff>
    </xdr:from>
    <xdr:to>
      <xdr:col>35</xdr:col>
      <xdr:colOff>104775</xdr:colOff>
      <xdr:row>2164</xdr:row>
      <xdr:rowOff>371474</xdr:rowOff>
    </xdr:to>
    <xdr:sp macro="" textlink="">
      <xdr:nvSpPr>
        <xdr:cNvPr id="319" name="Oval 318"/>
        <xdr:cNvSpPr/>
      </xdr:nvSpPr>
      <xdr:spPr>
        <a:xfrm>
          <a:off x="1704975" y="1630679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2213</xdr:row>
      <xdr:rowOff>38099</xdr:rowOff>
    </xdr:from>
    <xdr:to>
      <xdr:col>35</xdr:col>
      <xdr:colOff>104775</xdr:colOff>
      <xdr:row>2213</xdr:row>
      <xdr:rowOff>371474</xdr:rowOff>
    </xdr:to>
    <xdr:sp macro="" textlink="">
      <xdr:nvSpPr>
        <xdr:cNvPr id="320" name="Oval 319"/>
        <xdr:cNvSpPr/>
      </xdr:nvSpPr>
      <xdr:spPr>
        <a:xfrm>
          <a:off x="1704975" y="1725739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2262</xdr:row>
      <xdr:rowOff>38099</xdr:rowOff>
    </xdr:from>
    <xdr:to>
      <xdr:col>35</xdr:col>
      <xdr:colOff>104775</xdr:colOff>
      <xdr:row>2262</xdr:row>
      <xdr:rowOff>371474</xdr:rowOff>
    </xdr:to>
    <xdr:sp macro="" textlink="">
      <xdr:nvSpPr>
        <xdr:cNvPr id="321" name="Oval 320"/>
        <xdr:cNvSpPr/>
      </xdr:nvSpPr>
      <xdr:spPr>
        <a:xfrm>
          <a:off x="1704975" y="1820798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2164</xdr:row>
      <xdr:rowOff>38099</xdr:rowOff>
    </xdr:from>
    <xdr:to>
      <xdr:col>35</xdr:col>
      <xdr:colOff>104775</xdr:colOff>
      <xdr:row>2164</xdr:row>
      <xdr:rowOff>371474</xdr:rowOff>
    </xdr:to>
    <xdr:sp macro="" textlink="">
      <xdr:nvSpPr>
        <xdr:cNvPr id="322" name="Oval 321"/>
        <xdr:cNvSpPr/>
      </xdr:nvSpPr>
      <xdr:spPr>
        <a:xfrm>
          <a:off x="1704975" y="1630679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2213</xdr:row>
      <xdr:rowOff>38099</xdr:rowOff>
    </xdr:from>
    <xdr:to>
      <xdr:col>35</xdr:col>
      <xdr:colOff>104775</xdr:colOff>
      <xdr:row>2213</xdr:row>
      <xdr:rowOff>371474</xdr:rowOff>
    </xdr:to>
    <xdr:sp macro="" textlink="">
      <xdr:nvSpPr>
        <xdr:cNvPr id="323" name="Oval 322"/>
        <xdr:cNvSpPr/>
      </xdr:nvSpPr>
      <xdr:spPr>
        <a:xfrm>
          <a:off x="1704975" y="1725739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2311</xdr:row>
      <xdr:rowOff>38099</xdr:rowOff>
    </xdr:from>
    <xdr:to>
      <xdr:col>35</xdr:col>
      <xdr:colOff>104775</xdr:colOff>
      <xdr:row>2311</xdr:row>
      <xdr:rowOff>371474</xdr:rowOff>
    </xdr:to>
    <xdr:sp macro="" textlink="">
      <xdr:nvSpPr>
        <xdr:cNvPr id="324" name="Oval 323"/>
        <xdr:cNvSpPr/>
      </xdr:nvSpPr>
      <xdr:spPr>
        <a:xfrm>
          <a:off x="1704975" y="191585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2360</xdr:row>
      <xdr:rowOff>38099</xdr:rowOff>
    </xdr:from>
    <xdr:to>
      <xdr:col>35</xdr:col>
      <xdr:colOff>104775</xdr:colOff>
      <xdr:row>2360</xdr:row>
      <xdr:rowOff>371474</xdr:rowOff>
    </xdr:to>
    <xdr:sp macro="" textlink="">
      <xdr:nvSpPr>
        <xdr:cNvPr id="325" name="Oval 324"/>
        <xdr:cNvSpPr/>
      </xdr:nvSpPr>
      <xdr:spPr>
        <a:xfrm>
          <a:off x="1704975" y="201091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2409</xdr:row>
      <xdr:rowOff>38099</xdr:rowOff>
    </xdr:from>
    <xdr:to>
      <xdr:col>35</xdr:col>
      <xdr:colOff>104775</xdr:colOff>
      <xdr:row>2409</xdr:row>
      <xdr:rowOff>371474</xdr:rowOff>
    </xdr:to>
    <xdr:sp macro="" textlink="">
      <xdr:nvSpPr>
        <xdr:cNvPr id="326" name="Oval 325"/>
        <xdr:cNvSpPr/>
      </xdr:nvSpPr>
      <xdr:spPr>
        <a:xfrm>
          <a:off x="1704975" y="210597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2458</xdr:row>
      <xdr:rowOff>38099</xdr:rowOff>
    </xdr:from>
    <xdr:to>
      <xdr:col>35</xdr:col>
      <xdr:colOff>104775</xdr:colOff>
      <xdr:row>2458</xdr:row>
      <xdr:rowOff>371474</xdr:rowOff>
    </xdr:to>
    <xdr:sp macro="" textlink="">
      <xdr:nvSpPr>
        <xdr:cNvPr id="327" name="Oval 326"/>
        <xdr:cNvSpPr/>
      </xdr:nvSpPr>
      <xdr:spPr>
        <a:xfrm>
          <a:off x="1704975" y="220103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2507</xdr:row>
      <xdr:rowOff>38099</xdr:rowOff>
    </xdr:from>
    <xdr:to>
      <xdr:col>35</xdr:col>
      <xdr:colOff>104775</xdr:colOff>
      <xdr:row>2507</xdr:row>
      <xdr:rowOff>371474</xdr:rowOff>
    </xdr:to>
    <xdr:sp macro="" textlink="">
      <xdr:nvSpPr>
        <xdr:cNvPr id="328" name="Oval 327"/>
        <xdr:cNvSpPr/>
      </xdr:nvSpPr>
      <xdr:spPr>
        <a:xfrm>
          <a:off x="1704975" y="2296096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2409</xdr:row>
      <xdr:rowOff>38099</xdr:rowOff>
    </xdr:from>
    <xdr:to>
      <xdr:col>35</xdr:col>
      <xdr:colOff>104775</xdr:colOff>
      <xdr:row>2409</xdr:row>
      <xdr:rowOff>371474</xdr:rowOff>
    </xdr:to>
    <xdr:sp macro="" textlink="">
      <xdr:nvSpPr>
        <xdr:cNvPr id="329" name="Oval 328"/>
        <xdr:cNvSpPr/>
      </xdr:nvSpPr>
      <xdr:spPr>
        <a:xfrm>
          <a:off x="1704975" y="210597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2458</xdr:row>
      <xdr:rowOff>38099</xdr:rowOff>
    </xdr:from>
    <xdr:to>
      <xdr:col>35</xdr:col>
      <xdr:colOff>104775</xdr:colOff>
      <xdr:row>2458</xdr:row>
      <xdr:rowOff>371474</xdr:rowOff>
    </xdr:to>
    <xdr:sp macro="" textlink="">
      <xdr:nvSpPr>
        <xdr:cNvPr id="330" name="Oval 329"/>
        <xdr:cNvSpPr/>
      </xdr:nvSpPr>
      <xdr:spPr>
        <a:xfrm>
          <a:off x="1704975" y="220103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2556</xdr:row>
      <xdr:rowOff>38099</xdr:rowOff>
    </xdr:from>
    <xdr:to>
      <xdr:col>35</xdr:col>
      <xdr:colOff>104775</xdr:colOff>
      <xdr:row>2556</xdr:row>
      <xdr:rowOff>371474</xdr:rowOff>
    </xdr:to>
    <xdr:sp macro="" textlink="">
      <xdr:nvSpPr>
        <xdr:cNvPr id="331" name="Oval 330"/>
        <xdr:cNvSpPr/>
      </xdr:nvSpPr>
      <xdr:spPr>
        <a:xfrm>
          <a:off x="1704975" y="2391155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2605</xdr:row>
      <xdr:rowOff>38099</xdr:rowOff>
    </xdr:from>
    <xdr:to>
      <xdr:col>35</xdr:col>
      <xdr:colOff>104775</xdr:colOff>
      <xdr:row>2605</xdr:row>
      <xdr:rowOff>371474</xdr:rowOff>
    </xdr:to>
    <xdr:sp macro="" textlink="">
      <xdr:nvSpPr>
        <xdr:cNvPr id="332" name="Oval 331"/>
        <xdr:cNvSpPr/>
      </xdr:nvSpPr>
      <xdr:spPr>
        <a:xfrm>
          <a:off x="1704975" y="2486215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3144</xdr:row>
      <xdr:rowOff>38099</xdr:rowOff>
    </xdr:from>
    <xdr:to>
      <xdr:col>35</xdr:col>
      <xdr:colOff>104775</xdr:colOff>
      <xdr:row>3144</xdr:row>
      <xdr:rowOff>371474</xdr:rowOff>
    </xdr:to>
    <xdr:sp macro="" textlink="">
      <xdr:nvSpPr>
        <xdr:cNvPr id="333" name="Oval 332"/>
        <xdr:cNvSpPr/>
      </xdr:nvSpPr>
      <xdr:spPr>
        <a:xfrm>
          <a:off x="1704975" y="10972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3193</xdr:row>
      <xdr:rowOff>38099</xdr:rowOff>
    </xdr:from>
    <xdr:to>
      <xdr:col>35</xdr:col>
      <xdr:colOff>104775</xdr:colOff>
      <xdr:row>3193</xdr:row>
      <xdr:rowOff>371474</xdr:rowOff>
    </xdr:to>
    <xdr:sp macro="" textlink="">
      <xdr:nvSpPr>
        <xdr:cNvPr id="335" name="Oval 334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3242</xdr:row>
      <xdr:rowOff>38099</xdr:rowOff>
    </xdr:from>
    <xdr:to>
      <xdr:col>35</xdr:col>
      <xdr:colOff>104775</xdr:colOff>
      <xdr:row>3242</xdr:row>
      <xdr:rowOff>371474</xdr:rowOff>
    </xdr:to>
    <xdr:sp macro="" textlink="">
      <xdr:nvSpPr>
        <xdr:cNvPr id="336" name="Oval 335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3291</xdr:row>
      <xdr:rowOff>38099</xdr:rowOff>
    </xdr:from>
    <xdr:to>
      <xdr:col>35</xdr:col>
      <xdr:colOff>104775</xdr:colOff>
      <xdr:row>3291</xdr:row>
      <xdr:rowOff>371474</xdr:rowOff>
    </xdr:to>
    <xdr:sp macro="" textlink="">
      <xdr:nvSpPr>
        <xdr:cNvPr id="337" name="Oval 336"/>
        <xdr:cNvSpPr/>
      </xdr:nvSpPr>
      <xdr:spPr>
        <a:xfrm>
          <a:off x="1704975" y="394906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3193</xdr:row>
      <xdr:rowOff>38099</xdr:rowOff>
    </xdr:from>
    <xdr:to>
      <xdr:col>35</xdr:col>
      <xdr:colOff>104775</xdr:colOff>
      <xdr:row>3193</xdr:row>
      <xdr:rowOff>371474</xdr:rowOff>
    </xdr:to>
    <xdr:sp macro="" textlink="">
      <xdr:nvSpPr>
        <xdr:cNvPr id="338" name="Oval 337"/>
        <xdr:cNvSpPr/>
      </xdr:nvSpPr>
      <xdr:spPr>
        <a:xfrm>
          <a:off x="1704975" y="20478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3242</xdr:row>
      <xdr:rowOff>38099</xdr:rowOff>
    </xdr:from>
    <xdr:to>
      <xdr:col>35</xdr:col>
      <xdr:colOff>104775</xdr:colOff>
      <xdr:row>3242</xdr:row>
      <xdr:rowOff>371474</xdr:rowOff>
    </xdr:to>
    <xdr:sp macro="" textlink="">
      <xdr:nvSpPr>
        <xdr:cNvPr id="339" name="Oval 338"/>
        <xdr:cNvSpPr/>
      </xdr:nvSpPr>
      <xdr:spPr>
        <a:xfrm>
          <a:off x="1704975" y="29984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3585</xdr:row>
      <xdr:rowOff>38099</xdr:rowOff>
    </xdr:from>
    <xdr:to>
      <xdr:col>35</xdr:col>
      <xdr:colOff>104775</xdr:colOff>
      <xdr:row>3585</xdr:row>
      <xdr:rowOff>371474</xdr:rowOff>
    </xdr:to>
    <xdr:sp macro="" textlink="">
      <xdr:nvSpPr>
        <xdr:cNvPr id="340" name="Oval 339"/>
        <xdr:cNvSpPr/>
      </xdr:nvSpPr>
      <xdr:spPr>
        <a:xfrm>
          <a:off x="1704975" y="965263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3634</xdr:row>
      <xdr:rowOff>38099</xdr:rowOff>
    </xdr:from>
    <xdr:to>
      <xdr:col>35</xdr:col>
      <xdr:colOff>104775</xdr:colOff>
      <xdr:row>3634</xdr:row>
      <xdr:rowOff>371474</xdr:rowOff>
    </xdr:to>
    <xdr:sp macro="" textlink="">
      <xdr:nvSpPr>
        <xdr:cNvPr id="341" name="Oval 340"/>
        <xdr:cNvSpPr/>
      </xdr:nvSpPr>
      <xdr:spPr>
        <a:xfrm>
          <a:off x="1704975" y="1060322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3683</xdr:row>
      <xdr:rowOff>38099</xdr:rowOff>
    </xdr:from>
    <xdr:to>
      <xdr:col>35</xdr:col>
      <xdr:colOff>104775</xdr:colOff>
      <xdr:row>3683</xdr:row>
      <xdr:rowOff>371474</xdr:rowOff>
    </xdr:to>
    <xdr:sp macro="" textlink="">
      <xdr:nvSpPr>
        <xdr:cNvPr id="342" name="Oval 341"/>
        <xdr:cNvSpPr/>
      </xdr:nvSpPr>
      <xdr:spPr>
        <a:xfrm>
          <a:off x="1704975" y="1155382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3732</xdr:row>
      <xdr:rowOff>38099</xdr:rowOff>
    </xdr:from>
    <xdr:to>
      <xdr:col>35</xdr:col>
      <xdr:colOff>104775</xdr:colOff>
      <xdr:row>3732</xdr:row>
      <xdr:rowOff>371474</xdr:rowOff>
    </xdr:to>
    <xdr:sp macro="" textlink="">
      <xdr:nvSpPr>
        <xdr:cNvPr id="343" name="Oval 342"/>
        <xdr:cNvSpPr/>
      </xdr:nvSpPr>
      <xdr:spPr>
        <a:xfrm>
          <a:off x="1704975" y="1250441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3781</xdr:row>
      <xdr:rowOff>38099</xdr:rowOff>
    </xdr:from>
    <xdr:to>
      <xdr:col>35</xdr:col>
      <xdr:colOff>104775</xdr:colOff>
      <xdr:row>3781</xdr:row>
      <xdr:rowOff>371474</xdr:rowOff>
    </xdr:to>
    <xdr:sp macro="" textlink="">
      <xdr:nvSpPr>
        <xdr:cNvPr id="344" name="Oval 343"/>
        <xdr:cNvSpPr/>
      </xdr:nvSpPr>
      <xdr:spPr>
        <a:xfrm>
          <a:off x="1704975" y="1345501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3683</xdr:row>
      <xdr:rowOff>38099</xdr:rowOff>
    </xdr:from>
    <xdr:to>
      <xdr:col>35</xdr:col>
      <xdr:colOff>104775</xdr:colOff>
      <xdr:row>3683</xdr:row>
      <xdr:rowOff>371474</xdr:rowOff>
    </xdr:to>
    <xdr:sp macro="" textlink="">
      <xdr:nvSpPr>
        <xdr:cNvPr id="345" name="Oval 344"/>
        <xdr:cNvSpPr/>
      </xdr:nvSpPr>
      <xdr:spPr>
        <a:xfrm>
          <a:off x="1704975" y="1155382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3732</xdr:row>
      <xdr:rowOff>38099</xdr:rowOff>
    </xdr:from>
    <xdr:to>
      <xdr:col>35</xdr:col>
      <xdr:colOff>104775</xdr:colOff>
      <xdr:row>3732</xdr:row>
      <xdr:rowOff>371474</xdr:rowOff>
    </xdr:to>
    <xdr:sp macro="" textlink="">
      <xdr:nvSpPr>
        <xdr:cNvPr id="346" name="Oval 345"/>
        <xdr:cNvSpPr/>
      </xdr:nvSpPr>
      <xdr:spPr>
        <a:xfrm>
          <a:off x="1704975" y="1250441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3830</xdr:row>
      <xdr:rowOff>38099</xdr:rowOff>
    </xdr:from>
    <xdr:to>
      <xdr:col>35</xdr:col>
      <xdr:colOff>104775</xdr:colOff>
      <xdr:row>3830</xdr:row>
      <xdr:rowOff>371474</xdr:rowOff>
    </xdr:to>
    <xdr:sp macro="" textlink="">
      <xdr:nvSpPr>
        <xdr:cNvPr id="347" name="Oval 346"/>
        <xdr:cNvSpPr/>
      </xdr:nvSpPr>
      <xdr:spPr>
        <a:xfrm>
          <a:off x="1704975" y="1440560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3879</xdr:row>
      <xdr:rowOff>38099</xdr:rowOff>
    </xdr:from>
    <xdr:to>
      <xdr:col>35</xdr:col>
      <xdr:colOff>104775</xdr:colOff>
      <xdr:row>3879</xdr:row>
      <xdr:rowOff>371474</xdr:rowOff>
    </xdr:to>
    <xdr:sp macro="" textlink="">
      <xdr:nvSpPr>
        <xdr:cNvPr id="348" name="Oval 347"/>
        <xdr:cNvSpPr/>
      </xdr:nvSpPr>
      <xdr:spPr>
        <a:xfrm>
          <a:off x="1704975" y="1535620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3928</xdr:row>
      <xdr:rowOff>38099</xdr:rowOff>
    </xdr:from>
    <xdr:to>
      <xdr:col>35</xdr:col>
      <xdr:colOff>104775</xdr:colOff>
      <xdr:row>3928</xdr:row>
      <xdr:rowOff>371474</xdr:rowOff>
    </xdr:to>
    <xdr:sp macro="" textlink="">
      <xdr:nvSpPr>
        <xdr:cNvPr id="349" name="Oval 348"/>
        <xdr:cNvSpPr/>
      </xdr:nvSpPr>
      <xdr:spPr>
        <a:xfrm>
          <a:off x="1704975" y="1630679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3977</xdr:row>
      <xdr:rowOff>38099</xdr:rowOff>
    </xdr:from>
    <xdr:to>
      <xdr:col>35</xdr:col>
      <xdr:colOff>104775</xdr:colOff>
      <xdr:row>3977</xdr:row>
      <xdr:rowOff>371474</xdr:rowOff>
    </xdr:to>
    <xdr:sp macro="" textlink="">
      <xdr:nvSpPr>
        <xdr:cNvPr id="350" name="Oval 349"/>
        <xdr:cNvSpPr/>
      </xdr:nvSpPr>
      <xdr:spPr>
        <a:xfrm>
          <a:off x="1704975" y="1725739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4026</xdr:row>
      <xdr:rowOff>38099</xdr:rowOff>
    </xdr:from>
    <xdr:to>
      <xdr:col>35</xdr:col>
      <xdr:colOff>104775</xdr:colOff>
      <xdr:row>4026</xdr:row>
      <xdr:rowOff>371474</xdr:rowOff>
    </xdr:to>
    <xdr:sp macro="" textlink="">
      <xdr:nvSpPr>
        <xdr:cNvPr id="351" name="Oval 350"/>
        <xdr:cNvSpPr/>
      </xdr:nvSpPr>
      <xdr:spPr>
        <a:xfrm>
          <a:off x="1704975" y="1820798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3928</xdr:row>
      <xdr:rowOff>38099</xdr:rowOff>
    </xdr:from>
    <xdr:to>
      <xdr:col>35</xdr:col>
      <xdr:colOff>104775</xdr:colOff>
      <xdr:row>3928</xdr:row>
      <xdr:rowOff>371474</xdr:rowOff>
    </xdr:to>
    <xdr:sp macro="" textlink="">
      <xdr:nvSpPr>
        <xdr:cNvPr id="352" name="Oval 351"/>
        <xdr:cNvSpPr/>
      </xdr:nvSpPr>
      <xdr:spPr>
        <a:xfrm>
          <a:off x="1704975" y="1630679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3977</xdr:row>
      <xdr:rowOff>38099</xdr:rowOff>
    </xdr:from>
    <xdr:to>
      <xdr:col>35</xdr:col>
      <xdr:colOff>104775</xdr:colOff>
      <xdr:row>3977</xdr:row>
      <xdr:rowOff>371474</xdr:rowOff>
    </xdr:to>
    <xdr:sp macro="" textlink="">
      <xdr:nvSpPr>
        <xdr:cNvPr id="353" name="Oval 352"/>
        <xdr:cNvSpPr/>
      </xdr:nvSpPr>
      <xdr:spPr>
        <a:xfrm>
          <a:off x="1704975" y="1725739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4075</xdr:row>
      <xdr:rowOff>38099</xdr:rowOff>
    </xdr:from>
    <xdr:to>
      <xdr:col>35</xdr:col>
      <xdr:colOff>104775</xdr:colOff>
      <xdr:row>4075</xdr:row>
      <xdr:rowOff>371474</xdr:rowOff>
    </xdr:to>
    <xdr:sp macro="" textlink="">
      <xdr:nvSpPr>
        <xdr:cNvPr id="354" name="Oval 353"/>
        <xdr:cNvSpPr/>
      </xdr:nvSpPr>
      <xdr:spPr>
        <a:xfrm>
          <a:off x="1704975" y="1915858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4124</xdr:row>
      <xdr:rowOff>38099</xdr:rowOff>
    </xdr:from>
    <xdr:to>
      <xdr:col>35</xdr:col>
      <xdr:colOff>104775</xdr:colOff>
      <xdr:row>4124</xdr:row>
      <xdr:rowOff>371474</xdr:rowOff>
    </xdr:to>
    <xdr:sp macro="" textlink="">
      <xdr:nvSpPr>
        <xdr:cNvPr id="355" name="Oval 354"/>
        <xdr:cNvSpPr/>
      </xdr:nvSpPr>
      <xdr:spPr>
        <a:xfrm>
          <a:off x="1704975" y="2010917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4173</xdr:row>
      <xdr:rowOff>38099</xdr:rowOff>
    </xdr:from>
    <xdr:to>
      <xdr:col>35</xdr:col>
      <xdr:colOff>104775</xdr:colOff>
      <xdr:row>4173</xdr:row>
      <xdr:rowOff>371474</xdr:rowOff>
    </xdr:to>
    <xdr:sp macro="" textlink="">
      <xdr:nvSpPr>
        <xdr:cNvPr id="356" name="Oval 355"/>
        <xdr:cNvSpPr/>
      </xdr:nvSpPr>
      <xdr:spPr>
        <a:xfrm>
          <a:off x="1704975" y="210597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4222</xdr:row>
      <xdr:rowOff>38099</xdr:rowOff>
    </xdr:from>
    <xdr:to>
      <xdr:col>35</xdr:col>
      <xdr:colOff>104775</xdr:colOff>
      <xdr:row>4222</xdr:row>
      <xdr:rowOff>371474</xdr:rowOff>
    </xdr:to>
    <xdr:sp macro="" textlink="">
      <xdr:nvSpPr>
        <xdr:cNvPr id="357" name="Oval 356"/>
        <xdr:cNvSpPr/>
      </xdr:nvSpPr>
      <xdr:spPr>
        <a:xfrm>
          <a:off x="1704975" y="220103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4271</xdr:row>
      <xdr:rowOff>38099</xdr:rowOff>
    </xdr:from>
    <xdr:to>
      <xdr:col>35</xdr:col>
      <xdr:colOff>104775</xdr:colOff>
      <xdr:row>4271</xdr:row>
      <xdr:rowOff>371474</xdr:rowOff>
    </xdr:to>
    <xdr:sp macro="" textlink="">
      <xdr:nvSpPr>
        <xdr:cNvPr id="358" name="Oval 357"/>
        <xdr:cNvSpPr/>
      </xdr:nvSpPr>
      <xdr:spPr>
        <a:xfrm>
          <a:off x="1704975" y="2296096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4173</xdr:row>
      <xdr:rowOff>38099</xdr:rowOff>
    </xdr:from>
    <xdr:to>
      <xdr:col>35</xdr:col>
      <xdr:colOff>104775</xdr:colOff>
      <xdr:row>4173</xdr:row>
      <xdr:rowOff>371474</xdr:rowOff>
    </xdr:to>
    <xdr:sp macro="" textlink="">
      <xdr:nvSpPr>
        <xdr:cNvPr id="359" name="Oval 358"/>
        <xdr:cNvSpPr/>
      </xdr:nvSpPr>
      <xdr:spPr>
        <a:xfrm>
          <a:off x="1704975" y="2105977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4222</xdr:row>
      <xdr:rowOff>38099</xdr:rowOff>
    </xdr:from>
    <xdr:to>
      <xdr:col>35</xdr:col>
      <xdr:colOff>104775</xdr:colOff>
      <xdr:row>4222</xdr:row>
      <xdr:rowOff>371474</xdr:rowOff>
    </xdr:to>
    <xdr:sp macro="" textlink="">
      <xdr:nvSpPr>
        <xdr:cNvPr id="360" name="Oval 359"/>
        <xdr:cNvSpPr/>
      </xdr:nvSpPr>
      <xdr:spPr>
        <a:xfrm>
          <a:off x="1704975" y="2201036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4320</xdr:row>
      <xdr:rowOff>38099</xdr:rowOff>
    </xdr:from>
    <xdr:to>
      <xdr:col>35</xdr:col>
      <xdr:colOff>104775</xdr:colOff>
      <xdr:row>4320</xdr:row>
      <xdr:rowOff>371474</xdr:rowOff>
    </xdr:to>
    <xdr:sp macro="" textlink="">
      <xdr:nvSpPr>
        <xdr:cNvPr id="361" name="Oval 360"/>
        <xdr:cNvSpPr/>
      </xdr:nvSpPr>
      <xdr:spPr>
        <a:xfrm>
          <a:off x="1704975" y="2391155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4369</xdr:row>
      <xdr:rowOff>38099</xdr:rowOff>
    </xdr:from>
    <xdr:to>
      <xdr:col>35</xdr:col>
      <xdr:colOff>104775</xdr:colOff>
      <xdr:row>4369</xdr:row>
      <xdr:rowOff>371474</xdr:rowOff>
    </xdr:to>
    <xdr:sp macro="" textlink="">
      <xdr:nvSpPr>
        <xdr:cNvPr id="362" name="Oval 361"/>
        <xdr:cNvSpPr/>
      </xdr:nvSpPr>
      <xdr:spPr>
        <a:xfrm>
          <a:off x="1704975" y="2486215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4418</xdr:row>
      <xdr:rowOff>38099</xdr:rowOff>
    </xdr:from>
    <xdr:to>
      <xdr:col>35</xdr:col>
      <xdr:colOff>104775</xdr:colOff>
      <xdr:row>4418</xdr:row>
      <xdr:rowOff>371474</xdr:rowOff>
    </xdr:to>
    <xdr:sp macro="" textlink="">
      <xdr:nvSpPr>
        <xdr:cNvPr id="363" name="Oval 362"/>
        <xdr:cNvSpPr/>
      </xdr:nvSpPr>
      <xdr:spPr>
        <a:xfrm>
          <a:off x="1704975" y="2581274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4467</xdr:row>
      <xdr:rowOff>38099</xdr:rowOff>
    </xdr:from>
    <xdr:to>
      <xdr:col>35</xdr:col>
      <xdr:colOff>104775</xdr:colOff>
      <xdr:row>4467</xdr:row>
      <xdr:rowOff>371474</xdr:rowOff>
    </xdr:to>
    <xdr:sp macro="" textlink="">
      <xdr:nvSpPr>
        <xdr:cNvPr id="364" name="Oval 363"/>
        <xdr:cNvSpPr/>
      </xdr:nvSpPr>
      <xdr:spPr>
        <a:xfrm>
          <a:off x="1704975" y="2676334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4516</xdr:row>
      <xdr:rowOff>38099</xdr:rowOff>
    </xdr:from>
    <xdr:to>
      <xdr:col>35</xdr:col>
      <xdr:colOff>104775</xdr:colOff>
      <xdr:row>4516</xdr:row>
      <xdr:rowOff>371474</xdr:rowOff>
    </xdr:to>
    <xdr:sp macro="" textlink="">
      <xdr:nvSpPr>
        <xdr:cNvPr id="365" name="Oval 364"/>
        <xdr:cNvSpPr/>
      </xdr:nvSpPr>
      <xdr:spPr>
        <a:xfrm>
          <a:off x="1704975" y="2771393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4418</xdr:row>
      <xdr:rowOff>38099</xdr:rowOff>
    </xdr:from>
    <xdr:to>
      <xdr:col>35</xdr:col>
      <xdr:colOff>104775</xdr:colOff>
      <xdr:row>4418</xdr:row>
      <xdr:rowOff>371474</xdr:rowOff>
    </xdr:to>
    <xdr:sp macro="" textlink="">
      <xdr:nvSpPr>
        <xdr:cNvPr id="366" name="Oval 365"/>
        <xdr:cNvSpPr/>
      </xdr:nvSpPr>
      <xdr:spPr>
        <a:xfrm>
          <a:off x="1704975" y="2581274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4467</xdr:row>
      <xdr:rowOff>38099</xdr:rowOff>
    </xdr:from>
    <xdr:to>
      <xdr:col>35</xdr:col>
      <xdr:colOff>104775</xdr:colOff>
      <xdr:row>4467</xdr:row>
      <xdr:rowOff>371474</xdr:rowOff>
    </xdr:to>
    <xdr:sp macro="" textlink="">
      <xdr:nvSpPr>
        <xdr:cNvPr id="367" name="Oval 366"/>
        <xdr:cNvSpPr/>
      </xdr:nvSpPr>
      <xdr:spPr>
        <a:xfrm>
          <a:off x="1704975" y="2676334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4565</xdr:row>
      <xdr:rowOff>38099</xdr:rowOff>
    </xdr:from>
    <xdr:to>
      <xdr:col>35</xdr:col>
      <xdr:colOff>104775</xdr:colOff>
      <xdr:row>4565</xdr:row>
      <xdr:rowOff>371474</xdr:rowOff>
    </xdr:to>
    <xdr:sp macro="" textlink="">
      <xdr:nvSpPr>
        <xdr:cNvPr id="368" name="Oval 367"/>
        <xdr:cNvSpPr/>
      </xdr:nvSpPr>
      <xdr:spPr>
        <a:xfrm>
          <a:off x="1704975" y="2866453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4614</xdr:row>
      <xdr:rowOff>38099</xdr:rowOff>
    </xdr:from>
    <xdr:to>
      <xdr:col>35</xdr:col>
      <xdr:colOff>104775</xdr:colOff>
      <xdr:row>4614</xdr:row>
      <xdr:rowOff>371474</xdr:rowOff>
    </xdr:to>
    <xdr:sp macro="" textlink="">
      <xdr:nvSpPr>
        <xdr:cNvPr id="369" name="Oval 368"/>
        <xdr:cNvSpPr/>
      </xdr:nvSpPr>
      <xdr:spPr>
        <a:xfrm>
          <a:off x="1704975" y="2961512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4663</xdr:row>
      <xdr:rowOff>38099</xdr:rowOff>
    </xdr:from>
    <xdr:to>
      <xdr:col>35</xdr:col>
      <xdr:colOff>104775</xdr:colOff>
      <xdr:row>4663</xdr:row>
      <xdr:rowOff>371474</xdr:rowOff>
    </xdr:to>
    <xdr:sp macro="" textlink="">
      <xdr:nvSpPr>
        <xdr:cNvPr id="370" name="Oval 369"/>
        <xdr:cNvSpPr/>
      </xdr:nvSpPr>
      <xdr:spPr>
        <a:xfrm>
          <a:off x="1704975" y="3056572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4712</xdr:row>
      <xdr:rowOff>38099</xdr:rowOff>
    </xdr:from>
    <xdr:to>
      <xdr:col>35</xdr:col>
      <xdr:colOff>104775</xdr:colOff>
      <xdr:row>4712</xdr:row>
      <xdr:rowOff>371474</xdr:rowOff>
    </xdr:to>
    <xdr:sp macro="" textlink="">
      <xdr:nvSpPr>
        <xdr:cNvPr id="371" name="Oval 370"/>
        <xdr:cNvSpPr/>
      </xdr:nvSpPr>
      <xdr:spPr>
        <a:xfrm>
          <a:off x="1704975" y="3151631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4761</xdr:row>
      <xdr:rowOff>38099</xdr:rowOff>
    </xdr:from>
    <xdr:to>
      <xdr:col>35</xdr:col>
      <xdr:colOff>104775</xdr:colOff>
      <xdr:row>4761</xdr:row>
      <xdr:rowOff>371474</xdr:rowOff>
    </xdr:to>
    <xdr:sp macro="" textlink="">
      <xdr:nvSpPr>
        <xdr:cNvPr id="372" name="Oval 371"/>
        <xdr:cNvSpPr/>
      </xdr:nvSpPr>
      <xdr:spPr>
        <a:xfrm>
          <a:off x="1704975" y="3246691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4663</xdr:row>
      <xdr:rowOff>38099</xdr:rowOff>
    </xdr:from>
    <xdr:to>
      <xdr:col>35</xdr:col>
      <xdr:colOff>104775</xdr:colOff>
      <xdr:row>4663</xdr:row>
      <xdr:rowOff>371474</xdr:rowOff>
    </xdr:to>
    <xdr:sp macro="" textlink="">
      <xdr:nvSpPr>
        <xdr:cNvPr id="373" name="Oval 372"/>
        <xdr:cNvSpPr/>
      </xdr:nvSpPr>
      <xdr:spPr>
        <a:xfrm>
          <a:off x="1704975" y="3056572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4712</xdr:row>
      <xdr:rowOff>38099</xdr:rowOff>
    </xdr:from>
    <xdr:to>
      <xdr:col>35</xdr:col>
      <xdr:colOff>104775</xdr:colOff>
      <xdr:row>4712</xdr:row>
      <xdr:rowOff>371474</xdr:rowOff>
    </xdr:to>
    <xdr:sp macro="" textlink="">
      <xdr:nvSpPr>
        <xdr:cNvPr id="374" name="Oval 373"/>
        <xdr:cNvSpPr/>
      </xdr:nvSpPr>
      <xdr:spPr>
        <a:xfrm>
          <a:off x="1704975" y="3151631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4810</xdr:row>
      <xdr:rowOff>38099</xdr:rowOff>
    </xdr:from>
    <xdr:to>
      <xdr:col>35</xdr:col>
      <xdr:colOff>104775</xdr:colOff>
      <xdr:row>4810</xdr:row>
      <xdr:rowOff>371474</xdr:rowOff>
    </xdr:to>
    <xdr:sp macro="" textlink="">
      <xdr:nvSpPr>
        <xdr:cNvPr id="375" name="Oval 374"/>
        <xdr:cNvSpPr/>
      </xdr:nvSpPr>
      <xdr:spPr>
        <a:xfrm>
          <a:off x="1704975" y="3341750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4859</xdr:row>
      <xdr:rowOff>38099</xdr:rowOff>
    </xdr:from>
    <xdr:to>
      <xdr:col>35</xdr:col>
      <xdr:colOff>104775</xdr:colOff>
      <xdr:row>4859</xdr:row>
      <xdr:rowOff>371474</xdr:rowOff>
    </xdr:to>
    <xdr:sp macro="" textlink="">
      <xdr:nvSpPr>
        <xdr:cNvPr id="376" name="Oval 375"/>
        <xdr:cNvSpPr/>
      </xdr:nvSpPr>
      <xdr:spPr>
        <a:xfrm>
          <a:off x="1704975" y="3436810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4908</xdr:row>
      <xdr:rowOff>38099</xdr:rowOff>
    </xdr:from>
    <xdr:to>
      <xdr:col>35</xdr:col>
      <xdr:colOff>104775</xdr:colOff>
      <xdr:row>4908</xdr:row>
      <xdr:rowOff>371474</xdr:rowOff>
    </xdr:to>
    <xdr:sp macro="" textlink="">
      <xdr:nvSpPr>
        <xdr:cNvPr id="377" name="Oval 376"/>
        <xdr:cNvSpPr/>
      </xdr:nvSpPr>
      <xdr:spPr>
        <a:xfrm>
          <a:off x="1704975" y="3531869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4957</xdr:row>
      <xdr:rowOff>38099</xdr:rowOff>
    </xdr:from>
    <xdr:to>
      <xdr:col>35</xdr:col>
      <xdr:colOff>104775</xdr:colOff>
      <xdr:row>4957</xdr:row>
      <xdr:rowOff>371474</xdr:rowOff>
    </xdr:to>
    <xdr:sp macro="" textlink="">
      <xdr:nvSpPr>
        <xdr:cNvPr id="378" name="Oval 377"/>
        <xdr:cNvSpPr/>
      </xdr:nvSpPr>
      <xdr:spPr>
        <a:xfrm>
          <a:off x="1704975" y="3626929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4908</xdr:row>
      <xdr:rowOff>38099</xdr:rowOff>
    </xdr:from>
    <xdr:to>
      <xdr:col>35</xdr:col>
      <xdr:colOff>104775</xdr:colOff>
      <xdr:row>4908</xdr:row>
      <xdr:rowOff>371474</xdr:rowOff>
    </xdr:to>
    <xdr:sp macro="" textlink="">
      <xdr:nvSpPr>
        <xdr:cNvPr id="379" name="Oval 378"/>
        <xdr:cNvSpPr/>
      </xdr:nvSpPr>
      <xdr:spPr>
        <a:xfrm>
          <a:off x="1704975" y="3531869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4957</xdr:row>
      <xdr:rowOff>38099</xdr:rowOff>
    </xdr:from>
    <xdr:to>
      <xdr:col>35</xdr:col>
      <xdr:colOff>104775</xdr:colOff>
      <xdr:row>4957</xdr:row>
      <xdr:rowOff>371474</xdr:rowOff>
    </xdr:to>
    <xdr:sp macro="" textlink="">
      <xdr:nvSpPr>
        <xdr:cNvPr id="380" name="Oval 379"/>
        <xdr:cNvSpPr/>
      </xdr:nvSpPr>
      <xdr:spPr>
        <a:xfrm>
          <a:off x="1704975" y="3626929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4418</xdr:row>
      <xdr:rowOff>38099</xdr:rowOff>
    </xdr:from>
    <xdr:to>
      <xdr:col>35</xdr:col>
      <xdr:colOff>104775</xdr:colOff>
      <xdr:row>4418</xdr:row>
      <xdr:rowOff>371474</xdr:rowOff>
    </xdr:to>
    <xdr:sp macro="" textlink="">
      <xdr:nvSpPr>
        <xdr:cNvPr id="381" name="Oval 380"/>
        <xdr:cNvSpPr/>
      </xdr:nvSpPr>
      <xdr:spPr>
        <a:xfrm>
          <a:off x="1704975" y="2581274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4467</xdr:row>
      <xdr:rowOff>38099</xdr:rowOff>
    </xdr:from>
    <xdr:to>
      <xdr:col>35</xdr:col>
      <xdr:colOff>104775</xdr:colOff>
      <xdr:row>4467</xdr:row>
      <xdr:rowOff>371474</xdr:rowOff>
    </xdr:to>
    <xdr:sp macro="" textlink="">
      <xdr:nvSpPr>
        <xdr:cNvPr id="382" name="Oval 381"/>
        <xdr:cNvSpPr/>
      </xdr:nvSpPr>
      <xdr:spPr>
        <a:xfrm>
          <a:off x="1704975" y="2676334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4516</xdr:row>
      <xdr:rowOff>38099</xdr:rowOff>
    </xdr:from>
    <xdr:to>
      <xdr:col>35</xdr:col>
      <xdr:colOff>104775</xdr:colOff>
      <xdr:row>4516</xdr:row>
      <xdr:rowOff>371474</xdr:rowOff>
    </xdr:to>
    <xdr:sp macro="" textlink="">
      <xdr:nvSpPr>
        <xdr:cNvPr id="383" name="Oval 382"/>
        <xdr:cNvSpPr/>
      </xdr:nvSpPr>
      <xdr:spPr>
        <a:xfrm>
          <a:off x="1704975" y="2771393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4565</xdr:row>
      <xdr:rowOff>38099</xdr:rowOff>
    </xdr:from>
    <xdr:to>
      <xdr:col>35</xdr:col>
      <xdr:colOff>104775</xdr:colOff>
      <xdr:row>4565</xdr:row>
      <xdr:rowOff>371474</xdr:rowOff>
    </xdr:to>
    <xdr:sp macro="" textlink="">
      <xdr:nvSpPr>
        <xdr:cNvPr id="384" name="Oval 383"/>
        <xdr:cNvSpPr/>
      </xdr:nvSpPr>
      <xdr:spPr>
        <a:xfrm>
          <a:off x="1704975" y="2866453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4614</xdr:row>
      <xdr:rowOff>38099</xdr:rowOff>
    </xdr:from>
    <xdr:to>
      <xdr:col>35</xdr:col>
      <xdr:colOff>104775</xdr:colOff>
      <xdr:row>4614</xdr:row>
      <xdr:rowOff>371474</xdr:rowOff>
    </xdr:to>
    <xdr:sp macro="" textlink="">
      <xdr:nvSpPr>
        <xdr:cNvPr id="385" name="Oval 384"/>
        <xdr:cNvSpPr/>
      </xdr:nvSpPr>
      <xdr:spPr>
        <a:xfrm>
          <a:off x="1704975" y="2961512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4516</xdr:row>
      <xdr:rowOff>38099</xdr:rowOff>
    </xdr:from>
    <xdr:to>
      <xdr:col>35</xdr:col>
      <xdr:colOff>104775</xdr:colOff>
      <xdr:row>4516</xdr:row>
      <xdr:rowOff>371474</xdr:rowOff>
    </xdr:to>
    <xdr:sp macro="" textlink="">
      <xdr:nvSpPr>
        <xdr:cNvPr id="386" name="Oval 385"/>
        <xdr:cNvSpPr/>
      </xdr:nvSpPr>
      <xdr:spPr>
        <a:xfrm>
          <a:off x="1704975" y="2771393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4565</xdr:row>
      <xdr:rowOff>38099</xdr:rowOff>
    </xdr:from>
    <xdr:to>
      <xdr:col>35</xdr:col>
      <xdr:colOff>104775</xdr:colOff>
      <xdr:row>4565</xdr:row>
      <xdr:rowOff>371474</xdr:rowOff>
    </xdr:to>
    <xdr:sp macro="" textlink="">
      <xdr:nvSpPr>
        <xdr:cNvPr id="387" name="Oval 386"/>
        <xdr:cNvSpPr/>
      </xdr:nvSpPr>
      <xdr:spPr>
        <a:xfrm>
          <a:off x="1704975" y="2866453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4908</xdr:row>
      <xdr:rowOff>38099</xdr:rowOff>
    </xdr:from>
    <xdr:to>
      <xdr:col>35</xdr:col>
      <xdr:colOff>104775</xdr:colOff>
      <xdr:row>4908</xdr:row>
      <xdr:rowOff>371474</xdr:rowOff>
    </xdr:to>
    <xdr:sp macro="" textlink="">
      <xdr:nvSpPr>
        <xdr:cNvPr id="388" name="Oval 387"/>
        <xdr:cNvSpPr/>
      </xdr:nvSpPr>
      <xdr:spPr>
        <a:xfrm>
          <a:off x="1704975" y="35318699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4957</xdr:row>
      <xdr:rowOff>38099</xdr:rowOff>
    </xdr:from>
    <xdr:to>
      <xdr:col>35</xdr:col>
      <xdr:colOff>104775</xdr:colOff>
      <xdr:row>4957</xdr:row>
      <xdr:rowOff>371474</xdr:rowOff>
    </xdr:to>
    <xdr:sp macro="" textlink="">
      <xdr:nvSpPr>
        <xdr:cNvPr id="389" name="Oval 388"/>
        <xdr:cNvSpPr/>
      </xdr:nvSpPr>
      <xdr:spPr>
        <a:xfrm>
          <a:off x="1704975" y="362692949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66675</xdr:colOff>
      <xdr:row>3340</xdr:row>
      <xdr:rowOff>38100</xdr:rowOff>
    </xdr:from>
    <xdr:to>
      <xdr:col>35</xdr:col>
      <xdr:colOff>76200</xdr:colOff>
      <xdr:row>3340</xdr:row>
      <xdr:rowOff>371475</xdr:rowOff>
    </xdr:to>
    <xdr:sp macro="" textlink="">
      <xdr:nvSpPr>
        <xdr:cNvPr id="390" name="Oval 389"/>
        <xdr:cNvSpPr/>
      </xdr:nvSpPr>
      <xdr:spPr>
        <a:xfrm>
          <a:off x="1676400" y="647871450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95250</xdr:colOff>
      <xdr:row>3389</xdr:row>
      <xdr:rowOff>38100</xdr:rowOff>
    </xdr:from>
    <xdr:to>
      <xdr:col>35</xdr:col>
      <xdr:colOff>104775</xdr:colOff>
      <xdr:row>3389</xdr:row>
      <xdr:rowOff>371475</xdr:rowOff>
    </xdr:to>
    <xdr:sp macro="" textlink="">
      <xdr:nvSpPr>
        <xdr:cNvPr id="391" name="Oval 390"/>
        <xdr:cNvSpPr/>
      </xdr:nvSpPr>
      <xdr:spPr>
        <a:xfrm>
          <a:off x="1704975" y="657377400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76200</xdr:colOff>
      <xdr:row>3438</xdr:row>
      <xdr:rowOff>47625</xdr:rowOff>
    </xdr:from>
    <xdr:to>
      <xdr:col>35</xdr:col>
      <xdr:colOff>85725</xdr:colOff>
      <xdr:row>3438</xdr:row>
      <xdr:rowOff>381000</xdr:rowOff>
    </xdr:to>
    <xdr:sp macro="" textlink="">
      <xdr:nvSpPr>
        <xdr:cNvPr id="392" name="Oval 391"/>
        <xdr:cNvSpPr/>
      </xdr:nvSpPr>
      <xdr:spPr>
        <a:xfrm>
          <a:off x="1685925" y="666892875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66675</xdr:colOff>
      <xdr:row>3487</xdr:row>
      <xdr:rowOff>38100</xdr:rowOff>
    </xdr:from>
    <xdr:to>
      <xdr:col>35</xdr:col>
      <xdr:colOff>76200</xdr:colOff>
      <xdr:row>3487</xdr:row>
      <xdr:rowOff>371475</xdr:rowOff>
    </xdr:to>
    <xdr:sp macro="" textlink="">
      <xdr:nvSpPr>
        <xdr:cNvPr id="393" name="Oval 392"/>
        <xdr:cNvSpPr/>
      </xdr:nvSpPr>
      <xdr:spPr>
        <a:xfrm>
          <a:off x="1676400" y="676389300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15</xdr:col>
      <xdr:colOff>104775</xdr:colOff>
      <xdr:row>3536</xdr:row>
      <xdr:rowOff>38100</xdr:rowOff>
    </xdr:from>
    <xdr:to>
      <xdr:col>36</xdr:col>
      <xdr:colOff>0</xdr:colOff>
      <xdr:row>3536</xdr:row>
      <xdr:rowOff>371475</xdr:rowOff>
    </xdr:to>
    <xdr:sp macro="" textlink="">
      <xdr:nvSpPr>
        <xdr:cNvPr id="394" name="Oval 393"/>
        <xdr:cNvSpPr/>
      </xdr:nvSpPr>
      <xdr:spPr>
        <a:xfrm>
          <a:off x="1714500" y="685895250"/>
          <a:ext cx="2295525" cy="333375"/>
        </a:xfrm>
        <a:prstGeom prst="ellipse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0</xdr:col>
      <xdr:colOff>104775</xdr:colOff>
      <xdr:row>0</xdr:row>
      <xdr:rowOff>28576</xdr:rowOff>
    </xdr:from>
    <xdr:to>
      <xdr:col>51</xdr:col>
      <xdr:colOff>28575</xdr:colOff>
      <xdr:row>45</xdr:row>
      <xdr:rowOff>1</xdr:rowOff>
    </xdr:to>
    <xdr:sp macro="" textlink="">
      <xdr:nvSpPr>
        <xdr:cNvPr id="334" name="Rectangle 333"/>
        <xdr:cNvSpPr/>
      </xdr:nvSpPr>
      <xdr:spPr>
        <a:xfrm>
          <a:off x="104775" y="28576"/>
          <a:ext cx="5638800" cy="8649758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21</xdr:col>
      <xdr:colOff>28576</xdr:colOff>
      <xdr:row>0</xdr:row>
      <xdr:rowOff>57150</xdr:rowOff>
    </xdr:from>
    <xdr:to>
      <xdr:col>29</xdr:col>
      <xdr:colOff>95250</xdr:colOff>
      <xdr:row>3</xdr:row>
      <xdr:rowOff>36429</xdr:rowOff>
    </xdr:to>
    <xdr:pic>
      <xdr:nvPicPr>
        <xdr:cNvPr id="397" name="Picture 396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101" y="57150"/>
          <a:ext cx="981074" cy="550779"/>
        </a:xfrm>
        <a:prstGeom prst="rect">
          <a:avLst/>
        </a:prstGeom>
      </xdr:spPr>
    </xdr:pic>
    <xdr:clientData/>
  </xdr:twoCellAnchor>
  <xdr:twoCellAnchor>
    <xdr:from>
      <xdr:col>1</xdr:col>
      <xdr:colOff>28576</xdr:colOff>
      <xdr:row>0</xdr:row>
      <xdr:rowOff>63499</xdr:rowOff>
    </xdr:from>
    <xdr:to>
      <xdr:col>50</xdr:col>
      <xdr:colOff>104775</xdr:colOff>
      <xdr:row>44</xdr:row>
      <xdr:rowOff>158749</xdr:rowOff>
    </xdr:to>
    <xdr:sp macro="" textlink="">
      <xdr:nvSpPr>
        <xdr:cNvPr id="399" name="Rounded Rectangle 398"/>
        <xdr:cNvSpPr/>
      </xdr:nvSpPr>
      <xdr:spPr>
        <a:xfrm>
          <a:off x="139701" y="63499"/>
          <a:ext cx="5307012" cy="8628063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105833</xdr:colOff>
      <xdr:row>49</xdr:row>
      <xdr:rowOff>42334</xdr:rowOff>
    </xdr:from>
    <xdr:to>
      <xdr:col>51</xdr:col>
      <xdr:colOff>29633</xdr:colOff>
      <xdr:row>94</xdr:row>
      <xdr:rowOff>10584</xdr:rowOff>
    </xdr:to>
    <xdr:sp macro="" textlink="">
      <xdr:nvSpPr>
        <xdr:cNvPr id="402" name="Rectangle 401"/>
        <xdr:cNvSpPr/>
      </xdr:nvSpPr>
      <xdr:spPr>
        <a:xfrm>
          <a:off x="105833" y="9482667"/>
          <a:ext cx="5638800" cy="8646584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98</xdr:row>
      <xdr:rowOff>23814</xdr:rowOff>
    </xdr:from>
    <xdr:to>
      <xdr:col>51</xdr:col>
      <xdr:colOff>40217</xdr:colOff>
      <xdr:row>143</xdr:row>
      <xdr:rowOff>7328</xdr:rowOff>
    </xdr:to>
    <xdr:sp macro="" textlink="">
      <xdr:nvSpPr>
        <xdr:cNvPr id="403" name="Rectangle 402"/>
        <xdr:cNvSpPr/>
      </xdr:nvSpPr>
      <xdr:spPr>
        <a:xfrm>
          <a:off x="117231" y="19044506"/>
          <a:ext cx="5674621" cy="8731860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147</xdr:row>
      <xdr:rowOff>23811</xdr:rowOff>
    </xdr:from>
    <xdr:to>
      <xdr:col>51</xdr:col>
      <xdr:colOff>40217</xdr:colOff>
      <xdr:row>192</xdr:row>
      <xdr:rowOff>7327</xdr:rowOff>
    </xdr:to>
    <xdr:sp macro="" textlink="">
      <xdr:nvSpPr>
        <xdr:cNvPr id="404" name="Rectangle 403"/>
        <xdr:cNvSpPr/>
      </xdr:nvSpPr>
      <xdr:spPr>
        <a:xfrm>
          <a:off x="117231" y="28554849"/>
          <a:ext cx="5674621" cy="8731863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196</xdr:row>
      <xdr:rowOff>21980</xdr:rowOff>
    </xdr:from>
    <xdr:to>
      <xdr:col>51</xdr:col>
      <xdr:colOff>40217</xdr:colOff>
      <xdr:row>241</xdr:row>
      <xdr:rowOff>7327</xdr:rowOff>
    </xdr:to>
    <xdr:sp macro="" textlink="">
      <xdr:nvSpPr>
        <xdr:cNvPr id="405" name="Rectangle 404"/>
        <xdr:cNvSpPr/>
      </xdr:nvSpPr>
      <xdr:spPr>
        <a:xfrm>
          <a:off x="117231" y="38063365"/>
          <a:ext cx="5674621" cy="8733693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245</xdr:row>
      <xdr:rowOff>21981</xdr:rowOff>
    </xdr:from>
    <xdr:to>
      <xdr:col>51</xdr:col>
      <xdr:colOff>40217</xdr:colOff>
      <xdr:row>290</xdr:row>
      <xdr:rowOff>7327</xdr:rowOff>
    </xdr:to>
    <xdr:sp macro="" textlink="">
      <xdr:nvSpPr>
        <xdr:cNvPr id="406" name="Rectangle 405"/>
        <xdr:cNvSpPr/>
      </xdr:nvSpPr>
      <xdr:spPr>
        <a:xfrm>
          <a:off x="117231" y="47573712"/>
          <a:ext cx="5674621" cy="8733692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294</xdr:row>
      <xdr:rowOff>21982</xdr:rowOff>
    </xdr:from>
    <xdr:to>
      <xdr:col>51</xdr:col>
      <xdr:colOff>40217</xdr:colOff>
      <xdr:row>339</xdr:row>
      <xdr:rowOff>14654</xdr:rowOff>
    </xdr:to>
    <xdr:sp macro="" textlink="">
      <xdr:nvSpPr>
        <xdr:cNvPr id="407" name="Rectangle 406"/>
        <xdr:cNvSpPr/>
      </xdr:nvSpPr>
      <xdr:spPr>
        <a:xfrm>
          <a:off x="117231" y="57084059"/>
          <a:ext cx="5674621" cy="8741018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343</xdr:row>
      <xdr:rowOff>21982</xdr:rowOff>
    </xdr:from>
    <xdr:to>
      <xdr:col>51</xdr:col>
      <xdr:colOff>40217</xdr:colOff>
      <xdr:row>388</xdr:row>
      <xdr:rowOff>14654</xdr:rowOff>
    </xdr:to>
    <xdr:sp macro="" textlink="">
      <xdr:nvSpPr>
        <xdr:cNvPr id="408" name="Rectangle 407"/>
        <xdr:cNvSpPr/>
      </xdr:nvSpPr>
      <xdr:spPr>
        <a:xfrm>
          <a:off x="117231" y="66594405"/>
          <a:ext cx="5674621" cy="8741018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392</xdr:row>
      <xdr:rowOff>21981</xdr:rowOff>
    </xdr:from>
    <xdr:to>
      <xdr:col>51</xdr:col>
      <xdr:colOff>40217</xdr:colOff>
      <xdr:row>437</xdr:row>
      <xdr:rowOff>7327</xdr:rowOff>
    </xdr:to>
    <xdr:sp macro="" textlink="">
      <xdr:nvSpPr>
        <xdr:cNvPr id="409" name="Rectangle 408"/>
        <xdr:cNvSpPr/>
      </xdr:nvSpPr>
      <xdr:spPr>
        <a:xfrm>
          <a:off x="117231" y="76104750"/>
          <a:ext cx="5674621" cy="8733692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441</xdr:row>
      <xdr:rowOff>21980</xdr:rowOff>
    </xdr:from>
    <xdr:to>
      <xdr:col>51</xdr:col>
      <xdr:colOff>40217</xdr:colOff>
      <xdr:row>486</xdr:row>
      <xdr:rowOff>0</xdr:rowOff>
    </xdr:to>
    <xdr:sp macro="" textlink="">
      <xdr:nvSpPr>
        <xdr:cNvPr id="410" name="Rectangle 409"/>
        <xdr:cNvSpPr/>
      </xdr:nvSpPr>
      <xdr:spPr>
        <a:xfrm>
          <a:off x="117231" y="85615095"/>
          <a:ext cx="5674621" cy="8726367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490</xdr:row>
      <xdr:rowOff>21980</xdr:rowOff>
    </xdr:from>
    <xdr:to>
      <xdr:col>51</xdr:col>
      <xdr:colOff>40217</xdr:colOff>
      <xdr:row>535</xdr:row>
      <xdr:rowOff>14654</xdr:rowOff>
    </xdr:to>
    <xdr:sp macro="" textlink="">
      <xdr:nvSpPr>
        <xdr:cNvPr id="411" name="Rectangle 410"/>
        <xdr:cNvSpPr/>
      </xdr:nvSpPr>
      <xdr:spPr>
        <a:xfrm>
          <a:off x="117231" y="95125442"/>
          <a:ext cx="5674621" cy="8741020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539</xdr:row>
      <xdr:rowOff>21981</xdr:rowOff>
    </xdr:from>
    <xdr:to>
      <xdr:col>51</xdr:col>
      <xdr:colOff>40217</xdr:colOff>
      <xdr:row>583</xdr:row>
      <xdr:rowOff>175847</xdr:rowOff>
    </xdr:to>
    <xdr:sp macro="" textlink="">
      <xdr:nvSpPr>
        <xdr:cNvPr id="412" name="Rectangle 411"/>
        <xdr:cNvSpPr/>
      </xdr:nvSpPr>
      <xdr:spPr>
        <a:xfrm>
          <a:off x="117231" y="104635789"/>
          <a:ext cx="5674621" cy="8711712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588</xdr:row>
      <xdr:rowOff>21981</xdr:rowOff>
    </xdr:from>
    <xdr:to>
      <xdr:col>51</xdr:col>
      <xdr:colOff>40217</xdr:colOff>
      <xdr:row>633</xdr:row>
      <xdr:rowOff>0</xdr:rowOff>
    </xdr:to>
    <xdr:sp macro="" textlink="">
      <xdr:nvSpPr>
        <xdr:cNvPr id="413" name="Rectangle 412"/>
        <xdr:cNvSpPr/>
      </xdr:nvSpPr>
      <xdr:spPr>
        <a:xfrm>
          <a:off x="117231" y="114146135"/>
          <a:ext cx="5674621" cy="8726365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637</xdr:row>
      <xdr:rowOff>21981</xdr:rowOff>
    </xdr:from>
    <xdr:to>
      <xdr:col>51</xdr:col>
      <xdr:colOff>40217</xdr:colOff>
      <xdr:row>682</xdr:row>
      <xdr:rowOff>14654</xdr:rowOff>
    </xdr:to>
    <xdr:sp macro="" textlink="">
      <xdr:nvSpPr>
        <xdr:cNvPr id="414" name="Rectangle 413"/>
        <xdr:cNvSpPr/>
      </xdr:nvSpPr>
      <xdr:spPr>
        <a:xfrm>
          <a:off x="117231" y="123656481"/>
          <a:ext cx="5674621" cy="8741019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686</xdr:row>
      <xdr:rowOff>21982</xdr:rowOff>
    </xdr:from>
    <xdr:to>
      <xdr:col>51</xdr:col>
      <xdr:colOff>40217</xdr:colOff>
      <xdr:row>731</xdr:row>
      <xdr:rowOff>0</xdr:rowOff>
    </xdr:to>
    <xdr:sp macro="" textlink="">
      <xdr:nvSpPr>
        <xdr:cNvPr id="415" name="Rectangle 414"/>
        <xdr:cNvSpPr/>
      </xdr:nvSpPr>
      <xdr:spPr>
        <a:xfrm>
          <a:off x="117231" y="133166828"/>
          <a:ext cx="5674621" cy="8726364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735</xdr:row>
      <xdr:rowOff>21981</xdr:rowOff>
    </xdr:from>
    <xdr:to>
      <xdr:col>51</xdr:col>
      <xdr:colOff>40217</xdr:colOff>
      <xdr:row>780</xdr:row>
      <xdr:rowOff>14654</xdr:rowOff>
    </xdr:to>
    <xdr:sp macro="" textlink="">
      <xdr:nvSpPr>
        <xdr:cNvPr id="416" name="Rectangle 415"/>
        <xdr:cNvSpPr/>
      </xdr:nvSpPr>
      <xdr:spPr>
        <a:xfrm>
          <a:off x="117231" y="142677173"/>
          <a:ext cx="5674621" cy="8741019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784</xdr:row>
      <xdr:rowOff>21981</xdr:rowOff>
    </xdr:from>
    <xdr:to>
      <xdr:col>51</xdr:col>
      <xdr:colOff>40217</xdr:colOff>
      <xdr:row>829</xdr:row>
      <xdr:rowOff>7327</xdr:rowOff>
    </xdr:to>
    <xdr:sp macro="" textlink="">
      <xdr:nvSpPr>
        <xdr:cNvPr id="417" name="Rectangle 416"/>
        <xdr:cNvSpPr/>
      </xdr:nvSpPr>
      <xdr:spPr>
        <a:xfrm>
          <a:off x="117231" y="152187519"/>
          <a:ext cx="5674621" cy="8733693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833</xdr:row>
      <xdr:rowOff>21981</xdr:rowOff>
    </xdr:from>
    <xdr:to>
      <xdr:col>51</xdr:col>
      <xdr:colOff>40217</xdr:colOff>
      <xdr:row>878</xdr:row>
      <xdr:rowOff>14655</xdr:rowOff>
    </xdr:to>
    <xdr:sp macro="" textlink="">
      <xdr:nvSpPr>
        <xdr:cNvPr id="418" name="Rectangle 417"/>
        <xdr:cNvSpPr/>
      </xdr:nvSpPr>
      <xdr:spPr>
        <a:xfrm>
          <a:off x="117231" y="161697866"/>
          <a:ext cx="5674621" cy="8741020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882</xdr:row>
      <xdr:rowOff>21981</xdr:rowOff>
    </xdr:from>
    <xdr:to>
      <xdr:col>51</xdr:col>
      <xdr:colOff>40217</xdr:colOff>
      <xdr:row>927</xdr:row>
      <xdr:rowOff>0</xdr:rowOff>
    </xdr:to>
    <xdr:sp macro="" textlink="">
      <xdr:nvSpPr>
        <xdr:cNvPr id="419" name="Rectangle 418"/>
        <xdr:cNvSpPr/>
      </xdr:nvSpPr>
      <xdr:spPr>
        <a:xfrm>
          <a:off x="117231" y="171208212"/>
          <a:ext cx="5674621" cy="8726365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931</xdr:row>
      <xdr:rowOff>21981</xdr:rowOff>
    </xdr:from>
    <xdr:to>
      <xdr:col>51</xdr:col>
      <xdr:colOff>40217</xdr:colOff>
      <xdr:row>976</xdr:row>
      <xdr:rowOff>1</xdr:rowOff>
    </xdr:to>
    <xdr:sp macro="" textlink="">
      <xdr:nvSpPr>
        <xdr:cNvPr id="420" name="Rectangle 419"/>
        <xdr:cNvSpPr/>
      </xdr:nvSpPr>
      <xdr:spPr>
        <a:xfrm>
          <a:off x="117231" y="180718558"/>
          <a:ext cx="5674621" cy="8726366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980</xdr:row>
      <xdr:rowOff>21982</xdr:rowOff>
    </xdr:from>
    <xdr:to>
      <xdr:col>51</xdr:col>
      <xdr:colOff>40217</xdr:colOff>
      <xdr:row>1025</xdr:row>
      <xdr:rowOff>0</xdr:rowOff>
    </xdr:to>
    <xdr:sp macro="" textlink="">
      <xdr:nvSpPr>
        <xdr:cNvPr id="421" name="Rectangle 420"/>
        <xdr:cNvSpPr/>
      </xdr:nvSpPr>
      <xdr:spPr>
        <a:xfrm>
          <a:off x="117231" y="190228905"/>
          <a:ext cx="5674621" cy="8726364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1029</xdr:row>
      <xdr:rowOff>21981</xdr:rowOff>
    </xdr:from>
    <xdr:to>
      <xdr:col>51</xdr:col>
      <xdr:colOff>40217</xdr:colOff>
      <xdr:row>1074</xdr:row>
      <xdr:rowOff>0</xdr:rowOff>
    </xdr:to>
    <xdr:sp macro="" textlink="">
      <xdr:nvSpPr>
        <xdr:cNvPr id="422" name="Rectangle 421"/>
        <xdr:cNvSpPr/>
      </xdr:nvSpPr>
      <xdr:spPr>
        <a:xfrm>
          <a:off x="117231" y="199739250"/>
          <a:ext cx="5674621" cy="8726365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1078</xdr:row>
      <xdr:rowOff>21981</xdr:rowOff>
    </xdr:from>
    <xdr:to>
      <xdr:col>51</xdr:col>
      <xdr:colOff>40217</xdr:colOff>
      <xdr:row>1123</xdr:row>
      <xdr:rowOff>0</xdr:rowOff>
    </xdr:to>
    <xdr:sp macro="" textlink="">
      <xdr:nvSpPr>
        <xdr:cNvPr id="423" name="Rectangle 422"/>
        <xdr:cNvSpPr/>
      </xdr:nvSpPr>
      <xdr:spPr>
        <a:xfrm>
          <a:off x="117231" y="209249596"/>
          <a:ext cx="5674621" cy="8726366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1127</xdr:row>
      <xdr:rowOff>21980</xdr:rowOff>
    </xdr:from>
    <xdr:to>
      <xdr:col>51</xdr:col>
      <xdr:colOff>40217</xdr:colOff>
      <xdr:row>1172</xdr:row>
      <xdr:rowOff>7327</xdr:rowOff>
    </xdr:to>
    <xdr:sp macro="" textlink="">
      <xdr:nvSpPr>
        <xdr:cNvPr id="424" name="Rectangle 423"/>
        <xdr:cNvSpPr/>
      </xdr:nvSpPr>
      <xdr:spPr>
        <a:xfrm>
          <a:off x="117231" y="218759942"/>
          <a:ext cx="5674621" cy="8733693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1176</xdr:row>
      <xdr:rowOff>21980</xdr:rowOff>
    </xdr:from>
    <xdr:to>
      <xdr:col>51</xdr:col>
      <xdr:colOff>40217</xdr:colOff>
      <xdr:row>1221</xdr:row>
      <xdr:rowOff>7327</xdr:rowOff>
    </xdr:to>
    <xdr:sp macro="" textlink="">
      <xdr:nvSpPr>
        <xdr:cNvPr id="425" name="Rectangle 424"/>
        <xdr:cNvSpPr/>
      </xdr:nvSpPr>
      <xdr:spPr>
        <a:xfrm>
          <a:off x="117231" y="228270288"/>
          <a:ext cx="5674621" cy="8733693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1225</xdr:row>
      <xdr:rowOff>21981</xdr:rowOff>
    </xdr:from>
    <xdr:to>
      <xdr:col>51</xdr:col>
      <xdr:colOff>40217</xdr:colOff>
      <xdr:row>1270</xdr:row>
      <xdr:rowOff>14654</xdr:rowOff>
    </xdr:to>
    <xdr:sp macro="" textlink="">
      <xdr:nvSpPr>
        <xdr:cNvPr id="426" name="Rectangle 425"/>
        <xdr:cNvSpPr/>
      </xdr:nvSpPr>
      <xdr:spPr>
        <a:xfrm>
          <a:off x="117231" y="237780635"/>
          <a:ext cx="5674621" cy="8741019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1274</xdr:row>
      <xdr:rowOff>21981</xdr:rowOff>
    </xdr:from>
    <xdr:to>
      <xdr:col>51</xdr:col>
      <xdr:colOff>40217</xdr:colOff>
      <xdr:row>1319</xdr:row>
      <xdr:rowOff>0</xdr:rowOff>
    </xdr:to>
    <xdr:sp macro="" textlink="">
      <xdr:nvSpPr>
        <xdr:cNvPr id="427" name="Rectangle 426"/>
        <xdr:cNvSpPr/>
      </xdr:nvSpPr>
      <xdr:spPr>
        <a:xfrm>
          <a:off x="117231" y="247290981"/>
          <a:ext cx="5674621" cy="8726365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1323</xdr:row>
      <xdr:rowOff>21981</xdr:rowOff>
    </xdr:from>
    <xdr:to>
      <xdr:col>51</xdr:col>
      <xdr:colOff>40217</xdr:colOff>
      <xdr:row>1368</xdr:row>
      <xdr:rowOff>14654</xdr:rowOff>
    </xdr:to>
    <xdr:sp macro="" textlink="">
      <xdr:nvSpPr>
        <xdr:cNvPr id="428" name="Rectangle 427"/>
        <xdr:cNvSpPr/>
      </xdr:nvSpPr>
      <xdr:spPr>
        <a:xfrm>
          <a:off x="117231" y="256801327"/>
          <a:ext cx="5674621" cy="8741019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1372</xdr:row>
      <xdr:rowOff>21981</xdr:rowOff>
    </xdr:from>
    <xdr:to>
      <xdr:col>51</xdr:col>
      <xdr:colOff>40217</xdr:colOff>
      <xdr:row>1417</xdr:row>
      <xdr:rowOff>1</xdr:rowOff>
    </xdr:to>
    <xdr:sp macro="" textlink="">
      <xdr:nvSpPr>
        <xdr:cNvPr id="429" name="Rectangle 428"/>
        <xdr:cNvSpPr/>
      </xdr:nvSpPr>
      <xdr:spPr>
        <a:xfrm>
          <a:off x="117231" y="266311673"/>
          <a:ext cx="5674621" cy="8726366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1421</xdr:row>
      <xdr:rowOff>21981</xdr:rowOff>
    </xdr:from>
    <xdr:to>
      <xdr:col>51</xdr:col>
      <xdr:colOff>40217</xdr:colOff>
      <xdr:row>1466</xdr:row>
      <xdr:rowOff>14654</xdr:rowOff>
    </xdr:to>
    <xdr:sp macro="" textlink="">
      <xdr:nvSpPr>
        <xdr:cNvPr id="430" name="Rectangle 429"/>
        <xdr:cNvSpPr/>
      </xdr:nvSpPr>
      <xdr:spPr>
        <a:xfrm>
          <a:off x="117231" y="275822019"/>
          <a:ext cx="5674621" cy="8741020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1470</xdr:row>
      <xdr:rowOff>21981</xdr:rowOff>
    </xdr:from>
    <xdr:to>
      <xdr:col>51</xdr:col>
      <xdr:colOff>40217</xdr:colOff>
      <xdr:row>1515</xdr:row>
      <xdr:rowOff>1</xdr:rowOff>
    </xdr:to>
    <xdr:sp macro="" textlink="">
      <xdr:nvSpPr>
        <xdr:cNvPr id="431" name="Rectangle 430"/>
        <xdr:cNvSpPr/>
      </xdr:nvSpPr>
      <xdr:spPr>
        <a:xfrm>
          <a:off x="117231" y="285332366"/>
          <a:ext cx="5674621" cy="8726366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1519</xdr:row>
      <xdr:rowOff>21981</xdr:rowOff>
    </xdr:from>
    <xdr:to>
      <xdr:col>51</xdr:col>
      <xdr:colOff>40217</xdr:colOff>
      <xdr:row>1564</xdr:row>
      <xdr:rowOff>14654</xdr:rowOff>
    </xdr:to>
    <xdr:sp macro="" textlink="">
      <xdr:nvSpPr>
        <xdr:cNvPr id="432" name="Rectangle 431"/>
        <xdr:cNvSpPr/>
      </xdr:nvSpPr>
      <xdr:spPr>
        <a:xfrm>
          <a:off x="117231" y="294842712"/>
          <a:ext cx="5674621" cy="8741019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1568</xdr:row>
      <xdr:rowOff>21981</xdr:rowOff>
    </xdr:from>
    <xdr:to>
      <xdr:col>51</xdr:col>
      <xdr:colOff>40217</xdr:colOff>
      <xdr:row>1613</xdr:row>
      <xdr:rowOff>7327</xdr:rowOff>
    </xdr:to>
    <xdr:sp macro="" textlink="">
      <xdr:nvSpPr>
        <xdr:cNvPr id="433" name="Rectangle 432"/>
        <xdr:cNvSpPr/>
      </xdr:nvSpPr>
      <xdr:spPr>
        <a:xfrm>
          <a:off x="117231" y="304353058"/>
          <a:ext cx="5674621" cy="8733692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1617</xdr:row>
      <xdr:rowOff>21981</xdr:rowOff>
    </xdr:from>
    <xdr:to>
      <xdr:col>51</xdr:col>
      <xdr:colOff>40217</xdr:colOff>
      <xdr:row>1662</xdr:row>
      <xdr:rowOff>0</xdr:rowOff>
    </xdr:to>
    <xdr:sp macro="" textlink="">
      <xdr:nvSpPr>
        <xdr:cNvPr id="434" name="Rectangle 433"/>
        <xdr:cNvSpPr/>
      </xdr:nvSpPr>
      <xdr:spPr>
        <a:xfrm>
          <a:off x="117231" y="313863404"/>
          <a:ext cx="5674621" cy="8726365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1666</xdr:row>
      <xdr:rowOff>21981</xdr:rowOff>
    </xdr:from>
    <xdr:to>
      <xdr:col>51</xdr:col>
      <xdr:colOff>40217</xdr:colOff>
      <xdr:row>1711</xdr:row>
      <xdr:rowOff>14655</xdr:rowOff>
    </xdr:to>
    <xdr:sp macro="" textlink="">
      <xdr:nvSpPr>
        <xdr:cNvPr id="435" name="Rectangle 434"/>
        <xdr:cNvSpPr/>
      </xdr:nvSpPr>
      <xdr:spPr>
        <a:xfrm>
          <a:off x="117231" y="323373750"/>
          <a:ext cx="5674621" cy="8741020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1715</xdr:row>
      <xdr:rowOff>21981</xdr:rowOff>
    </xdr:from>
    <xdr:to>
      <xdr:col>51</xdr:col>
      <xdr:colOff>40217</xdr:colOff>
      <xdr:row>1760</xdr:row>
      <xdr:rowOff>14654</xdr:rowOff>
    </xdr:to>
    <xdr:sp macro="" textlink="">
      <xdr:nvSpPr>
        <xdr:cNvPr id="436" name="Rectangle 435"/>
        <xdr:cNvSpPr/>
      </xdr:nvSpPr>
      <xdr:spPr>
        <a:xfrm>
          <a:off x="117231" y="332884096"/>
          <a:ext cx="5674621" cy="8741020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1764</xdr:row>
      <xdr:rowOff>21981</xdr:rowOff>
    </xdr:from>
    <xdr:to>
      <xdr:col>51</xdr:col>
      <xdr:colOff>40217</xdr:colOff>
      <xdr:row>1809</xdr:row>
      <xdr:rowOff>14655</xdr:rowOff>
    </xdr:to>
    <xdr:sp macro="" textlink="">
      <xdr:nvSpPr>
        <xdr:cNvPr id="437" name="Rectangle 436"/>
        <xdr:cNvSpPr/>
      </xdr:nvSpPr>
      <xdr:spPr>
        <a:xfrm>
          <a:off x="117231" y="342394443"/>
          <a:ext cx="5674621" cy="8741020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1813</xdr:row>
      <xdr:rowOff>21980</xdr:rowOff>
    </xdr:from>
    <xdr:to>
      <xdr:col>51</xdr:col>
      <xdr:colOff>40217</xdr:colOff>
      <xdr:row>1858</xdr:row>
      <xdr:rowOff>0</xdr:rowOff>
    </xdr:to>
    <xdr:sp macro="" textlink="">
      <xdr:nvSpPr>
        <xdr:cNvPr id="438" name="Rectangle 437"/>
        <xdr:cNvSpPr/>
      </xdr:nvSpPr>
      <xdr:spPr>
        <a:xfrm>
          <a:off x="117231" y="351904788"/>
          <a:ext cx="5674621" cy="8726366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1862</xdr:row>
      <xdr:rowOff>21981</xdr:rowOff>
    </xdr:from>
    <xdr:to>
      <xdr:col>51</xdr:col>
      <xdr:colOff>40217</xdr:colOff>
      <xdr:row>1907</xdr:row>
      <xdr:rowOff>7327</xdr:rowOff>
    </xdr:to>
    <xdr:sp macro="" textlink="">
      <xdr:nvSpPr>
        <xdr:cNvPr id="439" name="Rectangle 438"/>
        <xdr:cNvSpPr/>
      </xdr:nvSpPr>
      <xdr:spPr>
        <a:xfrm>
          <a:off x="117231" y="361415135"/>
          <a:ext cx="5674621" cy="8733692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1911</xdr:row>
      <xdr:rowOff>21980</xdr:rowOff>
    </xdr:from>
    <xdr:to>
      <xdr:col>51</xdr:col>
      <xdr:colOff>40217</xdr:colOff>
      <xdr:row>1956</xdr:row>
      <xdr:rowOff>7327</xdr:rowOff>
    </xdr:to>
    <xdr:sp macro="" textlink="">
      <xdr:nvSpPr>
        <xdr:cNvPr id="440" name="Rectangle 439"/>
        <xdr:cNvSpPr/>
      </xdr:nvSpPr>
      <xdr:spPr>
        <a:xfrm>
          <a:off x="117231" y="370925480"/>
          <a:ext cx="5674621" cy="8733693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1960</xdr:row>
      <xdr:rowOff>21981</xdr:rowOff>
    </xdr:from>
    <xdr:to>
      <xdr:col>51</xdr:col>
      <xdr:colOff>40217</xdr:colOff>
      <xdr:row>2005</xdr:row>
      <xdr:rowOff>1</xdr:rowOff>
    </xdr:to>
    <xdr:sp macro="" textlink="">
      <xdr:nvSpPr>
        <xdr:cNvPr id="441" name="Rectangle 440"/>
        <xdr:cNvSpPr/>
      </xdr:nvSpPr>
      <xdr:spPr>
        <a:xfrm>
          <a:off x="117231" y="380435827"/>
          <a:ext cx="5674621" cy="8726366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2009</xdr:row>
      <xdr:rowOff>21981</xdr:rowOff>
    </xdr:from>
    <xdr:to>
      <xdr:col>51</xdr:col>
      <xdr:colOff>40217</xdr:colOff>
      <xdr:row>2053</xdr:row>
      <xdr:rowOff>190500</xdr:rowOff>
    </xdr:to>
    <xdr:sp macro="" textlink="">
      <xdr:nvSpPr>
        <xdr:cNvPr id="442" name="Rectangle 441"/>
        <xdr:cNvSpPr/>
      </xdr:nvSpPr>
      <xdr:spPr>
        <a:xfrm>
          <a:off x="117231" y="389946173"/>
          <a:ext cx="5674621" cy="8726365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2058</xdr:row>
      <xdr:rowOff>21981</xdr:rowOff>
    </xdr:from>
    <xdr:to>
      <xdr:col>51</xdr:col>
      <xdr:colOff>40217</xdr:colOff>
      <xdr:row>2102</xdr:row>
      <xdr:rowOff>183174</xdr:rowOff>
    </xdr:to>
    <xdr:sp macro="" textlink="">
      <xdr:nvSpPr>
        <xdr:cNvPr id="443" name="Rectangle 442"/>
        <xdr:cNvSpPr/>
      </xdr:nvSpPr>
      <xdr:spPr>
        <a:xfrm>
          <a:off x="117231" y="399456519"/>
          <a:ext cx="5674621" cy="8719040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2107</xdr:row>
      <xdr:rowOff>21980</xdr:rowOff>
    </xdr:from>
    <xdr:to>
      <xdr:col>51</xdr:col>
      <xdr:colOff>40217</xdr:colOff>
      <xdr:row>2152</xdr:row>
      <xdr:rowOff>14654</xdr:rowOff>
    </xdr:to>
    <xdr:sp macro="" textlink="">
      <xdr:nvSpPr>
        <xdr:cNvPr id="444" name="Rectangle 443"/>
        <xdr:cNvSpPr/>
      </xdr:nvSpPr>
      <xdr:spPr>
        <a:xfrm>
          <a:off x="117231" y="408966865"/>
          <a:ext cx="5674621" cy="8741020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2156</xdr:row>
      <xdr:rowOff>21981</xdr:rowOff>
    </xdr:from>
    <xdr:to>
      <xdr:col>51</xdr:col>
      <xdr:colOff>40217</xdr:colOff>
      <xdr:row>2201</xdr:row>
      <xdr:rowOff>7327</xdr:rowOff>
    </xdr:to>
    <xdr:sp macro="" textlink="">
      <xdr:nvSpPr>
        <xdr:cNvPr id="445" name="Rectangle 444"/>
        <xdr:cNvSpPr/>
      </xdr:nvSpPr>
      <xdr:spPr>
        <a:xfrm>
          <a:off x="117231" y="418477212"/>
          <a:ext cx="5674621" cy="8733692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2205</xdr:row>
      <xdr:rowOff>21982</xdr:rowOff>
    </xdr:from>
    <xdr:to>
      <xdr:col>51</xdr:col>
      <xdr:colOff>40217</xdr:colOff>
      <xdr:row>2250</xdr:row>
      <xdr:rowOff>14654</xdr:rowOff>
    </xdr:to>
    <xdr:sp macro="" textlink="">
      <xdr:nvSpPr>
        <xdr:cNvPr id="446" name="Rectangle 445"/>
        <xdr:cNvSpPr/>
      </xdr:nvSpPr>
      <xdr:spPr>
        <a:xfrm>
          <a:off x="117231" y="427987559"/>
          <a:ext cx="5674621" cy="8741018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2254</xdr:row>
      <xdr:rowOff>21981</xdr:rowOff>
    </xdr:from>
    <xdr:to>
      <xdr:col>51</xdr:col>
      <xdr:colOff>40217</xdr:colOff>
      <xdr:row>2299</xdr:row>
      <xdr:rowOff>14655</xdr:rowOff>
    </xdr:to>
    <xdr:sp macro="" textlink="">
      <xdr:nvSpPr>
        <xdr:cNvPr id="447" name="Rectangle 446"/>
        <xdr:cNvSpPr/>
      </xdr:nvSpPr>
      <xdr:spPr>
        <a:xfrm>
          <a:off x="117231" y="437497904"/>
          <a:ext cx="5674621" cy="8741020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2303</xdr:row>
      <xdr:rowOff>21981</xdr:rowOff>
    </xdr:from>
    <xdr:to>
      <xdr:col>51</xdr:col>
      <xdr:colOff>40217</xdr:colOff>
      <xdr:row>2348</xdr:row>
      <xdr:rowOff>7327</xdr:rowOff>
    </xdr:to>
    <xdr:sp macro="" textlink="">
      <xdr:nvSpPr>
        <xdr:cNvPr id="448" name="Rectangle 447"/>
        <xdr:cNvSpPr/>
      </xdr:nvSpPr>
      <xdr:spPr>
        <a:xfrm>
          <a:off x="117231" y="447008250"/>
          <a:ext cx="5674621" cy="8733692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2352</xdr:row>
      <xdr:rowOff>21980</xdr:rowOff>
    </xdr:from>
    <xdr:to>
      <xdr:col>51</xdr:col>
      <xdr:colOff>40217</xdr:colOff>
      <xdr:row>2397</xdr:row>
      <xdr:rowOff>0</xdr:rowOff>
    </xdr:to>
    <xdr:sp macro="" textlink="">
      <xdr:nvSpPr>
        <xdr:cNvPr id="449" name="Rectangle 448"/>
        <xdr:cNvSpPr/>
      </xdr:nvSpPr>
      <xdr:spPr>
        <a:xfrm>
          <a:off x="117231" y="456518595"/>
          <a:ext cx="5674621" cy="8726367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2401</xdr:row>
      <xdr:rowOff>21980</xdr:rowOff>
    </xdr:from>
    <xdr:to>
      <xdr:col>51</xdr:col>
      <xdr:colOff>40217</xdr:colOff>
      <xdr:row>2446</xdr:row>
      <xdr:rowOff>0</xdr:rowOff>
    </xdr:to>
    <xdr:sp macro="" textlink="">
      <xdr:nvSpPr>
        <xdr:cNvPr id="450" name="Rectangle 449"/>
        <xdr:cNvSpPr/>
      </xdr:nvSpPr>
      <xdr:spPr>
        <a:xfrm>
          <a:off x="117231" y="466028942"/>
          <a:ext cx="5674621" cy="8726366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2450</xdr:row>
      <xdr:rowOff>21980</xdr:rowOff>
    </xdr:from>
    <xdr:to>
      <xdr:col>51</xdr:col>
      <xdr:colOff>40217</xdr:colOff>
      <xdr:row>2495</xdr:row>
      <xdr:rowOff>7327</xdr:rowOff>
    </xdr:to>
    <xdr:sp macro="" textlink="">
      <xdr:nvSpPr>
        <xdr:cNvPr id="451" name="Rectangle 450"/>
        <xdr:cNvSpPr/>
      </xdr:nvSpPr>
      <xdr:spPr>
        <a:xfrm>
          <a:off x="117231" y="475539288"/>
          <a:ext cx="5674621" cy="8733693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2499</xdr:row>
      <xdr:rowOff>21981</xdr:rowOff>
    </xdr:from>
    <xdr:to>
      <xdr:col>51</xdr:col>
      <xdr:colOff>40217</xdr:colOff>
      <xdr:row>2544</xdr:row>
      <xdr:rowOff>14654</xdr:rowOff>
    </xdr:to>
    <xdr:sp macro="" textlink="">
      <xdr:nvSpPr>
        <xdr:cNvPr id="452" name="Rectangle 451"/>
        <xdr:cNvSpPr/>
      </xdr:nvSpPr>
      <xdr:spPr>
        <a:xfrm>
          <a:off x="117231" y="485049635"/>
          <a:ext cx="5674621" cy="8741019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2548</xdr:row>
      <xdr:rowOff>21981</xdr:rowOff>
    </xdr:from>
    <xdr:to>
      <xdr:col>51</xdr:col>
      <xdr:colOff>40217</xdr:colOff>
      <xdr:row>2593</xdr:row>
      <xdr:rowOff>14655</xdr:rowOff>
    </xdr:to>
    <xdr:sp macro="" textlink="">
      <xdr:nvSpPr>
        <xdr:cNvPr id="453" name="Rectangle 452"/>
        <xdr:cNvSpPr/>
      </xdr:nvSpPr>
      <xdr:spPr>
        <a:xfrm>
          <a:off x="117231" y="494559981"/>
          <a:ext cx="5674621" cy="8741020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2597</xdr:row>
      <xdr:rowOff>21982</xdr:rowOff>
    </xdr:from>
    <xdr:to>
      <xdr:col>51</xdr:col>
      <xdr:colOff>40217</xdr:colOff>
      <xdr:row>2642</xdr:row>
      <xdr:rowOff>7327</xdr:rowOff>
    </xdr:to>
    <xdr:sp macro="" textlink="">
      <xdr:nvSpPr>
        <xdr:cNvPr id="454" name="Rectangle 453"/>
        <xdr:cNvSpPr/>
      </xdr:nvSpPr>
      <xdr:spPr>
        <a:xfrm>
          <a:off x="117231" y="504070328"/>
          <a:ext cx="5674621" cy="8733691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2646</xdr:row>
      <xdr:rowOff>21982</xdr:rowOff>
    </xdr:from>
    <xdr:to>
      <xdr:col>51</xdr:col>
      <xdr:colOff>40217</xdr:colOff>
      <xdr:row>2691</xdr:row>
      <xdr:rowOff>7327</xdr:rowOff>
    </xdr:to>
    <xdr:sp macro="" textlink="">
      <xdr:nvSpPr>
        <xdr:cNvPr id="455" name="Rectangle 454"/>
        <xdr:cNvSpPr/>
      </xdr:nvSpPr>
      <xdr:spPr>
        <a:xfrm>
          <a:off x="117231" y="513580674"/>
          <a:ext cx="5674621" cy="8733691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2695</xdr:row>
      <xdr:rowOff>21981</xdr:rowOff>
    </xdr:from>
    <xdr:to>
      <xdr:col>51</xdr:col>
      <xdr:colOff>40217</xdr:colOff>
      <xdr:row>2740</xdr:row>
      <xdr:rowOff>7327</xdr:rowOff>
    </xdr:to>
    <xdr:sp macro="" textlink="">
      <xdr:nvSpPr>
        <xdr:cNvPr id="456" name="Rectangle 455"/>
        <xdr:cNvSpPr/>
      </xdr:nvSpPr>
      <xdr:spPr>
        <a:xfrm>
          <a:off x="117231" y="523091019"/>
          <a:ext cx="5674621" cy="8733693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2744</xdr:row>
      <xdr:rowOff>21980</xdr:rowOff>
    </xdr:from>
    <xdr:to>
      <xdr:col>51</xdr:col>
      <xdr:colOff>40217</xdr:colOff>
      <xdr:row>2789</xdr:row>
      <xdr:rowOff>7327</xdr:rowOff>
    </xdr:to>
    <xdr:sp macro="" textlink="">
      <xdr:nvSpPr>
        <xdr:cNvPr id="457" name="Rectangle 456"/>
        <xdr:cNvSpPr/>
      </xdr:nvSpPr>
      <xdr:spPr>
        <a:xfrm>
          <a:off x="117231" y="532601365"/>
          <a:ext cx="5674621" cy="8733693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2793</xdr:row>
      <xdr:rowOff>21981</xdr:rowOff>
    </xdr:from>
    <xdr:to>
      <xdr:col>51</xdr:col>
      <xdr:colOff>40217</xdr:colOff>
      <xdr:row>2838</xdr:row>
      <xdr:rowOff>14654</xdr:rowOff>
    </xdr:to>
    <xdr:sp macro="" textlink="">
      <xdr:nvSpPr>
        <xdr:cNvPr id="458" name="Rectangle 457"/>
        <xdr:cNvSpPr/>
      </xdr:nvSpPr>
      <xdr:spPr>
        <a:xfrm>
          <a:off x="117231" y="542111712"/>
          <a:ext cx="5674621" cy="8741019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2842</xdr:row>
      <xdr:rowOff>21980</xdr:rowOff>
    </xdr:from>
    <xdr:to>
      <xdr:col>51</xdr:col>
      <xdr:colOff>40217</xdr:colOff>
      <xdr:row>2887</xdr:row>
      <xdr:rowOff>7327</xdr:rowOff>
    </xdr:to>
    <xdr:sp macro="" textlink="">
      <xdr:nvSpPr>
        <xdr:cNvPr id="459" name="Rectangle 458"/>
        <xdr:cNvSpPr/>
      </xdr:nvSpPr>
      <xdr:spPr>
        <a:xfrm>
          <a:off x="117231" y="551622057"/>
          <a:ext cx="5674621" cy="8733693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2891</xdr:row>
      <xdr:rowOff>21981</xdr:rowOff>
    </xdr:from>
    <xdr:to>
      <xdr:col>51</xdr:col>
      <xdr:colOff>40217</xdr:colOff>
      <xdr:row>2936</xdr:row>
      <xdr:rowOff>0</xdr:rowOff>
    </xdr:to>
    <xdr:sp macro="" textlink="">
      <xdr:nvSpPr>
        <xdr:cNvPr id="460" name="Rectangle 459"/>
        <xdr:cNvSpPr/>
      </xdr:nvSpPr>
      <xdr:spPr>
        <a:xfrm>
          <a:off x="117231" y="561132404"/>
          <a:ext cx="5674621" cy="8726365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2940</xdr:row>
      <xdr:rowOff>21981</xdr:rowOff>
    </xdr:from>
    <xdr:to>
      <xdr:col>51</xdr:col>
      <xdr:colOff>40217</xdr:colOff>
      <xdr:row>2985</xdr:row>
      <xdr:rowOff>0</xdr:rowOff>
    </xdr:to>
    <xdr:sp macro="" textlink="">
      <xdr:nvSpPr>
        <xdr:cNvPr id="461" name="Rectangle 460"/>
        <xdr:cNvSpPr/>
      </xdr:nvSpPr>
      <xdr:spPr>
        <a:xfrm>
          <a:off x="117231" y="570642750"/>
          <a:ext cx="5674621" cy="8726365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2989</xdr:row>
      <xdr:rowOff>21981</xdr:rowOff>
    </xdr:from>
    <xdr:to>
      <xdr:col>51</xdr:col>
      <xdr:colOff>40217</xdr:colOff>
      <xdr:row>3034</xdr:row>
      <xdr:rowOff>14653</xdr:rowOff>
    </xdr:to>
    <xdr:sp macro="" textlink="">
      <xdr:nvSpPr>
        <xdr:cNvPr id="462" name="Rectangle 461"/>
        <xdr:cNvSpPr/>
      </xdr:nvSpPr>
      <xdr:spPr>
        <a:xfrm>
          <a:off x="117231" y="580153096"/>
          <a:ext cx="5674621" cy="8741019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3038</xdr:row>
      <xdr:rowOff>21981</xdr:rowOff>
    </xdr:from>
    <xdr:to>
      <xdr:col>51</xdr:col>
      <xdr:colOff>40217</xdr:colOff>
      <xdr:row>3083</xdr:row>
      <xdr:rowOff>1</xdr:rowOff>
    </xdr:to>
    <xdr:sp macro="" textlink="">
      <xdr:nvSpPr>
        <xdr:cNvPr id="463" name="Rectangle 462"/>
        <xdr:cNvSpPr/>
      </xdr:nvSpPr>
      <xdr:spPr>
        <a:xfrm>
          <a:off x="117231" y="589663443"/>
          <a:ext cx="5674621" cy="8726366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3087</xdr:row>
      <xdr:rowOff>21980</xdr:rowOff>
    </xdr:from>
    <xdr:to>
      <xdr:col>51</xdr:col>
      <xdr:colOff>40217</xdr:colOff>
      <xdr:row>3132</xdr:row>
      <xdr:rowOff>7327</xdr:rowOff>
    </xdr:to>
    <xdr:sp macro="" textlink="">
      <xdr:nvSpPr>
        <xdr:cNvPr id="464" name="Rectangle 463"/>
        <xdr:cNvSpPr/>
      </xdr:nvSpPr>
      <xdr:spPr>
        <a:xfrm>
          <a:off x="117231" y="599173788"/>
          <a:ext cx="5674621" cy="8733693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3136</xdr:row>
      <xdr:rowOff>21980</xdr:rowOff>
    </xdr:from>
    <xdr:to>
      <xdr:col>51</xdr:col>
      <xdr:colOff>40217</xdr:colOff>
      <xdr:row>3181</xdr:row>
      <xdr:rowOff>7327</xdr:rowOff>
    </xdr:to>
    <xdr:sp macro="" textlink="">
      <xdr:nvSpPr>
        <xdr:cNvPr id="465" name="Rectangle 464"/>
        <xdr:cNvSpPr/>
      </xdr:nvSpPr>
      <xdr:spPr>
        <a:xfrm>
          <a:off x="117231" y="608684134"/>
          <a:ext cx="5674621" cy="8733693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3185</xdr:row>
      <xdr:rowOff>21981</xdr:rowOff>
    </xdr:from>
    <xdr:to>
      <xdr:col>51</xdr:col>
      <xdr:colOff>40217</xdr:colOff>
      <xdr:row>3229</xdr:row>
      <xdr:rowOff>183173</xdr:rowOff>
    </xdr:to>
    <xdr:sp macro="" textlink="">
      <xdr:nvSpPr>
        <xdr:cNvPr id="466" name="Rectangle 465"/>
        <xdr:cNvSpPr/>
      </xdr:nvSpPr>
      <xdr:spPr>
        <a:xfrm>
          <a:off x="117231" y="618194481"/>
          <a:ext cx="5674621" cy="8719038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3234</xdr:row>
      <xdr:rowOff>21981</xdr:rowOff>
    </xdr:from>
    <xdr:to>
      <xdr:col>51</xdr:col>
      <xdr:colOff>40217</xdr:colOff>
      <xdr:row>3279</xdr:row>
      <xdr:rowOff>7327</xdr:rowOff>
    </xdr:to>
    <xdr:sp macro="" textlink="">
      <xdr:nvSpPr>
        <xdr:cNvPr id="467" name="Rectangle 466"/>
        <xdr:cNvSpPr/>
      </xdr:nvSpPr>
      <xdr:spPr>
        <a:xfrm>
          <a:off x="117231" y="627704827"/>
          <a:ext cx="5674621" cy="8733692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3283</xdr:row>
      <xdr:rowOff>21980</xdr:rowOff>
    </xdr:from>
    <xdr:to>
      <xdr:col>51</xdr:col>
      <xdr:colOff>40217</xdr:colOff>
      <xdr:row>3328</xdr:row>
      <xdr:rowOff>7327</xdr:rowOff>
    </xdr:to>
    <xdr:sp macro="" textlink="">
      <xdr:nvSpPr>
        <xdr:cNvPr id="468" name="Rectangle 467"/>
        <xdr:cNvSpPr/>
      </xdr:nvSpPr>
      <xdr:spPr>
        <a:xfrm>
          <a:off x="117231" y="637215172"/>
          <a:ext cx="5674621" cy="8733693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3332</xdr:row>
      <xdr:rowOff>21981</xdr:rowOff>
    </xdr:from>
    <xdr:to>
      <xdr:col>51</xdr:col>
      <xdr:colOff>40217</xdr:colOff>
      <xdr:row>3377</xdr:row>
      <xdr:rowOff>7328</xdr:rowOff>
    </xdr:to>
    <xdr:sp macro="" textlink="">
      <xdr:nvSpPr>
        <xdr:cNvPr id="469" name="Rectangle 468"/>
        <xdr:cNvSpPr/>
      </xdr:nvSpPr>
      <xdr:spPr>
        <a:xfrm>
          <a:off x="117231" y="646725519"/>
          <a:ext cx="5674621" cy="8733694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3381</xdr:row>
      <xdr:rowOff>21980</xdr:rowOff>
    </xdr:from>
    <xdr:to>
      <xdr:col>51</xdr:col>
      <xdr:colOff>40217</xdr:colOff>
      <xdr:row>3426</xdr:row>
      <xdr:rowOff>7327</xdr:rowOff>
    </xdr:to>
    <xdr:sp macro="" textlink="">
      <xdr:nvSpPr>
        <xdr:cNvPr id="470" name="Rectangle 469"/>
        <xdr:cNvSpPr/>
      </xdr:nvSpPr>
      <xdr:spPr>
        <a:xfrm>
          <a:off x="117231" y="656235865"/>
          <a:ext cx="5674621" cy="8733693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3430</xdr:row>
      <xdr:rowOff>21981</xdr:rowOff>
    </xdr:from>
    <xdr:to>
      <xdr:col>51</xdr:col>
      <xdr:colOff>40217</xdr:colOff>
      <xdr:row>3475</xdr:row>
      <xdr:rowOff>14655</xdr:rowOff>
    </xdr:to>
    <xdr:sp macro="" textlink="">
      <xdr:nvSpPr>
        <xdr:cNvPr id="471" name="Rectangle 470"/>
        <xdr:cNvSpPr/>
      </xdr:nvSpPr>
      <xdr:spPr>
        <a:xfrm>
          <a:off x="117231" y="665746212"/>
          <a:ext cx="5674621" cy="8741020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3479</xdr:row>
      <xdr:rowOff>21981</xdr:rowOff>
    </xdr:from>
    <xdr:to>
      <xdr:col>51</xdr:col>
      <xdr:colOff>40217</xdr:colOff>
      <xdr:row>3524</xdr:row>
      <xdr:rowOff>7327</xdr:rowOff>
    </xdr:to>
    <xdr:sp macro="" textlink="">
      <xdr:nvSpPr>
        <xdr:cNvPr id="472" name="Rectangle 471"/>
        <xdr:cNvSpPr/>
      </xdr:nvSpPr>
      <xdr:spPr>
        <a:xfrm>
          <a:off x="117231" y="675256558"/>
          <a:ext cx="5674621" cy="8733692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3528</xdr:row>
      <xdr:rowOff>21981</xdr:rowOff>
    </xdr:from>
    <xdr:to>
      <xdr:col>51</xdr:col>
      <xdr:colOff>40217</xdr:colOff>
      <xdr:row>3573</xdr:row>
      <xdr:rowOff>7327</xdr:rowOff>
    </xdr:to>
    <xdr:sp macro="" textlink="">
      <xdr:nvSpPr>
        <xdr:cNvPr id="473" name="Rectangle 472"/>
        <xdr:cNvSpPr/>
      </xdr:nvSpPr>
      <xdr:spPr>
        <a:xfrm>
          <a:off x="117231" y="684766904"/>
          <a:ext cx="5674621" cy="8733692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3577</xdr:row>
      <xdr:rowOff>21981</xdr:rowOff>
    </xdr:from>
    <xdr:to>
      <xdr:col>51</xdr:col>
      <xdr:colOff>40217</xdr:colOff>
      <xdr:row>3622</xdr:row>
      <xdr:rowOff>14655</xdr:rowOff>
    </xdr:to>
    <xdr:sp macro="" textlink="">
      <xdr:nvSpPr>
        <xdr:cNvPr id="474" name="Rectangle 473"/>
        <xdr:cNvSpPr/>
      </xdr:nvSpPr>
      <xdr:spPr>
        <a:xfrm>
          <a:off x="117231" y="694277250"/>
          <a:ext cx="5674621" cy="8741020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3626</xdr:row>
      <xdr:rowOff>21981</xdr:rowOff>
    </xdr:from>
    <xdr:to>
      <xdr:col>51</xdr:col>
      <xdr:colOff>40217</xdr:colOff>
      <xdr:row>3671</xdr:row>
      <xdr:rowOff>14654</xdr:rowOff>
    </xdr:to>
    <xdr:sp macro="" textlink="">
      <xdr:nvSpPr>
        <xdr:cNvPr id="475" name="Rectangle 474"/>
        <xdr:cNvSpPr/>
      </xdr:nvSpPr>
      <xdr:spPr>
        <a:xfrm>
          <a:off x="117231" y="703787596"/>
          <a:ext cx="5674621" cy="8741020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3675</xdr:row>
      <xdr:rowOff>21980</xdr:rowOff>
    </xdr:from>
    <xdr:to>
      <xdr:col>51</xdr:col>
      <xdr:colOff>40217</xdr:colOff>
      <xdr:row>3720</xdr:row>
      <xdr:rowOff>7327</xdr:rowOff>
    </xdr:to>
    <xdr:sp macro="" textlink="">
      <xdr:nvSpPr>
        <xdr:cNvPr id="476" name="Rectangle 475"/>
        <xdr:cNvSpPr/>
      </xdr:nvSpPr>
      <xdr:spPr>
        <a:xfrm>
          <a:off x="117231" y="713297942"/>
          <a:ext cx="5674621" cy="8733693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3724</xdr:row>
      <xdr:rowOff>21980</xdr:rowOff>
    </xdr:from>
    <xdr:to>
      <xdr:col>51</xdr:col>
      <xdr:colOff>40217</xdr:colOff>
      <xdr:row>3769</xdr:row>
      <xdr:rowOff>14654</xdr:rowOff>
    </xdr:to>
    <xdr:sp macro="" textlink="">
      <xdr:nvSpPr>
        <xdr:cNvPr id="477" name="Rectangle 476"/>
        <xdr:cNvSpPr/>
      </xdr:nvSpPr>
      <xdr:spPr>
        <a:xfrm>
          <a:off x="117231" y="722808288"/>
          <a:ext cx="5674621" cy="8741020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3773</xdr:row>
      <xdr:rowOff>21981</xdr:rowOff>
    </xdr:from>
    <xdr:to>
      <xdr:col>51</xdr:col>
      <xdr:colOff>40217</xdr:colOff>
      <xdr:row>3818</xdr:row>
      <xdr:rowOff>0</xdr:rowOff>
    </xdr:to>
    <xdr:sp macro="" textlink="">
      <xdr:nvSpPr>
        <xdr:cNvPr id="478" name="Rectangle 477"/>
        <xdr:cNvSpPr/>
      </xdr:nvSpPr>
      <xdr:spPr>
        <a:xfrm>
          <a:off x="117231" y="732318635"/>
          <a:ext cx="5674621" cy="8726365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3822</xdr:row>
      <xdr:rowOff>21981</xdr:rowOff>
    </xdr:from>
    <xdr:to>
      <xdr:col>51</xdr:col>
      <xdr:colOff>40217</xdr:colOff>
      <xdr:row>3867</xdr:row>
      <xdr:rowOff>0</xdr:rowOff>
    </xdr:to>
    <xdr:sp macro="" textlink="">
      <xdr:nvSpPr>
        <xdr:cNvPr id="479" name="Rectangle 478"/>
        <xdr:cNvSpPr/>
      </xdr:nvSpPr>
      <xdr:spPr>
        <a:xfrm>
          <a:off x="117231" y="741828981"/>
          <a:ext cx="5674621" cy="8726365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3871</xdr:row>
      <xdr:rowOff>21980</xdr:rowOff>
    </xdr:from>
    <xdr:to>
      <xdr:col>51</xdr:col>
      <xdr:colOff>40217</xdr:colOff>
      <xdr:row>3916</xdr:row>
      <xdr:rowOff>7327</xdr:rowOff>
    </xdr:to>
    <xdr:sp macro="" textlink="">
      <xdr:nvSpPr>
        <xdr:cNvPr id="480" name="Rectangle 479"/>
        <xdr:cNvSpPr/>
      </xdr:nvSpPr>
      <xdr:spPr>
        <a:xfrm>
          <a:off x="117231" y="751339326"/>
          <a:ext cx="5674621" cy="8733693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3920</xdr:row>
      <xdr:rowOff>21982</xdr:rowOff>
    </xdr:from>
    <xdr:to>
      <xdr:col>51</xdr:col>
      <xdr:colOff>40217</xdr:colOff>
      <xdr:row>3964</xdr:row>
      <xdr:rowOff>190500</xdr:rowOff>
    </xdr:to>
    <xdr:sp macro="" textlink="">
      <xdr:nvSpPr>
        <xdr:cNvPr id="481" name="Rectangle 480"/>
        <xdr:cNvSpPr/>
      </xdr:nvSpPr>
      <xdr:spPr>
        <a:xfrm>
          <a:off x="117231" y="760849674"/>
          <a:ext cx="5674621" cy="8726364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3969</xdr:row>
      <xdr:rowOff>21980</xdr:rowOff>
    </xdr:from>
    <xdr:to>
      <xdr:col>51</xdr:col>
      <xdr:colOff>40217</xdr:colOff>
      <xdr:row>4014</xdr:row>
      <xdr:rowOff>0</xdr:rowOff>
    </xdr:to>
    <xdr:sp macro="" textlink="">
      <xdr:nvSpPr>
        <xdr:cNvPr id="482" name="Rectangle 481"/>
        <xdr:cNvSpPr/>
      </xdr:nvSpPr>
      <xdr:spPr>
        <a:xfrm>
          <a:off x="117231" y="770360018"/>
          <a:ext cx="5674621" cy="8726367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4018</xdr:row>
      <xdr:rowOff>21980</xdr:rowOff>
    </xdr:from>
    <xdr:to>
      <xdr:col>51</xdr:col>
      <xdr:colOff>40217</xdr:colOff>
      <xdr:row>4063</xdr:row>
      <xdr:rowOff>7327</xdr:rowOff>
    </xdr:to>
    <xdr:sp macro="" textlink="">
      <xdr:nvSpPr>
        <xdr:cNvPr id="483" name="Rectangle 482"/>
        <xdr:cNvSpPr/>
      </xdr:nvSpPr>
      <xdr:spPr>
        <a:xfrm>
          <a:off x="117231" y="779870365"/>
          <a:ext cx="5674621" cy="8733693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4067</xdr:row>
      <xdr:rowOff>21981</xdr:rowOff>
    </xdr:from>
    <xdr:to>
      <xdr:col>51</xdr:col>
      <xdr:colOff>40217</xdr:colOff>
      <xdr:row>4111</xdr:row>
      <xdr:rowOff>175846</xdr:rowOff>
    </xdr:to>
    <xdr:sp macro="" textlink="">
      <xdr:nvSpPr>
        <xdr:cNvPr id="484" name="Rectangle 483"/>
        <xdr:cNvSpPr/>
      </xdr:nvSpPr>
      <xdr:spPr>
        <a:xfrm>
          <a:off x="117231" y="789380712"/>
          <a:ext cx="5674621" cy="8711711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4116</xdr:row>
      <xdr:rowOff>21981</xdr:rowOff>
    </xdr:from>
    <xdr:to>
      <xdr:col>51</xdr:col>
      <xdr:colOff>40217</xdr:colOff>
      <xdr:row>4160</xdr:row>
      <xdr:rowOff>183173</xdr:rowOff>
    </xdr:to>
    <xdr:sp macro="" textlink="">
      <xdr:nvSpPr>
        <xdr:cNvPr id="485" name="Rectangle 484"/>
        <xdr:cNvSpPr/>
      </xdr:nvSpPr>
      <xdr:spPr>
        <a:xfrm>
          <a:off x="117231" y="798891058"/>
          <a:ext cx="5674621" cy="8719038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4165</xdr:row>
      <xdr:rowOff>21981</xdr:rowOff>
    </xdr:from>
    <xdr:to>
      <xdr:col>51</xdr:col>
      <xdr:colOff>40217</xdr:colOff>
      <xdr:row>4210</xdr:row>
      <xdr:rowOff>14655</xdr:rowOff>
    </xdr:to>
    <xdr:sp macro="" textlink="">
      <xdr:nvSpPr>
        <xdr:cNvPr id="486" name="Rectangle 485"/>
        <xdr:cNvSpPr/>
      </xdr:nvSpPr>
      <xdr:spPr>
        <a:xfrm>
          <a:off x="117231" y="808401404"/>
          <a:ext cx="5674621" cy="8741020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4214</xdr:row>
      <xdr:rowOff>21981</xdr:rowOff>
    </xdr:from>
    <xdr:to>
      <xdr:col>51</xdr:col>
      <xdr:colOff>40217</xdr:colOff>
      <xdr:row>4259</xdr:row>
      <xdr:rowOff>7327</xdr:rowOff>
    </xdr:to>
    <xdr:sp macro="" textlink="">
      <xdr:nvSpPr>
        <xdr:cNvPr id="487" name="Rectangle 486"/>
        <xdr:cNvSpPr/>
      </xdr:nvSpPr>
      <xdr:spPr>
        <a:xfrm>
          <a:off x="117231" y="817911750"/>
          <a:ext cx="5674621" cy="8733692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4263</xdr:row>
      <xdr:rowOff>21980</xdr:rowOff>
    </xdr:from>
    <xdr:to>
      <xdr:col>51</xdr:col>
      <xdr:colOff>40217</xdr:colOff>
      <xdr:row>4308</xdr:row>
      <xdr:rowOff>7326</xdr:rowOff>
    </xdr:to>
    <xdr:sp macro="" textlink="">
      <xdr:nvSpPr>
        <xdr:cNvPr id="488" name="Rectangle 487"/>
        <xdr:cNvSpPr/>
      </xdr:nvSpPr>
      <xdr:spPr>
        <a:xfrm>
          <a:off x="117231" y="827422095"/>
          <a:ext cx="5674621" cy="8733693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4312</xdr:row>
      <xdr:rowOff>21981</xdr:rowOff>
    </xdr:from>
    <xdr:to>
      <xdr:col>51</xdr:col>
      <xdr:colOff>40217</xdr:colOff>
      <xdr:row>4357</xdr:row>
      <xdr:rowOff>1</xdr:rowOff>
    </xdr:to>
    <xdr:sp macro="" textlink="">
      <xdr:nvSpPr>
        <xdr:cNvPr id="489" name="Rectangle 488"/>
        <xdr:cNvSpPr/>
      </xdr:nvSpPr>
      <xdr:spPr>
        <a:xfrm>
          <a:off x="117231" y="836932443"/>
          <a:ext cx="5674621" cy="8726366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4361</xdr:row>
      <xdr:rowOff>21981</xdr:rowOff>
    </xdr:from>
    <xdr:to>
      <xdr:col>51</xdr:col>
      <xdr:colOff>40217</xdr:colOff>
      <xdr:row>4406</xdr:row>
      <xdr:rowOff>14655</xdr:rowOff>
    </xdr:to>
    <xdr:sp macro="" textlink="">
      <xdr:nvSpPr>
        <xdr:cNvPr id="490" name="Rectangle 489"/>
        <xdr:cNvSpPr/>
      </xdr:nvSpPr>
      <xdr:spPr>
        <a:xfrm>
          <a:off x="117231" y="846442789"/>
          <a:ext cx="5674621" cy="8741020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4410</xdr:row>
      <xdr:rowOff>21981</xdr:rowOff>
    </xdr:from>
    <xdr:to>
      <xdr:col>51</xdr:col>
      <xdr:colOff>40217</xdr:colOff>
      <xdr:row>4455</xdr:row>
      <xdr:rowOff>7327</xdr:rowOff>
    </xdr:to>
    <xdr:sp macro="" textlink="">
      <xdr:nvSpPr>
        <xdr:cNvPr id="491" name="Rectangle 490"/>
        <xdr:cNvSpPr/>
      </xdr:nvSpPr>
      <xdr:spPr>
        <a:xfrm>
          <a:off x="117231" y="855953135"/>
          <a:ext cx="5674621" cy="8733692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4459</xdr:row>
      <xdr:rowOff>21982</xdr:rowOff>
    </xdr:from>
    <xdr:to>
      <xdr:col>51</xdr:col>
      <xdr:colOff>40217</xdr:colOff>
      <xdr:row>4504</xdr:row>
      <xdr:rowOff>7328</xdr:rowOff>
    </xdr:to>
    <xdr:sp macro="" textlink="">
      <xdr:nvSpPr>
        <xdr:cNvPr id="492" name="Rectangle 491"/>
        <xdr:cNvSpPr/>
      </xdr:nvSpPr>
      <xdr:spPr>
        <a:xfrm>
          <a:off x="117231" y="865463482"/>
          <a:ext cx="5674621" cy="8733692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4508</xdr:row>
      <xdr:rowOff>21981</xdr:rowOff>
    </xdr:from>
    <xdr:to>
      <xdr:col>51</xdr:col>
      <xdr:colOff>40217</xdr:colOff>
      <xdr:row>4553</xdr:row>
      <xdr:rowOff>0</xdr:rowOff>
    </xdr:to>
    <xdr:sp macro="" textlink="">
      <xdr:nvSpPr>
        <xdr:cNvPr id="493" name="Rectangle 492"/>
        <xdr:cNvSpPr/>
      </xdr:nvSpPr>
      <xdr:spPr>
        <a:xfrm>
          <a:off x="117231" y="874973827"/>
          <a:ext cx="5674621" cy="8726365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4557</xdr:row>
      <xdr:rowOff>21981</xdr:rowOff>
    </xdr:from>
    <xdr:to>
      <xdr:col>51</xdr:col>
      <xdr:colOff>40217</xdr:colOff>
      <xdr:row>4602</xdr:row>
      <xdr:rowOff>14654</xdr:rowOff>
    </xdr:to>
    <xdr:sp macro="" textlink="">
      <xdr:nvSpPr>
        <xdr:cNvPr id="494" name="Rectangle 493"/>
        <xdr:cNvSpPr/>
      </xdr:nvSpPr>
      <xdr:spPr>
        <a:xfrm>
          <a:off x="117231" y="884484173"/>
          <a:ext cx="5674621" cy="8741019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4606</xdr:row>
      <xdr:rowOff>21981</xdr:rowOff>
    </xdr:from>
    <xdr:to>
      <xdr:col>51</xdr:col>
      <xdr:colOff>40217</xdr:colOff>
      <xdr:row>4651</xdr:row>
      <xdr:rowOff>0</xdr:rowOff>
    </xdr:to>
    <xdr:sp macro="" textlink="">
      <xdr:nvSpPr>
        <xdr:cNvPr id="495" name="Rectangle 494"/>
        <xdr:cNvSpPr/>
      </xdr:nvSpPr>
      <xdr:spPr>
        <a:xfrm>
          <a:off x="117231" y="893994519"/>
          <a:ext cx="5674621" cy="8726366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4655</xdr:row>
      <xdr:rowOff>21981</xdr:rowOff>
    </xdr:from>
    <xdr:to>
      <xdr:col>51</xdr:col>
      <xdr:colOff>40217</xdr:colOff>
      <xdr:row>4700</xdr:row>
      <xdr:rowOff>14655</xdr:rowOff>
    </xdr:to>
    <xdr:sp macro="" textlink="">
      <xdr:nvSpPr>
        <xdr:cNvPr id="496" name="Rectangle 495"/>
        <xdr:cNvSpPr/>
      </xdr:nvSpPr>
      <xdr:spPr>
        <a:xfrm>
          <a:off x="117231" y="903504866"/>
          <a:ext cx="5674621" cy="8741020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4704</xdr:row>
      <xdr:rowOff>21981</xdr:rowOff>
    </xdr:from>
    <xdr:to>
      <xdr:col>51</xdr:col>
      <xdr:colOff>40217</xdr:colOff>
      <xdr:row>4749</xdr:row>
      <xdr:rowOff>0</xdr:rowOff>
    </xdr:to>
    <xdr:sp macro="" textlink="">
      <xdr:nvSpPr>
        <xdr:cNvPr id="497" name="Rectangle 496"/>
        <xdr:cNvSpPr/>
      </xdr:nvSpPr>
      <xdr:spPr>
        <a:xfrm>
          <a:off x="117231" y="913015212"/>
          <a:ext cx="5674621" cy="8726365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4753</xdr:row>
      <xdr:rowOff>21981</xdr:rowOff>
    </xdr:from>
    <xdr:to>
      <xdr:col>51</xdr:col>
      <xdr:colOff>40217</xdr:colOff>
      <xdr:row>4798</xdr:row>
      <xdr:rowOff>1</xdr:rowOff>
    </xdr:to>
    <xdr:sp macro="" textlink="">
      <xdr:nvSpPr>
        <xdr:cNvPr id="498" name="Rectangle 497"/>
        <xdr:cNvSpPr/>
      </xdr:nvSpPr>
      <xdr:spPr>
        <a:xfrm>
          <a:off x="117231" y="922525558"/>
          <a:ext cx="5674621" cy="8726366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4802</xdr:row>
      <xdr:rowOff>21981</xdr:rowOff>
    </xdr:from>
    <xdr:to>
      <xdr:col>51</xdr:col>
      <xdr:colOff>40217</xdr:colOff>
      <xdr:row>4847</xdr:row>
      <xdr:rowOff>14654</xdr:rowOff>
    </xdr:to>
    <xdr:sp macro="" textlink="">
      <xdr:nvSpPr>
        <xdr:cNvPr id="499" name="Rectangle 498"/>
        <xdr:cNvSpPr/>
      </xdr:nvSpPr>
      <xdr:spPr>
        <a:xfrm>
          <a:off x="117231" y="932035904"/>
          <a:ext cx="5674621" cy="8741019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4851</xdr:row>
      <xdr:rowOff>21981</xdr:rowOff>
    </xdr:from>
    <xdr:to>
      <xdr:col>51</xdr:col>
      <xdr:colOff>40217</xdr:colOff>
      <xdr:row>4896</xdr:row>
      <xdr:rowOff>7327</xdr:rowOff>
    </xdr:to>
    <xdr:sp macro="" textlink="">
      <xdr:nvSpPr>
        <xdr:cNvPr id="500" name="Rectangle 499"/>
        <xdr:cNvSpPr/>
      </xdr:nvSpPr>
      <xdr:spPr>
        <a:xfrm>
          <a:off x="117231" y="941546250"/>
          <a:ext cx="5674621" cy="8733692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4900</xdr:row>
      <xdr:rowOff>21981</xdr:rowOff>
    </xdr:from>
    <xdr:to>
      <xdr:col>51</xdr:col>
      <xdr:colOff>40217</xdr:colOff>
      <xdr:row>4945</xdr:row>
      <xdr:rowOff>7326</xdr:rowOff>
    </xdr:to>
    <xdr:sp macro="" textlink="">
      <xdr:nvSpPr>
        <xdr:cNvPr id="501" name="Rectangle 500"/>
        <xdr:cNvSpPr/>
      </xdr:nvSpPr>
      <xdr:spPr>
        <a:xfrm>
          <a:off x="117231" y="951056596"/>
          <a:ext cx="5674621" cy="8733692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4949</xdr:row>
      <xdr:rowOff>21981</xdr:rowOff>
    </xdr:from>
    <xdr:to>
      <xdr:col>51</xdr:col>
      <xdr:colOff>40217</xdr:colOff>
      <xdr:row>4994</xdr:row>
      <xdr:rowOff>1</xdr:rowOff>
    </xdr:to>
    <xdr:sp macro="" textlink="">
      <xdr:nvSpPr>
        <xdr:cNvPr id="502" name="Rectangle 501"/>
        <xdr:cNvSpPr/>
      </xdr:nvSpPr>
      <xdr:spPr>
        <a:xfrm>
          <a:off x="117231" y="960566943"/>
          <a:ext cx="5674621" cy="8726366"/>
        </a:xfrm>
        <a:prstGeom prst="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21</xdr:col>
      <xdr:colOff>52915</xdr:colOff>
      <xdr:row>49</xdr:row>
      <xdr:rowOff>74085</xdr:rowOff>
    </xdr:from>
    <xdr:to>
      <xdr:col>30</xdr:col>
      <xdr:colOff>3172</xdr:colOff>
      <xdr:row>52</xdr:row>
      <xdr:rowOff>45956</xdr:rowOff>
    </xdr:to>
    <xdr:pic>
      <xdr:nvPicPr>
        <xdr:cNvPr id="503" name="Picture 502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1832" y="9514418"/>
          <a:ext cx="998007" cy="543371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49</xdr:row>
      <xdr:rowOff>71438</xdr:rowOff>
    </xdr:from>
    <xdr:to>
      <xdr:col>50</xdr:col>
      <xdr:colOff>103909</xdr:colOff>
      <xdr:row>93</xdr:row>
      <xdr:rowOff>166688</xdr:rowOff>
    </xdr:to>
    <xdr:sp macro="" textlink="">
      <xdr:nvSpPr>
        <xdr:cNvPr id="504" name="Rounded Rectangle 503"/>
        <xdr:cNvSpPr/>
      </xdr:nvSpPr>
      <xdr:spPr>
        <a:xfrm>
          <a:off x="142875" y="9556751"/>
          <a:ext cx="5302972" cy="8628062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21</xdr:col>
      <xdr:colOff>37041</xdr:colOff>
      <xdr:row>98</xdr:row>
      <xdr:rowOff>60855</xdr:rowOff>
    </xdr:from>
    <xdr:to>
      <xdr:col>29</xdr:col>
      <xdr:colOff>103715</xdr:colOff>
      <xdr:row>101</xdr:row>
      <xdr:rowOff>35372</xdr:rowOff>
    </xdr:to>
    <xdr:pic>
      <xdr:nvPicPr>
        <xdr:cNvPr id="505" name="Picture 504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79" y="19031480"/>
          <a:ext cx="955674" cy="546017"/>
        </a:xfrm>
        <a:prstGeom prst="rect">
          <a:avLst/>
        </a:prstGeom>
      </xdr:spPr>
    </xdr:pic>
    <xdr:clientData/>
  </xdr:twoCellAnchor>
  <xdr:twoCellAnchor editAs="oneCell">
    <xdr:from>
      <xdr:col>21</xdr:col>
      <xdr:colOff>37042</xdr:colOff>
      <xdr:row>147</xdr:row>
      <xdr:rowOff>47625</xdr:rowOff>
    </xdr:from>
    <xdr:to>
      <xdr:col>29</xdr:col>
      <xdr:colOff>103716</xdr:colOff>
      <xdr:row>150</xdr:row>
      <xdr:rowOff>22142</xdr:rowOff>
    </xdr:to>
    <xdr:pic>
      <xdr:nvPicPr>
        <xdr:cNvPr id="506" name="Picture 505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80" y="28503563"/>
          <a:ext cx="955674" cy="546017"/>
        </a:xfrm>
        <a:prstGeom prst="rect">
          <a:avLst/>
        </a:prstGeom>
      </xdr:spPr>
    </xdr:pic>
    <xdr:clientData/>
  </xdr:twoCellAnchor>
  <xdr:twoCellAnchor editAs="oneCell">
    <xdr:from>
      <xdr:col>21</xdr:col>
      <xdr:colOff>37042</xdr:colOff>
      <xdr:row>196</xdr:row>
      <xdr:rowOff>34396</xdr:rowOff>
    </xdr:from>
    <xdr:to>
      <xdr:col>29</xdr:col>
      <xdr:colOff>103716</xdr:colOff>
      <xdr:row>199</xdr:row>
      <xdr:rowOff>8913</xdr:rowOff>
    </xdr:to>
    <xdr:pic>
      <xdr:nvPicPr>
        <xdr:cNvPr id="507" name="Picture 506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80" y="37975646"/>
          <a:ext cx="955674" cy="546017"/>
        </a:xfrm>
        <a:prstGeom prst="rect">
          <a:avLst/>
        </a:prstGeom>
      </xdr:spPr>
    </xdr:pic>
    <xdr:clientData/>
  </xdr:twoCellAnchor>
  <xdr:twoCellAnchor editAs="oneCell">
    <xdr:from>
      <xdr:col>21</xdr:col>
      <xdr:colOff>29104</xdr:colOff>
      <xdr:row>245</xdr:row>
      <xdr:rowOff>44979</xdr:rowOff>
    </xdr:from>
    <xdr:to>
      <xdr:col>29</xdr:col>
      <xdr:colOff>95778</xdr:colOff>
      <xdr:row>248</xdr:row>
      <xdr:rowOff>19496</xdr:rowOff>
    </xdr:to>
    <xdr:pic>
      <xdr:nvPicPr>
        <xdr:cNvPr id="508" name="Picture 507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9542" y="47471542"/>
          <a:ext cx="955674" cy="546017"/>
        </a:xfrm>
        <a:prstGeom prst="rect">
          <a:avLst/>
        </a:prstGeom>
      </xdr:spPr>
    </xdr:pic>
    <xdr:clientData/>
  </xdr:twoCellAnchor>
  <xdr:twoCellAnchor editAs="oneCell">
    <xdr:from>
      <xdr:col>21</xdr:col>
      <xdr:colOff>37042</xdr:colOff>
      <xdr:row>294</xdr:row>
      <xdr:rowOff>39687</xdr:rowOff>
    </xdr:from>
    <xdr:to>
      <xdr:col>29</xdr:col>
      <xdr:colOff>103716</xdr:colOff>
      <xdr:row>297</xdr:row>
      <xdr:rowOff>14204</xdr:rowOff>
    </xdr:to>
    <xdr:pic>
      <xdr:nvPicPr>
        <xdr:cNvPr id="509" name="Picture 508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80" y="56951562"/>
          <a:ext cx="955674" cy="546017"/>
        </a:xfrm>
        <a:prstGeom prst="rect">
          <a:avLst/>
        </a:prstGeom>
      </xdr:spPr>
    </xdr:pic>
    <xdr:clientData/>
  </xdr:twoCellAnchor>
  <xdr:twoCellAnchor editAs="oneCell">
    <xdr:from>
      <xdr:col>21</xdr:col>
      <xdr:colOff>29104</xdr:colOff>
      <xdr:row>343</xdr:row>
      <xdr:rowOff>42332</xdr:rowOff>
    </xdr:from>
    <xdr:to>
      <xdr:col>29</xdr:col>
      <xdr:colOff>95778</xdr:colOff>
      <xdr:row>346</xdr:row>
      <xdr:rowOff>16849</xdr:rowOff>
    </xdr:to>
    <xdr:pic>
      <xdr:nvPicPr>
        <xdr:cNvPr id="510" name="Picture 509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9542" y="66439520"/>
          <a:ext cx="955674" cy="546017"/>
        </a:xfrm>
        <a:prstGeom prst="rect">
          <a:avLst/>
        </a:prstGeom>
      </xdr:spPr>
    </xdr:pic>
    <xdr:clientData/>
  </xdr:twoCellAnchor>
  <xdr:twoCellAnchor editAs="oneCell">
    <xdr:from>
      <xdr:col>21</xdr:col>
      <xdr:colOff>29104</xdr:colOff>
      <xdr:row>392</xdr:row>
      <xdr:rowOff>60855</xdr:rowOff>
    </xdr:from>
    <xdr:to>
      <xdr:col>29</xdr:col>
      <xdr:colOff>95778</xdr:colOff>
      <xdr:row>395</xdr:row>
      <xdr:rowOff>35372</xdr:rowOff>
    </xdr:to>
    <xdr:pic>
      <xdr:nvPicPr>
        <xdr:cNvPr id="511" name="Picture 510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9542" y="75943355"/>
          <a:ext cx="955674" cy="546017"/>
        </a:xfrm>
        <a:prstGeom prst="rect">
          <a:avLst/>
        </a:prstGeom>
      </xdr:spPr>
    </xdr:pic>
    <xdr:clientData/>
  </xdr:twoCellAnchor>
  <xdr:twoCellAnchor editAs="oneCell">
    <xdr:from>
      <xdr:col>21</xdr:col>
      <xdr:colOff>37041</xdr:colOff>
      <xdr:row>441</xdr:row>
      <xdr:rowOff>63500</xdr:rowOff>
    </xdr:from>
    <xdr:to>
      <xdr:col>29</xdr:col>
      <xdr:colOff>103715</xdr:colOff>
      <xdr:row>444</xdr:row>
      <xdr:rowOff>38017</xdr:rowOff>
    </xdr:to>
    <xdr:pic>
      <xdr:nvPicPr>
        <xdr:cNvPr id="512" name="Picture 511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79" y="85431313"/>
          <a:ext cx="955674" cy="546017"/>
        </a:xfrm>
        <a:prstGeom prst="rect">
          <a:avLst/>
        </a:prstGeom>
      </xdr:spPr>
    </xdr:pic>
    <xdr:clientData/>
  </xdr:twoCellAnchor>
  <xdr:twoCellAnchor editAs="oneCell">
    <xdr:from>
      <xdr:col>21</xdr:col>
      <xdr:colOff>37042</xdr:colOff>
      <xdr:row>490</xdr:row>
      <xdr:rowOff>50270</xdr:rowOff>
    </xdr:from>
    <xdr:to>
      <xdr:col>29</xdr:col>
      <xdr:colOff>103716</xdr:colOff>
      <xdr:row>493</xdr:row>
      <xdr:rowOff>24787</xdr:rowOff>
    </xdr:to>
    <xdr:pic>
      <xdr:nvPicPr>
        <xdr:cNvPr id="513" name="Picture 512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80" y="94903395"/>
          <a:ext cx="955674" cy="546017"/>
        </a:xfrm>
        <a:prstGeom prst="rect">
          <a:avLst/>
        </a:prstGeom>
      </xdr:spPr>
    </xdr:pic>
    <xdr:clientData/>
  </xdr:twoCellAnchor>
  <xdr:twoCellAnchor editAs="oneCell">
    <xdr:from>
      <xdr:col>21</xdr:col>
      <xdr:colOff>37042</xdr:colOff>
      <xdr:row>539</xdr:row>
      <xdr:rowOff>60854</xdr:rowOff>
    </xdr:from>
    <xdr:to>
      <xdr:col>29</xdr:col>
      <xdr:colOff>103716</xdr:colOff>
      <xdr:row>542</xdr:row>
      <xdr:rowOff>35371</xdr:rowOff>
    </xdr:to>
    <xdr:pic>
      <xdr:nvPicPr>
        <xdr:cNvPr id="514" name="Picture 513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80" y="104399292"/>
          <a:ext cx="955674" cy="546017"/>
        </a:xfrm>
        <a:prstGeom prst="rect">
          <a:avLst/>
        </a:prstGeom>
      </xdr:spPr>
    </xdr:pic>
    <xdr:clientData/>
  </xdr:twoCellAnchor>
  <xdr:twoCellAnchor editAs="oneCell">
    <xdr:from>
      <xdr:col>21</xdr:col>
      <xdr:colOff>29104</xdr:colOff>
      <xdr:row>588</xdr:row>
      <xdr:rowOff>55563</xdr:rowOff>
    </xdr:from>
    <xdr:to>
      <xdr:col>29</xdr:col>
      <xdr:colOff>95778</xdr:colOff>
      <xdr:row>591</xdr:row>
      <xdr:rowOff>30080</xdr:rowOff>
    </xdr:to>
    <xdr:pic>
      <xdr:nvPicPr>
        <xdr:cNvPr id="515" name="Picture 514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9542" y="113879313"/>
          <a:ext cx="955674" cy="546017"/>
        </a:xfrm>
        <a:prstGeom prst="rect">
          <a:avLst/>
        </a:prstGeom>
      </xdr:spPr>
    </xdr:pic>
    <xdr:clientData/>
  </xdr:twoCellAnchor>
  <xdr:twoCellAnchor editAs="oneCell">
    <xdr:from>
      <xdr:col>21</xdr:col>
      <xdr:colOff>21167</xdr:colOff>
      <xdr:row>637</xdr:row>
      <xdr:rowOff>66145</xdr:rowOff>
    </xdr:from>
    <xdr:to>
      <xdr:col>29</xdr:col>
      <xdr:colOff>87841</xdr:colOff>
      <xdr:row>640</xdr:row>
      <xdr:rowOff>40662</xdr:rowOff>
    </xdr:to>
    <xdr:pic>
      <xdr:nvPicPr>
        <xdr:cNvPr id="516" name="Picture 515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1605" y="123375208"/>
          <a:ext cx="955674" cy="546017"/>
        </a:xfrm>
        <a:prstGeom prst="rect">
          <a:avLst/>
        </a:prstGeom>
      </xdr:spPr>
    </xdr:pic>
    <xdr:clientData/>
  </xdr:twoCellAnchor>
  <xdr:twoCellAnchor editAs="oneCell">
    <xdr:from>
      <xdr:col>21</xdr:col>
      <xdr:colOff>29104</xdr:colOff>
      <xdr:row>686</xdr:row>
      <xdr:rowOff>68792</xdr:rowOff>
    </xdr:from>
    <xdr:to>
      <xdr:col>29</xdr:col>
      <xdr:colOff>95778</xdr:colOff>
      <xdr:row>689</xdr:row>
      <xdr:rowOff>43309</xdr:rowOff>
    </xdr:to>
    <xdr:pic>
      <xdr:nvPicPr>
        <xdr:cNvPr id="517" name="Picture 516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9542" y="132863167"/>
          <a:ext cx="955674" cy="546017"/>
        </a:xfrm>
        <a:prstGeom prst="rect">
          <a:avLst/>
        </a:prstGeom>
      </xdr:spPr>
    </xdr:pic>
    <xdr:clientData/>
  </xdr:twoCellAnchor>
  <xdr:twoCellAnchor editAs="oneCell">
    <xdr:from>
      <xdr:col>21</xdr:col>
      <xdr:colOff>37042</xdr:colOff>
      <xdr:row>735</xdr:row>
      <xdr:rowOff>55562</xdr:rowOff>
    </xdr:from>
    <xdr:to>
      <xdr:col>29</xdr:col>
      <xdr:colOff>103716</xdr:colOff>
      <xdr:row>738</xdr:row>
      <xdr:rowOff>30079</xdr:rowOff>
    </xdr:to>
    <xdr:pic>
      <xdr:nvPicPr>
        <xdr:cNvPr id="518" name="Picture 517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80" y="142335250"/>
          <a:ext cx="955674" cy="546017"/>
        </a:xfrm>
        <a:prstGeom prst="rect">
          <a:avLst/>
        </a:prstGeom>
      </xdr:spPr>
    </xdr:pic>
    <xdr:clientData/>
  </xdr:twoCellAnchor>
  <xdr:twoCellAnchor editAs="oneCell">
    <xdr:from>
      <xdr:col>21</xdr:col>
      <xdr:colOff>37042</xdr:colOff>
      <xdr:row>784</xdr:row>
      <xdr:rowOff>66145</xdr:rowOff>
    </xdr:from>
    <xdr:to>
      <xdr:col>29</xdr:col>
      <xdr:colOff>103716</xdr:colOff>
      <xdr:row>787</xdr:row>
      <xdr:rowOff>40662</xdr:rowOff>
    </xdr:to>
    <xdr:pic>
      <xdr:nvPicPr>
        <xdr:cNvPr id="519" name="Picture 518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80" y="151831145"/>
          <a:ext cx="955674" cy="546017"/>
        </a:xfrm>
        <a:prstGeom prst="rect">
          <a:avLst/>
        </a:prstGeom>
      </xdr:spPr>
    </xdr:pic>
    <xdr:clientData/>
  </xdr:twoCellAnchor>
  <xdr:twoCellAnchor editAs="oneCell">
    <xdr:from>
      <xdr:col>21</xdr:col>
      <xdr:colOff>29104</xdr:colOff>
      <xdr:row>833</xdr:row>
      <xdr:rowOff>52916</xdr:rowOff>
    </xdr:from>
    <xdr:to>
      <xdr:col>29</xdr:col>
      <xdr:colOff>95778</xdr:colOff>
      <xdr:row>836</xdr:row>
      <xdr:rowOff>27433</xdr:rowOff>
    </xdr:to>
    <xdr:pic>
      <xdr:nvPicPr>
        <xdr:cNvPr id="520" name="Picture 519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9542" y="161303229"/>
          <a:ext cx="955674" cy="546017"/>
        </a:xfrm>
        <a:prstGeom prst="rect">
          <a:avLst/>
        </a:prstGeom>
      </xdr:spPr>
    </xdr:pic>
    <xdr:clientData/>
  </xdr:twoCellAnchor>
  <xdr:twoCellAnchor editAs="oneCell">
    <xdr:from>
      <xdr:col>21</xdr:col>
      <xdr:colOff>29104</xdr:colOff>
      <xdr:row>882</xdr:row>
      <xdr:rowOff>39688</xdr:rowOff>
    </xdr:from>
    <xdr:to>
      <xdr:col>29</xdr:col>
      <xdr:colOff>95778</xdr:colOff>
      <xdr:row>885</xdr:row>
      <xdr:rowOff>14205</xdr:rowOff>
    </xdr:to>
    <xdr:pic>
      <xdr:nvPicPr>
        <xdr:cNvPr id="521" name="Picture 520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9542" y="170775313"/>
          <a:ext cx="955674" cy="546017"/>
        </a:xfrm>
        <a:prstGeom prst="rect">
          <a:avLst/>
        </a:prstGeom>
      </xdr:spPr>
    </xdr:pic>
    <xdr:clientData/>
  </xdr:twoCellAnchor>
  <xdr:twoCellAnchor editAs="oneCell">
    <xdr:from>
      <xdr:col>21</xdr:col>
      <xdr:colOff>37042</xdr:colOff>
      <xdr:row>931</xdr:row>
      <xdr:rowOff>58207</xdr:rowOff>
    </xdr:from>
    <xdr:to>
      <xdr:col>29</xdr:col>
      <xdr:colOff>103716</xdr:colOff>
      <xdr:row>934</xdr:row>
      <xdr:rowOff>32724</xdr:rowOff>
    </xdr:to>
    <xdr:pic>
      <xdr:nvPicPr>
        <xdr:cNvPr id="522" name="Picture 521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80" y="180279145"/>
          <a:ext cx="955674" cy="546017"/>
        </a:xfrm>
        <a:prstGeom prst="rect">
          <a:avLst/>
        </a:prstGeom>
      </xdr:spPr>
    </xdr:pic>
    <xdr:clientData/>
  </xdr:twoCellAnchor>
  <xdr:twoCellAnchor editAs="oneCell">
    <xdr:from>
      <xdr:col>21</xdr:col>
      <xdr:colOff>29104</xdr:colOff>
      <xdr:row>980</xdr:row>
      <xdr:rowOff>44979</xdr:rowOff>
    </xdr:from>
    <xdr:to>
      <xdr:col>29</xdr:col>
      <xdr:colOff>95778</xdr:colOff>
      <xdr:row>983</xdr:row>
      <xdr:rowOff>19496</xdr:rowOff>
    </xdr:to>
    <xdr:pic>
      <xdr:nvPicPr>
        <xdr:cNvPr id="523" name="Picture 522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9542" y="189751229"/>
          <a:ext cx="955674" cy="546017"/>
        </a:xfrm>
        <a:prstGeom prst="rect">
          <a:avLst/>
        </a:prstGeom>
      </xdr:spPr>
    </xdr:pic>
    <xdr:clientData/>
  </xdr:twoCellAnchor>
  <xdr:twoCellAnchor editAs="oneCell">
    <xdr:from>
      <xdr:col>21</xdr:col>
      <xdr:colOff>37042</xdr:colOff>
      <xdr:row>1029</xdr:row>
      <xdr:rowOff>47624</xdr:rowOff>
    </xdr:from>
    <xdr:to>
      <xdr:col>29</xdr:col>
      <xdr:colOff>103716</xdr:colOff>
      <xdr:row>1032</xdr:row>
      <xdr:rowOff>22141</xdr:rowOff>
    </xdr:to>
    <xdr:pic>
      <xdr:nvPicPr>
        <xdr:cNvPr id="524" name="Picture 523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80" y="199239187"/>
          <a:ext cx="955674" cy="546017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1078</xdr:row>
      <xdr:rowOff>65943</xdr:rowOff>
    </xdr:from>
    <xdr:to>
      <xdr:col>29</xdr:col>
      <xdr:colOff>103310</xdr:colOff>
      <xdr:row>1081</xdr:row>
      <xdr:rowOff>45955</xdr:rowOff>
    </xdr:to>
    <xdr:pic>
      <xdr:nvPicPr>
        <xdr:cNvPr id="527" name="Picture 526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209293558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1127</xdr:row>
      <xdr:rowOff>87922</xdr:rowOff>
    </xdr:from>
    <xdr:to>
      <xdr:col>29</xdr:col>
      <xdr:colOff>103310</xdr:colOff>
      <xdr:row>1130</xdr:row>
      <xdr:rowOff>67934</xdr:rowOff>
    </xdr:to>
    <xdr:pic>
      <xdr:nvPicPr>
        <xdr:cNvPr id="528" name="Picture 527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218825884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1176</xdr:row>
      <xdr:rowOff>102576</xdr:rowOff>
    </xdr:from>
    <xdr:to>
      <xdr:col>29</xdr:col>
      <xdr:colOff>103310</xdr:colOff>
      <xdr:row>1179</xdr:row>
      <xdr:rowOff>82588</xdr:rowOff>
    </xdr:to>
    <xdr:pic>
      <xdr:nvPicPr>
        <xdr:cNvPr id="529" name="Picture 528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228350884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1225</xdr:row>
      <xdr:rowOff>87924</xdr:rowOff>
    </xdr:from>
    <xdr:to>
      <xdr:col>29</xdr:col>
      <xdr:colOff>103310</xdr:colOff>
      <xdr:row>1228</xdr:row>
      <xdr:rowOff>67936</xdr:rowOff>
    </xdr:to>
    <xdr:pic>
      <xdr:nvPicPr>
        <xdr:cNvPr id="530" name="Picture 529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237846578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1274</xdr:row>
      <xdr:rowOff>87923</xdr:rowOff>
    </xdr:from>
    <xdr:to>
      <xdr:col>29</xdr:col>
      <xdr:colOff>110637</xdr:colOff>
      <xdr:row>1277</xdr:row>
      <xdr:rowOff>67935</xdr:rowOff>
    </xdr:to>
    <xdr:pic>
      <xdr:nvPicPr>
        <xdr:cNvPr id="531" name="Picture 530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247356923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1323</xdr:row>
      <xdr:rowOff>102577</xdr:rowOff>
    </xdr:from>
    <xdr:to>
      <xdr:col>29</xdr:col>
      <xdr:colOff>110637</xdr:colOff>
      <xdr:row>1326</xdr:row>
      <xdr:rowOff>82589</xdr:rowOff>
    </xdr:to>
    <xdr:pic>
      <xdr:nvPicPr>
        <xdr:cNvPr id="532" name="Picture 531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256881923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1372</xdr:row>
      <xdr:rowOff>80596</xdr:rowOff>
    </xdr:from>
    <xdr:to>
      <xdr:col>29</xdr:col>
      <xdr:colOff>103310</xdr:colOff>
      <xdr:row>1375</xdr:row>
      <xdr:rowOff>60608</xdr:rowOff>
    </xdr:to>
    <xdr:pic>
      <xdr:nvPicPr>
        <xdr:cNvPr id="533" name="Picture 532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266370288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1421</xdr:row>
      <xdr:rowOff>102577</xdr:rowOff>
    </xdr:from>
    <xdr:to>
      <xdr:col>29</xdr:col>
      <xdr:colOff>103310</xdr:colOff>
      <xdr:row>1424</xdr:row>
      <xdr:rowOff>82589</xdr:rowOff>
    </xdr:to>
    <xdr:pic>
      <xdr:nvPicPr>
        <xdr:cNvPr id="534" name="Picture 533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275902615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51289</xdr:colOff>
      <xdr:row>1470</xdr:row>
      <xdr:rowOff>73269</xdr:rowOff>
    </xdr:from>
    <xdr:to>
      <xdr:col>30</xdr:col>
      <xdr:colOff>733</xdr:colOff>
      <xdr:row>1473</xdr:row>
      <xdr:rowOff>53281</xdr:rowOff>
    </xdr:to>
    <xdr:pic>
      <xdr:nvPicPr>
        <xdr:cNvPr id="535" name="Picture 534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3231" y="285383654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1519</xdr:row>
      <xdr:rowOff>87923</xdr:rowOff>
    </xdr:from>
    <xdr:to>
      <xdr:col>29</xdr:col>
      <xdr:colOff>103310</xdr:colOff>
      <xdr:row>1522</xdr:row>
      <xdr:rowOff>67935</xdr:rowOff>
    </xdr:to>
    <xdr:pic>
      <xdr:nvPicPr>
        <xdr:cNvPr id="536" name="Picture 535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294908654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36636</xdr:colOff>
      <xdr:row>1568</xdr:row>
      <xdr:rowOff>80597</xdr:rowOff>
    </xdr:from>
    <xdr:to>
      <xdr:col>29</xdr:col>
      <xdr:colOff>103311</xdr:colOff>
      <xdr:row>1571</xdr:row>
      <xdr:rowOff>60609</xdr:rowOff>
    </xdr:to>
    <xdr:pic>
      <xdr:nvPicPr>
        <xdr:cNvPr id="537" name="Picture 536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8" y="304411674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1617</xdr:row>
      <xdr:rowOff>95250</xdr:rowOff>
    </xdr:from>
    <xdr:to>
      <xdr:col>29</xdr:col>
      <xdr:colOff>110637</xdr:colOff>
      <xdr:row>1620</xdr:row>
      <xdr:rowOff>75262</xdr:rowOff>
    </xdr:to>
    <xdr:pic>
      <xdr:nvPicPr>
        <xdr:cNvPr id="538" name="Picture 537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313936673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1666</xdr:row>
      <xdr:rowOff>95251</xdr:rowOff>
    </xdr:from>
    <xdr:to>
      <xdr:col>29</xdr:col>
      <xdr:colOff>103310</xdr:colOff>
      <xdr:row>1669</xdr:row>
      <xdr:rowOff>75263</xdr:rowOff>
    </xdr:to>
    <xdr:pic>
      <xdr:nvPicPr>
        <xdr:cNvPr id="539" name="Picture 538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323447020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1715</xdr:row>
      <xdr:rowOff>87923</xdr:rowOff>
    </xdr:from>
    <xdr:to>
      <xdr:col>29</xdr:col>
      <xdr:colOff>110637</xdr:colOff>
      <xdr:row>1718</xdr:row>
      <xdr:rowOff>67935</xdr:rowOff>
    </xdr:to>
    <xdr:pic>
      <xdr:nvPicPr>
        <xdr:cNvPr id="540" name="Picture 539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332950038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1764</xdr:row>
      <xdr:rowOff>95251</xdr:rowOff>
    </xdr:from>
    <xdr:to>
      <xdr:col>29</xdr:col>
      <xdr:colOff>110637</xdr:colOff>
      <xdr:row>1767</xdr:row>
      <xdr:rowOff>75263</xdr:rowOff>
    </xdr:to>
    <xdr:pic>
      <xdr:nvPicPr>
        <xdr:cNvPr id="541" name="Picture 540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342467713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36636</xdr:colOff>
      <xdr:row>1813</xdr:row>
      <xdr:rowOff>109903</xdr:rowOff>
    </xdr:from>
    <xdr:to>
      <xdr:col>29</xdr:col>
      <xdr:colOff>103311</xdr:colOff>
      <xdr:row>1816</xdr:row>
      <xdr:rowOff>89915</xdr:rowOff>
    </xdr:to>
    <xdr:pic>
      <xdr:nvPicPr>
        <xdr:cNvPr id="542" name="Picture 541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8" y="351992711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1862</xdr:row>
      <xdr:rowOff>80596</xdr:rowOff>
    </xdr:from>
    <xdr:to>
      <xdr:col>29</xdr:col>
      <xdr:colOff>110637</xdr:colOff>
      <xdr:row>1865</xdr:row>
      <xdr:rowOff>60608</xdr:rowOff>
    </xdr:to>
    <xdr:pic>
      <xdr:nvPicPr>
        <xdr:cNvPr id="543" name="Picture 542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361473750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1911</xdr:row>
      <xdr:rowOff>95249</xdr:rowOff>
    </xdr:from>
    <xdr:to>
      <xdr:col>29</xdr:col>
      <xdr:colOff>103310</xdr:colOff>
      <xdr:row>1914</xdr:row>
      <xdr:rowOff>75261</xdr:rowOff>
    </xdr:to>
    <xdr:pic>
      <xdr:nvPicPr>
        <xdr:cNvPr id="544" name="Picture 543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370998749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1960</xdr:row>
      <xdr:rowOff>80597</xdr:rowOff>
    </xdr:from>
    <xdr:to>
      <xdr:col>29</xdr:col>
      <xdr:colOff>103310</xdr:colOff>
      <xdr:row>1963</xdr:row>
      <xdr:rowOff>60609</xdr:rowOff>
    </xdr:to>
    <xdr:pic>
      <xdr:nvPicPr>
        <xdr:cNvPr id="545" name="Picture 544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380494443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2009</xdr:row>
      <xdr:rowOff>80596</xdr:rowOff>
    </xdr:from>
    <xdr:to>
      <xdr:col>29</xdr:col>
      <xdr:colOff>110637</xdr:colOff>
      <xdr:row>2012</xdr:row>
      <xdr:rowOff>60608</xdr:rowOff>
    </xdr:to>
    <xdr:pic>
      <xdr:nvPicPr>
        <xdr:cNvPr id="546" name="Picture 545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390004788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51289</xdr:colOff>
      <xdr:row>2058</xdr:row>
      <xdr:rowOff>102577</xdr:rowOff>
    </xdr:from>
    <xdr:to>
      <xdr:col>30</xdr:col>
      <xdr:colOff>733</xdr:colOff>
      <xdr:row>2061</xdr:row>
      <xdr:rowOff>82589</xdr:rowOff>
    </xdr:to>
    <xdr:pic>
      <xdr:nvPicPr>
        <xdr:cNvPr id="547" name="Picture 546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3231" y="399537115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2107</xdr:row>
      <xdr:rowOff>102576</xdr:rowOff>
    </xdr:from>
    <xdr:to>
      <xdr:col>29</xdr:col>
      <xdr:colOff>110637</xdr:colOff>
      <xdr:row>2110</xdr:row>
      <xdr:rowOff>82588</xdr:rowOff>
    </xdr:to>
    <xdr:pic>
      <xdr:nvPicPr>
        <xdr:cNvPr id="548" name="Picture 547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409047461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2156</xdr:row>
      <xdr:rowOff>102577</xdr:rowOff>
    </xdr:from>
    <xdr:to>
      <xdr:col>29</xdr:col>
      <xdr:colOff>110637</xdr:colOff>
      <xdr:row>2159</xdr:row>
      <xdr:rowOff>82589</xdr:rowOff>
    </xdr:to>
    <xdr:pic>
      <xdr:nvPicPr>
        <xdr:cNvPr id="549" name="Picture 548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418557808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51289</xdr:colOff>
      <xdr:row>2205</xdr:row>
      <xdr:rowOff>87925</xdr:rowOff>
    </xdr:from>
    <xdr:to>
      <xdr:col>30</xdr:col>
      <xdr:colOff>733</xdr:colOff>
      <xdr:row>2208</xdr:row>
      <xdr:rowOff>67937</xdr:rowOff>
    </xdr:to>
    <xdr:pic>
      <xdr:nvPicPr>
        <xdr:cNvPr id="550" name="Picture 549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3231" y="428053502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2254</xdr:row>
      <xdr:rowOff>95251</xdr:rowOff>
    </xdr:from>
    <xdr:to>
      <xdr:col>29</xdr:col>
      <xdr:colOff>110637</xdr:colOff>
      <xdr:row>2257</xdr:row>
      <xdr:rowOff>75263</xdr:rowOff>
    </xdr:to>
    <xdr:pic>
      <xdr:nvPicPr>
        <xdr:cNvPr id="551" name="Picture 550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437571174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2303</xdr:row>
      <xdr:rowOff>102577</xdr:rowOff>
    </xdr:from>
    <xdr:to>
      <xdr:col>29</xdr:col>
      <xdr:colOff>103310</xdr:colOff>
      <xdr:row>2306</xdr:row>
      <xdr:rowOff>82589</xdr:rowOff>
    </xdr:to>
    <xdr:pic>
      <xdr:nvPicPr>
        <xdr:cNvPr id="552" name="Picture 551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447088846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2352</xdr:row>
      <xdr:rowOff>80596</xdr:rowOff>
    </xdr:from>
    <xdr:to>
      <xdr:col>29</xdr:col>
      <xdr:colOff>103310</xdr:colOff>
      <xdr:row>2355</xdr:row>
      <xdr:rowOff>60608</xdr:rowOff>
    </xdr:to>
    <xdr:pic>
      <xdr:nvPicPr>
        <xdr:cNvPr id="553" name="Picture 552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456577211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43963</xdr:colOff>
      <xdr:row>2401</xdr:row>
      <xdr:rowOff>102576</xdr:rowOff>
    </xdr:from>
    <xdr:to>
      <xdr:col>29</xdr:col>
      <xdr:colOff>110638</xdr:colOff>
      <xdr:row>2404</xdr:row>
      <xdr:rowOff>82588</xdr:rowOff>
    </xdr:to>
    <xdr:pic>
      <xdr:nvPicPr>
        <xdr:cNvPr id="554" name="Picture 553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5" y="466109538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29308</xdr:colOff>
      <xdr:row>2450</xdr:row>
      <xdr:rowOff>80595</xdr:rowOff>
    </xdr:from>
    <xdr:to>
      <xdr:col>29</xdr:col>
      <xdr:colOff>95983</xdr:colOff>
      <xdr:row>2453</xdr:row>
      <xdr:rowOff>60607</xdr:rowOff>
    </xdr:to>
    <xdr:pic>
      <xdr:nvPicPr>
        <xdr:cNvPr id="555" name="Picture 554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475597903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29308</xdr:colOff>
      <xdr:row>2499</xdr:row>
      <xdr:rowOff>73269</xdr:rowOff>
    </xdr:from>
    <xdr:to>
      <xdr:col>29</xdr:col>
      <xdr:colOff>95983</xdr:colOff>
      <xdr:row>2502</xdr:row>
      <xdr:rowOff>53281</xdr:rowOff>
    </xdr:to>
    <xdr:pic>
      <xdr:nvPicPr>
        <xdr:cNvPr id="556" name="Picture 555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485100923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2548</xdr:row>
      <xdr:rowOff>102577</xdr:rowOff>
    </xdr:from>
    <xdr:to>
      <xdr:col>29</xdr:col>
      <xdr:colOff>103310</xdr:colOff>
      <xdr:row>2551</xdr:row>
      <xdr:rowOff>82589</xdr:rowOff>
    </xdr:to>
    <xdr:pic>
      <xdr:nvPicPr>
        <xdr:cNvPr id="557" name="Picture 556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494640577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2597</xdr:row>
      <xdr:rowOff>87925</xdr:rowOff>
    </xdr:from>
    <xdr:to>
      <xdr:col>29</xdr:col>
      <xdr:colOff>110637</xdr:colOff>
      <xdr:row>2600</xdr:row>
      <xdr:rowOff>67937</xdr:rowOff>
    </xdr:to>
    <xdr:pic>
      <xdr:nvPicPr>
        <xdr:cNvPr id="558" name="Picture 557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504136271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2646</xdr:row>
      <xdr:rowOff>95252</xdr:rowOff>
    </xdr:from>
    <xdr:to>
      <xdr:col>29</xdr:col>
      <xdr:colOff>103310</xdr:colOff>
      <xdr:row>2649</xdr:row>
      <xdr:rowOff>75264</xdr:rowOff>
    </xdr:to>
    <xdr:pic>
      <xdr:nvPicPr>
        <xdr:cNvPr id="559" name="Picture 558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513653944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58616</xdr:colOff>
      <xdr:row>2695</xdr:row>
      <xdr:rowOff>73269</xdr:rowOff>
    </xdr:from>
    <xdr:to>
      <xdr:col>30</xdr:col>
      <xdr:colOff>8060</xdr:colOff>
      <xdr:row>2698</xdr:row>
      <xdr:rowOff>53281</xdr:rowOff>
    </xdr:to>
    <xdr:pic>
      <xdr:nvPicPr>
        <xdr:cNvPr id="560" name="Picture 559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0558" y="523142307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43963</xdr:colOff>
      <xdr:row>2744</xdr:row>
      <xdr:rowOff>73268</xdr:rowOff>
    </xdr:from>
    <xdr:to>
      <xdr:col>29</xdr:col>
      <xdr:colOff>110638</xdr:colOff>
      <xdr:row>2747</xdr:row>
      <xdr:rowOff>53280</xdr:rowOff>
    </xdr:to>
    <xdr:pic>
      <xdr:nvPicPr>
        <xdr:cNvPr id="561" name="Picture 560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5" y="532652653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2793</xdr:row>
      <xdr:rowOff>95250</xdr:rowOff>
    </xdr:from>
    <xdr:to>
      <xdr:col>29</xdr:col>
      <xdr:colOff>110637</xdr:colOff>
      <xdr:row>2796</xdr:row>
      <xdr:rowOff>75262</xdr:rowOff>
    </xdr:to>
    <xdr:pic>
      <xdr:nvPicPr>
        <xdr:cNvPr id="562" name="Picture 561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542184981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36636</xdr:colOff>
      <xdr:row>2842</xdr:row>
      <xdr:rowOff>95249</xdr:rowOff>
    </xdr:from>
    <xdr:to>
      <xdr:col>29</xdr:col>
      <xdr:colOff>103311</xdr:colOff>
      <xdr:row>2845</xdr:row>
      <xdr:rowOff>75261</xdr:rowOff>
    </xdr:to>
    <xdr:pic>
      <xdr:nvPicPr>
        <xdr:cNvPr id="563" name="Picture 562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8" y="551695326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2891</xdr:row>
      <xdr:rowOff>102577</xdr:rowOff>
    </xdr:from>
    <xdr:to>
      <xdr:col>29</xdr:col>
      <xdr:colOff>103310</xdr:colOff>
      <xdr:row>2894</xdr:row>
      <xdr:rowOff>82589</xdr:rowOff>
    </xdr:to>
    <xdr:pic>
      <xdr:nvPicPr>
        <xdr:cNvPr id="564" name="Picture 563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561213000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2940</xdr:row>
      <xdr:rowOff>73269</xdr:rowOff>
    </xdr:from>
    <xdr:to>
      <xdr:col>29</xdr:col>
      <xdr:colOff>103310</xdr:colOff>
      <xdr:row>2943</xdr:row>
      <xdr:rowOff>53281</xdr:rowOff>
    </xdr:to>
    <xdr:pic>
      <xdr:nvPicPr>
        <xdr:cNvPr id="565" name="Picture 564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570694038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2989</xdr:row>
      <xdr:rowOff>73269</xdr:rowOff>
    </xdr:from>
    <xdr:to>
      <xdr:col>29</xdr:col>
      <xdr:colOff>103310</xdr:colOff>
      <xdr:row>2992</xdr:row>
      <xdr:rowOff>53281</xdr:rowOff>
    </xdr:to>
    <xdr:pic>
      <xdr:nvPicPr>
        <xdr:cNvPr id="566" name="Picture 565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580204384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3038</xdr:row>
      <xdr:rowOff>65943</xdr:rowOff>
    </xdr:from>
    <xdr:to>
      <xdr:col>29</xdr:col>
      <xdr:colOff>110637</xdr:colOff>
      <xdr:row>3041</xdr:row>
      <xdr:rowOff>45955</xdr:rowOff>
    </xdr:to>
    <xdr:pic>
      <xdr:nvPicPr>
        <xdr:cNvPr id="567" name="Picture 566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589707405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3087</xdr:row>
      <xdr:rowOff>73268</xdr:rowOff>
    </xdr:from>
    <xdr:to>
      <xdr:col>29</xdr:col>
      <xdr:colOff>103310</xdr:colOff>
      <xdr:row>3090</xdr:row>
      <xdr:rowOff>53280</xdr:rowOff>
    </xdr:to>
    <xdr:pic>
      <xdr:nvPicPr>
        <xdr:cNvPr id="568" name="Picture 567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599225076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51289</xdr:colOff>
      <xdr:row>3136</xdr:row>
      <xdr:rowOff>73268</xdr:rowOff>
    </xdr:from>
    <xdr:to>
      <xdr:col>30</xdr:col>
      <xdr:colOff>733</xdr:colOff>
      <xdr:row>3139</xdr:row>
      <xdr:rowOff>53280</xdr:rowOff>
    </xdr:to>
    <xdr:pic>
      <xdr:nvPicPr>
        <xdr:cNvPr id="569" name="Picture 568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3231" y="608735422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3185</xdr:row>
      <xdr:rowOff>87923</xdr:rowOff>
    </xdr:from>
    <xdr:to>
      <xdr:col>29</xdr:col>
      <xdr:colOff>103310</xdr:colOff>
      <xdr:row>3188</xdr:row>
      <xdr:rowOff>67935</xdr:rowOff>
    </xdr:to>
    <xdr:pic>
      <xdr:nvPicPr>
        <xdr:cNvPr id="570" name="Picture 569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618260423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3234</xdr:row>
      <xdr:rowOff>65942</xdr:rowOff>
    </xdr:from>
    <xdr:to>
      <xdr:col>29</xdr:col>
      <xdr:colOff>110637</xdr:colOff>
      <xdr:row>3237</xdr:row>
      <xdr:rowOff>45954</xdr:rowOff>
    </xdr:to>
    <xdr:pic>
      <xdr:nvPicPr>
        <xdr:cNvPr id="571" name="Picture 570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627748788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3283</xdr:row>
      <xdr:rowOff>80595</xdr:rowOff>
    </xdr:from>
    <xdr:to>
      <xdr:col>29</xdr:col>
      <xdr:colOff>110637</xdr:colOff>
      <xdr:row>3286</xdr:row>
      <xdr:rowOff>60607</xdr:rowOff>
    </xdr:to>
    <xdr:pic>
      <xdr:nvPicPr>
        <xdr:cNvPr id="572" name="Picture 571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637273787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3332</xdr:row>
      <xdr:rowOff>102577</xdr:rowOff>
    </xdr:from>
    <xdr:to>
      <xdr:col>29</xdr:col>
      <xdr:colOff>110637</xdr:colOff>
      <xdr:row>3335</xdr:row>
      <xdr:rowOff>82589</xdr:rowOff>
    </xdr:to>
    <xdr:pic>
      <xdr:nvPicPr>
        <xdr:cNvPr id="573" name="Picture 572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646806115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3381</xdr:row>
      <xdr:rowOff>73268</xdr:rowOff>
    </xdr:from>
    <xdr:to>
      <xdr:col>29</xdr:col>
      <xdr:colOff>110637</xdr:colOff>
      <xdr:row>3384</xdr:row>
      <xdr:rowOff>53280</xdr:rowOff>
    </xdr:to>
    <xdr:pic>
      <xdr:nvPicPr>
        <xdr:cNvPr id="574" name="Picture 573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656287153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3430</xdr:row>
      <xdr:rowOff>87923</xdr:rowOff>
    </xdr:from>
    <xdr:to>
      <xdr:col>29</xdr:col>
      <xdr:colOff>110637</xdr:colOff>
      <xdr:row>3433</xdr:row>
      <xdr:rowOff>67935</xdr:rowOff>
    </xdr:to>
    <xdr:pic>
      <xdr:nvPicPr>
        <xdr:cNvPr id="575" name="Picture 574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665812154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3479</xdr:row>
      <xdr:rowOff>102577</xdr:rowOff>
    </xdr:from>
    <xdr:to>
      <xdr:col>29</xdr:col>
      <xdr:colOff>110637</xdr:colOff>
      <xdr:row>3482</xdr:row>
      <xdr:rowOff>82589</xdr:rowOff>
    </xdr:to>
    <xdr:pic>
      <xdr:nvPicPr>
        <xdr:cNvPr id="576" name="Picture 575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675337154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3528</xdr:row>
      <xdr:rowOff>102577</xdr:rowOff>
    </xdr:from>
    <xdr:to>
      <xdr:col>29</xdr:col>
      <xdr:colOff>110637</xdr:colOff>
      <xdr:row>3531</xdr:row>
      <xdr:rowOff>82589</xdr:rowOff>
    </xdr:to>
    <xdr:pic>
      <xdr:nvPicPr>
        <xdr:cNvPr id="577" name="Picture 576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684847500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3577</xdr:row>
      <xdr:rowOff>95251</xdr:rowOff>
    </xdr:from>
    <xdr:to>
      <xdr:col>29</xdr:col>
      <xdr:colOff>103310</xdr:colOff>
      <xdr:row>3580</xdr:row>
      <xdr:rowOff>75263</xdr:rowOff>
    </xdr:to>
    <xdr:pic>
      <xdr:nvPicPr>
        <xdr:cNvPr id="578" name="Picture 577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694350520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3626</xdr:row>
      <xdr:rowOff>102577</xdr:rowOff>
    </xdr:from>
    <xdr:to>
      <xdr:col>29</xdr:col>
      <xdr:colOff>110637</xdr:colOff>
      <xdr:row>3629</xdr:row>
      <xdr:rowOff>82589</xdr:rowOff>
    </xdr:to>
    <xdr:pic>
      <xdr:nvPicPr>
        <xdr:cNvPr id="579" name="Picture 578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703868192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51289</xdr:colOff>
      <xdr:row>3675</xdr:row>
      <xdr:rowOff>95250</xdr:rowOff>
    </xdr:from>
    <xdr:to>
      <xdr:col>30</xdr:col>
      <xdr:colOff>733</xdr:colOff>
      <xdr:row>3678</xdr:row>
      <xdr:rowOff>75262</xdr:rowOff>
    </xdr:to>
    <xdr:pic>
      <xdr:nvPicPr>
        <xdr:cNvPr id="580" name="Picture 579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3231" y="713371212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3724</xdr:row>
      <xdr:rowOff>87923</xdr:rowOff>
    </xdr:from>
    <xdr:to>
      <xdr:col>29</xdr:col>
      <xdr:colOff>110637</xdr:colOff>
      <xdr:row>3727</xdr:row>
      <xdr:rowOff>67935</xdr:rowOff>
    </xdr:to>
    <xdr:pic>
      <xdr:nvPicPr>
        <xdr:cNvPr id="581" name="Picture 580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722874231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36636</xdr:colOff>
      <xdr:row>3773</xdr:row>
      <xdr:rowOff>80596</xdr:rowOff>
    </xdr:from>
    <xdr:to>
      <xdr:col>29</xdr:col>
      <xdr:colOff>103311</xdr:colOff>
      <xdr:row>3776</xdr:row>
      <xdr:rowOff>60608</xdr:rowOff>
    </xdr:to>
    <xdr:pic>
      <xdr:nvPicPr>
        <xdr:cNvPr id="582" name="Picture 581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8" y="732377250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3822</xdr:row>
      <xdr:rowOff>80597</xdr:rowOff>
    </xdr:from>
    <xdr:to>
      <xdr:col>29</xdr:col>
      <xdr:colOff>103310</xdr:colOff>
      <xdr:row>3825</xdr:row>
      <xdr:rowOff>60609</xdr:rowOff>
    </xdr:to>
    <xdr:pic>
      <xdr:nvPicPr>
        <xdr:cNvPr id="583" name="Picture 582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741887597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51289</xdr:colOff>
      <xdr:row>3871</xdr:row>
      <xdr:rowOff>65941</xdr:rowOff>
    </xdr:from>
    <xdr:to>
      <xdr:col>30</xdr:col>
      <xdr:colOff>733</xdr:colOff>
      <xdr:row>3874</xdr:row>
      <xdr:rowOff>45953</xdr:rowOff>
    </xdr:to>
    <xdr:pic>
      <xdr:nvPicPr>
        <xdr:cNvPr id="584" name="Picture 583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3231" y="751383287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3920</xdr:row>
      <xdr:rowOff>87925</xdr:rowOff>
    </xdr:from>
    <xdr:to>
      <xdr:col>29</xdr:col>
      <xdr:colOff>110637</xdr:colOff>
      <xdr:row>3923</xdr:row>
      <xdr:rowOff>67937</xdr:rowOff>
    </xdr:to>
    <xdr:pic>
      <xdr:nvPicPr>
        <xdr:cNvPr id="585" name="Picture 584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760915617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51289</xdr:colOff>
      <xdr:row>3969</xdr:row>
      <xdr:rowOff>102576</xdr:rowOff>
    </xdr:from>
    <xdr:to>
      <xdr:col>30</xdr:col>
      <xdr:colOff>733</xdr:colOff>
      <xdr:row>3972</xdr:row>
      <xdr:rowOff>82588</xdr:rowOff>
    </xdr:to>
    <xdr:pic>
      <xdr:nvPicPr>
        <xdr:cNvPr id="586" name="Picture 585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3231" y="770440614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4018</xdr:row>
      <xdr:rowOff>80595</xdr:rowOff>
    </xdr:from>
    <xdr:to>
      <xdr:col>29</xdr:col>
      <xdr:colOff>103310</xdr:colOff>
      <xdr:row>4021</xdr:row>
      <xdr:rowOff>60607</xdr:rowOff>
    </xdr:to>
    <xdr:pic>
      <xdr:nvPicPr>
        <xdr:cNvPr id="587" name="Picture 586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779928980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58616</xdr:colOff>
      <xdr:row>4067</xdr:row>
      <xdr:rowOff>80597</xdr:rowOff>
    </xdr:from>
    <xdr:to>
      <xdr:col>30</xdr:col>
      <xdr:colOff>8060</xdr:colOff>
      <xdr:row>4070</xdr:row>
      <xdr:rowOff>60609</xdr:rowOff>
    </xdr:to>
    <xdr:pic>
      <xdr:nvPicPr>
        <xdr:cNvPr id="588" name="Picture 587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0558" y="789439328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29308</xdr:colOff>
      <xdr:row>4116</xdr:row>
      <xdr:rowOff>87923</xdr:rowOff>
    </xdr:from>
    <xdr:to>
      <xdr:col>29</xdr:col>
      <xdr:colOff>95983</xdr:colOff>
      <xdr:row>4119</xdr:row>
      <xdr:rowOff>67935</xdr:rowOff>
    </xdr:to>
    <xdr:pic>
      <xdr:nvPicPr>
        <xdr:cNvPr id="589" name="Picture 588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798957000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36636</xdr:colOff>
      <xdr:row>4165</xdr:row>
      <xdr:rowOff>87923</xdr:rowOff>
    </xdr:from>
    <xdr:to>
      <xdr:col>29</xdr:col>
      <xdr:colOff>103311</xdr:colOff>
      <xdr:row>4168</xdr:row>
      <xdr:rowOff>67935</xdr:rowOff>
    </xdr:to>
    <xdr:pic>
      <xdr:nvPicPr>
        <xdr:cNvPr id="590" name="Picture 589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8" y="808467346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4214</xdr:row>
      <xdr:rowOff>87923</xdr:rowOff>
    </xdr:from>
    <xdr:to>
      <xdr:col>29</xdr:col>
      <xdr:colOff>110637</xdr:colOff>
      <xdr:row>4217</xdr:row>
      <xdr:rowOff>67935</xdr:rowOff>
    </xdr:to>
    <xdr:pic>
      <xdr:nvPicPr>
        <xdr:cNvPr id="591" name="Picture 590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817977692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4263</xdr:row>
      <xdr:rowOff>80596</xdr:rowOff>
    </xdr:from>
    <xdr:to>
      <xdr:col>29</xdr:col>
      <xdr:colOff>103310</xdr:colOff>
      <xdr:row>4266</xdr:row>
      <xdr:rowOff>60608</xdr:rowOff>
    </xdr:to>
    <xdr:pic>
      <xdr:nvPicPr>
        <xdr:cNvPr id="592" name="Picture 591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827480711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4312</xdr:row>
      <xdr:rowOff>95250</xdr:rowOff>
    </xdr:from>
    <xdr:to>
      <xdr:col>29</xdr:col>
      <xdr:colOff>103310</xdr:colOff>
      <xdr:row>4315</xdr:row>
      <xdr:rowOff>75262</xdr:rowOff>
    </xdr:to>
    <xdr:pic>
      <xdr:nvPicPr>
        <xdr:cNvPr id="593" name="Picture 592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837005712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51289</xdr:colOff>
      <xdr:row>4361</xdr:row>
      <xdr:rowOff>87924</xdr:rowOff>
    </xdr:from>
    <xdr:to>
      <xdr:col>30</xdr:col>
      <xdr:colOff>733</xdr:colOff>
      <xdr:row>4364</xdr:row>
      <xdr:rowOff>67936</xdr:rowOff>
    </xdr:to>
    <xdr:pic>
      <xdr:nvPicPr>
        <xdr:cNvPr id="594" name="Picture 593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3231" y="846508732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29308</xdr:colOff>
      <xdr:row>4410</xdr:row>
      <xdr:rowOff>95250</xdr:rowOff>
    </xdr:from>
    <xdr:to>
      <xdr:col>29</xdr:col>
      <xdr:colOff>95983</xdr:colOff>
      <xdr:row>4413</xdr:row>
      <xdr:rowOff>75262</xdr:rowOff>
    </xdr:to>
    <xdr:pic>
      <xdr:nvPicPr>
        <xdr:cNvPr id="595" name="Picture 594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856026404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4459</xdr:row>
      <xdr:rowOff>65943</xdr:rowOff>
    </xdr:from>
    <xdr:to>
      <xdr:col>29</xdr:col>
      <xdr:colOff>103310</xdr:colOff>
      <xdr:row>4462</xdr:row>
      <xdr:rowOff>45955</xdr:rowOff>
    </xdr:to>
    <xdr:pic>
      <xdr:nvPicPr>
        <xdr:cNvPr id="596" name="Picture 595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865507443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4508</xdr:row>
      <xdr:rowOff>87923</xdr:rowOff>
    </xdr:from>
    <xdr:to>
      <xdr:col>29</xdr:col>
      <xdr:colOff>110637</xdr:colOff>
      <xdr:row>4511</xdr:row>
      <xdr:rowOff>67935</xdr:rowOff>
    </xdr:to>
    <xdr:pic>
      <xdr:nvPicPr>
        <xdr:cNvPr id="597" name="Picture 596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875039769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4557</xdr:row>
      <xdr:rowOff>87924</xdr:rowOff>
    </xdr:from>
    <xdr:to>
      <xdr:col>29</xdr:col>
      <xdr:colOff>103310</xdr:colOff>
      <xdr:row>4560</xdr:row>
      <xdr:rowOff>67936</xdr:rowOff>
    </xdr:to>
    <xdr:pic>
      <xdr:nvPicPr>
        <xdr:cNvPr id="598" name="Picture 597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884550116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4606</xdr:row>
      <xdr:rowOff>95250</xdr:rowOff>
    </xdr:from>
    <xdr:to>
      <xdr:col>29</xdr:col>
      <xdr:colOff>110637</xdr:colOff>
      <xdr:row>4609</xdr:row>
      <xdr:rowOff>75262</xdr:rowOff>
    </xdr:to>
    <xdr:pic>
      <xdr:nvPicPr>
        <xdr:cNvPr id="599" name="Picture 598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894067788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51289</xdr:colOff>
      <xdr:row>4655</xdr:row>
      <xdr:rowOff>80597</xdr:rowOff>
    </xdr:from>
    <xdr:to>
      <xdr:col>30</xdr:col>
      <xdr:colOff>733</xdr:colOff>
      <xdr:row>4658</xdr:row>
      <xdr:rowOff>60609</xdr:rowOff>
    </xdr:to>
    <xdr:pic>
      <xdr:nvPicPr>
        <xdr:cNvPr id="600" name="Picture 599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3231" y="903563482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4704</xdr:row>
      <xdr:rowOff>102577</xdr:rowOff>
    </xdr:from>
    <xdr:to>
      <xdr:col>29</xdr:col>
      <xdr:colOff>103310</xdr:colOff>
      <xdr:row>4707</xdr:row>
      <xdr:rowOff>82589</xdr:rowOff>
    </xdr:to>
    <xdr:pic>
      <xdr:nvPicPr>
        <xdr:cNvPr id="601" name="Picture 600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913095808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22</xdr:col>
      <xdr:colOff>36635</xdr:colOff>
      <xdr:row>4753</xdr:row>
      <xdr:rowOff>87923</xdr:rowOff>
    </xdr:from>
    <xdr:to>
      <xdr:col>30</xdr:col>
      <xdr:colOff>103310</xdr:colOff>
      <xdr:row>4756</xdr:row>
      <xdr:rowOff>67935</xdr:rowOff>
    </xdr:to>
    <xdr:pic>
      <xdr:nvPicPr>
        <xdr:cNvPr id="602" name="Picture 601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5808" y="922591500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4802</xdr:row>
      <xdr:rowOff>87924</xdr:rowOff>
    </xdr:from>
    <xdr:to>
      <xdr:col>29</xdr:col>
      <xdr:colOff>103310</xdr:colOff>
      <xdr:row>4805</xdr:row>
      <xdr:rowOff>67936</xdr:rowOff>
    </xdr:to>
    <xdr:pic>
      <xdr:nvPicPr>
        <xdr:cNvPr id="603" name="Picture 602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932101847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36635</xdr:colOff>
      <xdr:row>4851</xdr:row>
      <xdr:rowOff>95250</xdr:rowOff>
    </xdr:from>
    <xdr:to>
      <xdr:col>29</xdr:col>
      <xdr:colOff>103310</xdr:colOff>
      <xdr:row>4854</xdr:row>
      <xdr:rowOff>75262</xdr:rowOff>
    </xdr:to>
    <xdr:pic>
      <xdr:nvPicPr>
        <xdr:cNvPr id="604" name="Picture 603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77" y="941619519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4900</xdr:row>
      <xdr:rowOff>80597</xdr:rowOff>
    </xdr:from>
    <xdr:to>
      <xdr:col>29</xdr:col>
      <xdr:colOff>110637</xdr:colOff>
      <xdr:row>4903</xdr:row>
      <xdr:rowOff>60609</xdr:rowOff>
    </xdr:to>
    <xdr:pic>
      <xdr:nvPicPr>
        <xdr:cNvPr id="605" name="Picture 604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951115212"/>
          <a:ext cx="1004521" cy="551512"/>
        </a:xfrm>
        <a:prstGeom prst="rect">
          <a:avLst/>
        </a:prstGeom>
      </xdr:spPr>
    </xdr:pic>
    <xdr:clientData/>
  </xdr:twoCellAnchor>
  <xdr:twoCellAnchor editAs="oneCell">
    <xdr:from>
      <xdr:col>21</xdr:col>
      <xdr:colOff>43962</xdr:colOff>
      <xdr:row>4949</xdr:row>
      <xdr:rowOff>95250</xdr:rowOff>
    </xdr:from>
    <xdr:to>
      <xdr:col>29</xdr:col>
      <xdr:colOff>110637</xdr:colOff>
      <xdr:row>4952</xdr:row>
      <xdr:rowOff>75262</xdr:rowOff>
    </xdr:to>
    <xdr:pic>
      <xdr:nvPicPr>
        <xdr:cNvPr id="606" name="Picture 605" descr="imag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5904" y="960640212"/>
          <a:ext cx="1004521" cy="551512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98</xdr:row>
      <xdr:rowOff>52916</xdr:rowOff>
    </xdr:from>
    <xdr:to>
      <xdr:col>51</xdr:col>
      <xdr:colOff>10583</xdr:colOff>
      <xdr:row>142</xdr:row>
      <xdr:rowOff>169332</xdr:rowOff>
    </xdr:to>
    <xdr:sp macro="" textlink="">
      <xdr:nvSpPr>
        <xdr:cNvPr id="607" name="Rounded Rectangle 606"/>
        <xdr:cNvSpPr/>
      </xdr:nvSpPr>
      <xdr:spPr>
        <a:xfrm>
          <a:off x="148167" y="18933583"/>
          <a:ext cx="5577416" cy="8604249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147</xdr:row>
      <xdr:rowOff>52917</xdr:rowOff>
    </xdr:from>
    <xdr:to>
      <xdr:col>51</xdr:col>
      <xdr:colOff>813</xdr:colOff>
      <xdr:row>191</xdr:row>
      <xdr:rowOff>158749</xdr:rowOff>
    </xdr:to>
    <xdr:sp macro="" textlink="">
      <xdr:nvSpPr>
        <xdr:cNvPr id="608" name="Rounded Rectangle 607"/>
        <xdr:cNvSpPr/>
      </xdr:nvSpPr>
      <xdr:spPr>
        <a:xfrm>
          <a:off x="148167" y="28373917"/>
          <a:ext cx="5567646" cy="8593665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39687</xdr:colOff>
      <xdr:row>196</xdr:row>
      <xdr:rowOff>39688</xdr:rowOff>
    </xdr:from>
    <xdr:to>
      <xdr:col>51</xdr:col>
      <xdr:colOff>7937</xdr:colOff>
      <xdr:row>240</xdr:row>
      <xdr:rowOff>158750</xdr:rowOff>
    </xdr:to>
    <xdr:sp macro="" textlink="">
      <xdr:nvSpPr>
        <xdr:cNvPr id="609" name="Rounded Rectangle 608"/>
        <xdr:cNvSpPr/>
      </xdr:nvSpPr>
      <xdr:spPr>
        <a:xfrm>
          <a:off x="150812" y="37980938"/>
          <a:ext cx="5310188" cy="8651875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24626</xdr:colOff>
      <xdr:row>245</xdr:row>
      <xdr:rowOff>54545</xdr:rowOff>
    </xdr:from>
    <xdr:to>
      <xdr:col>51</xdr:col>
      <xdr:colOff>8751</xdr:colOff>
      <xdr:row>289</xdr:row>
      <xdr:rowOff>170961</xdr:rowOff>
    </xdr:to>
    <xdr:sp macro="" textlink="">
      <xdr:nvSpPr>
        <xdr:cNvPr id="610" name="Rounded Rectangle 609"/>
        <xdr:cNvSpPr/>
      </xdr:nvSpPr>
      <xdr:spPr>
        <a:xfrm>
          <a:off x="135751" y="47481108"/>
          <a:ext cx="5326063" cy="8649228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294</xdr:row>
      <xdr:rowOff>45184</xdr:rowOff>
    </xdr:from>
    <xdr:to>
      <xdr:col>51</xdr:col>
      <xdr:colOff>8751</xdr:colOff>
      <xdr:row>338</xdr:row>
      <xdr:rowOff>174625</xdr:rowOff>
    </xdr:to>
    <xdr:sp macro="" textlink="">
      <xdr:nvSpPr>
        <xdr:cNvPr id="611" name="Rounded Rectangle 610"/>
        <xdr:cNvSpPr/>
      </xdr:nvSpPr>
      <xdr:spPr>
        <a:xfrm>
          <a:off x="142875" y="56957059"/>
          <a:ext cx="5318939" cy="8662254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32565</xdr:colOff>
      <xdr:row>343</xdr:row>
      <xdr:rowOff>47626</xdr:rowOff>
    </xdr:from>
    <xdr:to>
      <xdr:col>51</xdr:col>
      <xdr:colOff>7937</xdr:colOff>
      <xdr:row>388</xdr:row>
      <xdr:rowOff>0</xdr:rowOff>
    </xdr:to>
    <xdr:sp macro="" textlink="">
      <xdr:nvSpPr>
        <xdr:cNvPr id="612" name="Rounded Rectangle 611"/>
        <xdr:cNvSpPr/>
      </xdr:nvSpPr>
      <xdr:spPr>
        <a:xfrm>
          <a:off x="143690" y="66444814"/>
          <a:ext cx="5317310" cy="8675686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392</xdr:row>
      <xdr:rowOff>47625</xdr:rowOff>
    </xdr:from>
    <xdr:to>
      <xdr:col>51</xdr:col>
      <xdr:colOff>7935</xdr:colOff>
      <xdr:row>436</xdr:row>
      <xdr:rowOff>174625</xdr:rowOff>
    </xdr:to>
    <xdr:sp macro="" textlink="">
      <xdr:nvSpPr>
        <xdr:cNvPr id="613" name="Rounded Rectangle 612"/>
        <xdr:cNvSpPr/>
      </xdr:nvSpPr>
      <xdr:spPr>
        <a:xfrm>
          <a:off x="142875" y="75930125"/>
          <a:ext cx="5318123" cy="8659813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441</xdr:row>
      <xdr:rowOff>47626</xdr:rowOff>
    </xdr:from>
    <xdr:to>
      <xdr:col>51</xdr:col>
      <xdr:colOff>7936</xdr:colOff>
      <xdr:row>485</xdr:row>
      <xdr:rowOff>164042</xdr:rowOff>
    </xdr:to>
    <xdr:sp macro="" textlink="">
      <xdr:nvSpPr>
        <xdr:cNvPr id="614" name="Rounded Rectangle 613"/>
        <xdr:cNvSpPr/>
      </xdr:nvSpPr>
      <xdr:spPr>
        <a:xfrm>
          <a:off x="142874" y="85415439"/>
          <a:ext cx="5318125" cy="8649228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490</xdr:row>
      <xdr:rowOff>39687</xdr:rowOff>
    </xdr:from>
    <xdr:to>
      <xdr:col>51</xdr:col>
      <xdr:colOff>7936</xdr:colOff>
      <xdr:row>534</xdr:row>
      <xdr:rowOff>182562</xdr:rowOff>
    </xdr:to>
    <xdr:sp macro="" textlink="">
      <xdr:nvSpPr>
        <xdr:cNvPr id="615" name="Rounded Rectangle 614"/>
        <xdr:cNvSpPr/>
      </xdr:nvSpPr>
      <xdr:spPr>
        <a:xfrm>
          <a:off x="142874" y="94892812"/>
          <a:ext cx="5318125" cy="8675688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539</xdr:row>
      <xdr:rowOff>39687</xdr:rowOff>
    </xdr:from>
    <xdr:to>
      <xdr:col>51</xdr:col>
      <xdr:colOff>7936</xdr:colOff>
      <xdr:row>583</xdr:row>
      <xdr:rowOff>158750</xdr:rowOff>
    </xdr:to>
    <xdr:sp macro="" textlink="">
      <xdr:nvSpPr>
        <xdr:cNvPr id="616" name="Rounded Rectangle 615"/>
        <xdr:cNvSpPr/>
      </xdr:nvSpPr>
      <xdr:spPr>
        <a:xfrm>
          <a:off x="142874" y="104378125"/>
          <a:ext cx="5318125" cy="8651875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588</xdr:row>
      <xdr:rowOff>39688</xdr:rowOff>
    </xdr:from>
    <xdr:to>
      <xdr:col>51</xdr:col>
      <xdr:colOff>10582</xdr:colOff>
      <xdr:row>632</xdr:row>
      <xdr:rowOff>166687</xdr:rowOff>
    </xdr:to>
    <xdr:sp macro="" textlink="">
      <xdr:nvSpPr>
        <xdr:cNvPr id="617" name="Rounded Rectangle 616"/>
        <xdr:cNvSpPr/>
      </xdr:nvSpPr>
      <xdr:spPr>
        <a:xfrm>
          <a:off x="142874" y="113863438"/>
          <a:ext cx="5320771" cy="8659812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637</xdr:row>
      <xdr:rowOff>47625</xdr:rowOff>
    </xdr:from>
    <xdr:to>
      <xdr:col>51</xdr:col>
      <xdr:colOff>7937</xdr:colOff>
      <xdr:row>682</xdr:row>
      <xdr:rowOff>0</xdr:rowOff>
    </xdr:to>
    <xdr:sp macro="" textlink="">
      <xdr:nvSpPr>
        <xdr:cNvPr id="618" name="Rounded Rectangle 617"/>
        <xdr:cNvSpPr/>
      </xdr:nvSpPr>
      <xdr:spPr>
        <a:xfrm>
          <a:off x="142875" y="123356688"/>
          <a:ext cx="5318125" cy="8675687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686</xdr:row>
      <xdr:rowOff>47624</xdr:rowOff>
    </xdr:from>
    <xdr:to>
      <xdr:col>51</xdr:col>
      <xdr:colOff>7937</xdr:colOff>
      <xdr:row>730</xdr:row>
      <xdr:rowOff>166686</xdr:rowOff>
    </xdr:to>
    <xdr:sp macro="" textlink="">
      <xdr:nvSpPr>
        <xdr:cNvPr id="619" name="Rounded Rectangle 618"/>
        <xdr:cNvSpPr/>
      </xdr:nvSpPr>
      <xdr:spPr>
        <a:xfrm>
          <a:off x="142874" y="132841999"/>
          <a:ext cx="5318126" cy="8651875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735</xdr:row>
      <xdr:rowOff>47625</xdr:rowOff>
    </xdr:from>
    <xdr:to>
      <xdr:col>51</xdr:col>
      <xdr:colOff>7937</xdr:colOff>
      <xdr:row>779</xdr:row>
      <xdr:rowOff>182563</xdr:rowOff>
    </xdr:to>
    <xdr:sp macro="" textlink="">
      <xdr:nvSpPr>
        <xdr:cNvPr id="620" name="Rounded Rectangle 619"/>
        <xdr:cNvSpPr/>
      </xdr:nvSpPr>
      <xdr:spPr>
        <a:xfrm>
          <a:off x="142875" y="142327313"/>
          <a:ext cx="5318125" cy="866775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31751</xdr:colOff>
      <xdr:row>784</xdr:row>
      <xdr:rowOff>39688</xdr:rowOff>
    </xdr:from>
    <xdr:to>
      <xdr:col>51</xdr:col>
      <xdr:colOff>7937</xdr:colOff>
      <xdr:row>828</xdr:row>
      <xdr:rowOff>182562</xdr:rowOff>
    </xdr:to>
    <xdr:sp macro="" textlink="">
      <xdr:nvSpPr>
        <xdr:cNvPr id="621" name="Rounded Rectangle 620"/>
        <xdr:cNvSpPr/>
      </xdr:nvSpPr>
      <xdr:spPr>
        <a:xfrm>
          <a:off x="142876" y="151804688"/>
          <a:ext cx="5318124" cy="8675687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833</xdr:row>
      <xdr:rowOff>47624</xdr:rowOff>
    </xdr:from>
    <xdr:to>
      <xdr:col>51</xdr:col>
      <xdr:colOff>7937</xdr:colOff>
      <xdr:row>877</xdr:row>
      <xdr:rowOff>182563</xdr:rowOff>
    </xdr:to>
    <xdr:sp macro="" textlink="">
      <xdr:nvSpPr>
        <xdr:cNvPr id="622" name="Rounded Rectangle 621"/>
        <xdr:cNvSpPr/>
      </xdr:nvSpPr>
      <xdr:spPr>
        <a:xfrm>
          <a:off x="142874" y="161297937"/>
          <a:ext cx="5318126" cy="8667751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882</xdr:row>
      <xdr:rowOff>47625</xdr:rowOff>
    </xdr:from>
    <xdr:to>
      <xdr:col>51</xdr:col>
      <xdr:colOff>7937</xdr:colOff>
      <xdr:row>926</xdr:row>
      <xdr:rowOff>164041</xdr:rowOff>
    </xdr:to>
    <xdr:sp macro="" textlink="">
      <xdr:nvSpPr>
        <xdr:cNvPr id="623" name="Rounded Rectangle 622"/>
        <xdr:cNvSpPr/>
      </xdr:nvSpPr>
      <xdr:spPr>
        <a:xfrm>
          <a:off x="142874" y="170783250"/>
          <a:ext cx="5318126" cy="8649229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31751</xdr:colOff>
      <xdr:row>931</xdr:row>
      <xdr:rowOff>39688</xdr:rowOff>
    </xdr:from>
    <xdr:to>
      <xdr:col>51</xdr:col>
      <xdr:colOff>7937</xdr:colOff>
      <xdr:row>975</xdr:row>
      <xdr:rowOff>156103</xdr:rowOff>
    </xdr:to>
    <xdr:sp macro="" textlink="">
      <xdr:nvSpPr>
        <xdr:cNvPr id="624" name="Rounded Rectangle 623"/>
        <xdr:cNvSpPr/>
      </xdr:nvSpPr>
      <xdr:spPr>
        <a:xfrm>
          <a:off x="142876" y="180260626"/>
          <a:ext cx="5318124" cy="8649227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31751</xdr:colOff>
      <xdr:row>980</xdr:row>
      <xdr:rowOff>39687</xdr:rowOff>
    </xdr:from>
    <xdr:to>
      <xdr:col>51</xdr:col>
      <xdr:colOff>0</xdr:colOff>
      <xdr:row>1024</xdr:row>
      <xdr:rowOff>156103</xdr:rowOff>
    </xdr:to>
    <xdr:sp macro="" textlink="">
      <xdr:nvSpPr>
        <xdr:cNvPr id="625" name="Rounded Rectangle 624"/>
        <xdr:cNvSpPr/>
      </xdr:nvSpPr>
      <xdr:spPr>
        <a:xfrm>
          <a:off x="142876" y="189745937"/>
          <a:ext cx="5310187" cy="8649229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1029</xdr:row>
      <xdr:rowOff>39688</xdr:rowOff>
    </xdr:from>
    <xdr:to>
      <xdr:col>51</xdr:col>
      <xdr:colOff>0</xdr:colOff>
      <xdr:row>1073</xdr:row>
      <xdr:rowOff>166688</xdr:rowOff>
    </xdr:to>
    <xdr:sp macro="" textlink="">
      <xdr:nvSpPr>
        <xdr:cNvPr id="626" name="Rounded Rectangle 625"/>
        <xdr:cNvSpPr/>
      </xdr:nvSpPr>
      <xdr:spPr>
        <a:xfrm>
          <a:off x="142875" y="199231251"/>
          <a:ext cx="5310188" cy="8659812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1078</xdr:row>
      <xdr:rowOff>47624</xdr:rowOff>
    </xdr:from>
    <xdr:to>
      <xdr:col>51</xdr:col>
      <xdr:colOff>7937</xdr:colOff>
      <xdr:row>1122</xdr:row>
      <xdr:rowOff>166687</xdr:rowOff>
    </xdr:to>
    <xdr:sp macro="" textlink="">
      <xdr:nvSpPr>
        <xdr:cNvPr id="627" name="Rounded Rectangle 626"/>
        <xdr:cNvSpPr/>
      </xdr:nvSpPr>
      <xdr:spPr>
        <a:xfrm>
          <a:off x="142875" y="208724499"/>
          <a:ext cx="5318125" cy="8651876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1127</xdr:row>
      <xdr:rowOff>47625</xdr:rowOff>
    </xdr:from>
    <xdr:to>
      <xdr:col>51</xdr:col>
      <xdr:colOff>7936</xdr:colOff>
      <xdr:row>1171</xdr:row>
      <xdr:rowOff>171978</xdr:rowOff>
    </xdr:to>
    <xdr:sp macro="" textlink="">
      <xdr:nvSpPr>
        <xdr:cNvPr id="628" name="Rounded Rectangle 627"/>
        <xdr:cNvSpPr/>
      </xdr:nvSpPr>
      <xdr:spPr>
        <a:xfrm>
          <a:off x="142874" y="218209813"/>
          <a:ext cx="5318125" cy="8657165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1176</xdr:row>
      <xdr:rowOff>47625</xdr:rowOff>
    </xdr:from>
    <xdr:to>
      <xdr:col>51</xdr:col>
      <xdr:colOff>7935</xdr:colOff>
      <xdr:row>1220</xdr:row>
      <xdr:rowOff>182562</xdr:rowOff>
    </xdr:to>
    <xdr:sp macro="" textlink="">
      <xdr:nvSpPr>
        <xdr:cNvPr id="629" name="Rounded Rectangle 628"/>
        <xdr:cNvSpPr/>
      </xdr:nvSpPr>
      <xdr:spPr>
        <a:xfrm>
          <a:off x="142875" y="227695125"/>
          <a:ext cx="5318123" cy="866775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1225</xdr:row>
      <xdr:rowOff>47625</xdr:rowOff>
    </xdr:from>
    <xdr:to>
      <xdr:col>51</xdr:col>
      <xdr:colOff>7937</xdr:colOff>
      <xdr:row>1270</xdr:row>
      <xdr:rowOff>0</xdr:rowOff>
    </xdr:to>
    <xdr:sp macro="" textlink="">
      <xdr:nvSpPr>
        <xdr:cNvPr id="630" name="Rounded Rectangle 629"/>
        <xdr:cNvSpPr/>
      </xdr:nvSpPr>
      <xdr:spPr>
        <a:xfrm>
          <a:off x="142875" y="237180438"/>
          <a:ext cx="5318125" cy="8675687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1274</xdr:row>
      <xdr:rowOff>39688</xdr:rowOff>
    </xdr:from>
    <xdr:to>
      <xdr:col>51</xdr:col>
      <xdr:colOff>7936</xdr:colOff>
      <xdr:row>1318</xdr:row>
      <xdr:rowOff>166687</xdr:rowOff>
    </xdr:to>
    <xdr:sp macro="" textlink="">
      <xdr:nvSpPr>
        <xdr:cNvPr id="631" name="Rounded Rectangle 630"/>
        <xdr:cNvSpPr/>
      </xdr:nvSpPr>
      <xdr:spPr>
        <a:xfrm>
          <a:off x="142874" y="246657813"/>
          <a:ext cx="5318125" cy="8659812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1323</xdr:row>
      <xdr:rowOff>39687</xdr:rowOff>
    </xdr:from>
    <xdr:to>
      <xdr:col>51</xdr:col>
      <xdr:colOff>7935</xdr:colOff>
      <xdr:row>1368</xdr:row>
      <xdr:rowOff>0</xdr:rowOff>
    </xdr:to>
    <xdr:sp macro="" textlink="">
      <xdr:nvSpPr>
        <xdr:cNvPr id="632" name="Rounded Rectangle 631"/>
        <xdr:cNvSpPr/>
      </xdr:nvSpPr>
      <xdr:spPr>
        <a:xfrm>
          <a:off x="142875" y="256143125"/>
          <a:ext cx="5318123" cy="8683625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1372</xdr:row>
      <xdr:rowOff>39688</xdr:rowOff>
    </xdr:from>
    <xdr:to>
      <xdr:col>51</xdr:col>
      <xdr:colOff>7937</xdr:colOff>
      <xdr:row>1416</xdr:row>
      <xdr:rowOff>166687</xdr:rowOff>
    </xdr:to>
    <xdr:sp macro="" textlink="">
      <xdr:nvSpPr>
        <xdr:cNvPr id="633" name="Rounded Rectangle 632"/>
        <xdr:cNvSpPr/>
      </xdr:nvSpPr>
      <xdr:spPr>
        <a:xfrm>
          <a:off x="142875" y="265628438"/>
          <a:ext cx="5318125" cy="8659812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31751</xdr:colOff>
      <xdr:row>1421</xdr:row>
      <xdr:rowOff>47625</xdr:rowOff>
    </xdr:from>
    <xdr:to>
      <xdr:col>51</xdr:col>
      <xdr:colOff>7939</xdr:colOff>
      <xdr:row>1465</xdr:row>
      <xdr:rowOff>182563</xdr:rowOff>
    </xdr:to>
    <xdr:sp macro="" textlink="">
      <xdr:nvSpPr>
        <xdr:cNvPr id="634" name="Rounded Rectangle 633"/>
        <xdr:cNvSpPr/>
      </xdr:nvSpPr>
      <xdr:spPr>
        <a:xfrm>
          <a:off x="142876" y="275121688"/>
          <a:ext cx="5318126" cy="866775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1470</xdr:row>
      <xdr:rowOff>47624</xdr:rowOff>
    </xdr:from>
    <xdr:to>
      <xdr:col>51</xdr:col>
      <xdr:colOff>7936</xdr:colOff>
      <xdr:row>1514</xdr:row>
      <xdr:rowOff>174624</xdr:rowOff>
    </xdr:to>
    <xdr:sp macro="" textlink="">
      <xdr:nvSpPr>
        <xdr:cNvPr id="635" name="Rounded Rectangle 634"/>
        <xdr:cNvSpPr/>
      </xdr:nvSpPr>
      <xdr:spPr>
        <a:xfrm>
          <a:off x="142875" y="284606999"/>
          <a:ext cx="5318124" cy="8659813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1519</xdr:row>
      <xdr:rowOff>39687</xdr:rowOff>
    </xdr:from>
    <xdr:to>
      <xdr:col>51</xdr:col>
      <xdr:colOff>7936</xdr:colOff>
      <xdr:row>1563</xdr:row>
      <xdr:rowOff>182563</xdr:rowOff>
    </xdr:to>
    <xdr:sp macro="" textlink="">
      <xdr:nvSpPr>
        <xdr:cNvPr id="636" name="Rounded Rectangle 635"/>
        <xdr:cNvSpPr/>
      </xdr:nvSpPr>
      <xdr:spPr>
        <a:xfrm>
          <a:off x="142875" y="294084375"/>
          <a:ext cx="5318124" cy="8675688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1568</xdr:row>
      <xdr:rowOff>47625</xdr:rowOff>
    </xdr:from>
    <xdr:to>
      <xdr:col>51</xdr:col>
      <xdr:colOff>7935</xdr:colOff>
      <xdr:row>1612</xdr:row>
      <xdr:rowOff>182562</xdr:rowOff>
    </xdr:to>
    <xdr:sp macro="" textlink="">
      <xdr:nvSpPr>
        <xdr:cNvPr id="637" name="Rounded Rectangle 636"/>
        <xdr:cNvSpPr/>
      </xdr:nvSpPr>
      <xdr:spPr>
        <a:xfrm>
          <a:off x="142875" y="303577625"/>
          <a:ext cx="5318123" cy="866775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1617</xdr:row>
      <xdr:rowOff>39687</xdr:rowOff>
    </xdr:from>
    <xdr:to>
      <xdr:col>51</xdr:col>
      <xdr:colOff>7936</xdr:colOff>
      <xdr:row>1661</xdr:row>
      <xdr:rowOff>174625</xdr:rowOff>
    </xdr:to>
    <xdr:sp macro="" textlink="">
      <xdr:nvSpPr>
        <xdr:cNvPr id="638" name="Rounded Rectangle 637"/>
        <xdr:cNvSpPr/>
      </xdr:nvSpPr>
      <xdr:spPr>
        <a:xfrm>
          <a:off x="142875" y="313055000"/>
          <a:ext cx="5318124" cy="866775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1666</xdr:row>
      <xdr:rowOff>39688</xdr:rowOff>
    </xdr:from>
    <xdr:to>
      <xdr:col>51</xdr:col>
      <xdr:colOff>7936</xdr:colOff>
      <xdr:row>1710</xdr:row>
      <xdr:rowOff>182562</xdr:rowOff>
    </xdr:to>
    <xdr:sp macro="" textlink="">
      <xdr:nvSpPr>
        <xdr:cNvPr id="639" name="Rounded Rectangle 638"/>
        <xdr:cNvSpPr/>
      </xdr:nvSpPr>
      <xdr:spPr>
        <a:xfrm>
          <a:off x="142875" y="322540313"/>
          <a:ext cx="5318124" cy="8675687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1715</xdr:row>
      <xdr:rowOff>47625</xdr:rowOff>
    </xdr:from>
    <xdr:to>
      <xdr:col>51</xdr:col>
      <xdr:colOff>7936</xdr:colOff>
      <xdr:row>1759</xdr:row>
      <xdr:rowOff>182563</xdr:rowOff>
    </xdr:to>
    <xdr:sp macro="" textlink="">
      <xdr:nvSpPr>
        <xdr:cNvPr id="640" name="Rounded Rectangle 639"/>
        <xdr:cNvSpPr/>
      </xdr:nvSpPr>
      <xdr:spPr>
        <a:xfrm>
          <a:off x="142874" y="332033563"/>
          <a:ext cx="5318125" cy="866775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1764</xdr:row>
      <xdr:rowOff>39687</xdr:rowOff>
    </xdr:from>
    <xdr:to>
      <xdr:col>51</xdr:col>
      <xdr:colOff>7936</xdr:colOff>
      <xdr:row>1808</xdr:row>
      <xdr:rowOff>182561</xdr:rowOff>
    </xdr:to>
    <xdr:sp macro="" textlink="">
      <xdr:nvSpPr>
        <xdr:cNvPr id="641" name="Rounded Rectangle 640"/>
        <xdr:cNvSpPr/>
      </xdr:nvSpPr>
      <xdr:spPr>
        <a:xfrm>
          <a:off x="142875" y="341510937"/>
          <a:ext cx="5318124" cy="8675687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1813</xdr:row>
      <xdr:rowOff>47625</xdr:rowOff>
    </xdr:from>
    <xdr:to>
      <xdr:col>51</xdr:col>
      <xdr:colOff>7936</xdr:colOff>
      <xdr:row>1857</xdr:row>
      <xdr:rowOff>166688</xdr:rowOff>
    </xdr:to>
    <xdr:sp macro="" textlink="">
      <xdr:nvSpPr>
        <xdr:cNvPr id="642" name="Rounded Rectangle 641"/>
        <xdr:cNvSpPr/>
      </xdr:nvSpPr>
      <xdr:spPr>
        <a:xfrm>
          <a:off x="142874" y="351004188"/>
          <a:ext cx="5318125" cy="8651875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31751</xdr:colOff>
      <xdr:row>1862</xdr:row>
      <xdr:rowOff>39688</xdr:rowOff>
    </xdr:from>
    <xdr:to>
      <xdr:col>51</xdr:col>
      <xdr:colOff>7937</xdr:colOff>
      <xdr:row>1906</xdr:row>
      <xdr:rowOff>174625</xdr:rowOff>
    </xdr:to>
    <xdr:sp macro="" textlink="">
      <xdr:nvSpPr>
        <xdr:cNvPr id="643" name="Rounded Rectangle 642"/>
        <xdr:cNvSpPr/>
      </xdr:nvSpPr>
      <xdr:spPr>
        <a:xfrm>
          <a:off x="142876" y="360481563"/>
          <a:ext cx="5318124" cy="866775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1911</xdr:row>
      <xdr:rowOff>47624</xdr:rowOff>
    </xdr:from>
    <xdr:to>
      <xdr:col>51</xdr:col>
      <xdr:colOff>7937</xdr:colOff>
      <xdr:row>1955</xdr:row>
      <xdr:rowOff>174625</xdr:rowOff>
    </xdr:to>
    <xdr:sp macro="" textlink="">
      <xdr:nvSpPr>
        <xdr:cNvPr id="644" name="Rounded Rectangle 643"/>
        <xdr:cNvSpPr/>
      </xdr:nvSpPr>
      <xdr:spPr>
        <a:xfrm>
          <a:off x="142875" y="369974812"/>
          <a:ext cx="5318125" cy="8659813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1960</xdr:row>
      <xdr:rowOff>39688</xdr:rowOff>
    </xdr:from>
    <xdr:to>
      <xdr:col>51</xdr:col>
      <xdr:colOff>7936</xdr:colOff>
      <xdr:row>2004</xdr:row>
      <xdr:rowOff>166687</xdr:rowOff>
    </xdr:to>
    <xdr:sp macro="" textlink="">
      <xdr:nvSpPr>
        <xdr:cNvPr id="645" name="Rounded Rectangle 644"/>
        <xdr:cNvSpPr/>
      </xdr:nvSpPr>
      <xdr:spPr>
        <a:xfrm>
          <a:off x="142875" y="379452188"/>
          <a:ext cx="5318124" cy="8659812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2009</xdr:row>
      <xdr:rowOff>39686</xdr:rowOff>
    </xdr:from>
    <xdr:to>
      <xdr:col>51</xdr:col>
      <xdr:colOff>7937</xdr:colOff>
      <xdr:row>2053</xdr:row>
      <xdr:rowOff>171977</xdr:rowOff>
    </xdr:to>
    <xdr:sp macro="" textlink="">
      <xdr:nvSpPr>
        <xdr:cNvPr id="646" name="Rounded Rectangle 645"/>
        <xdr:cNvSpPr/>
      </xdr:nvSpPr>
      <xdr:spPr>
        <a:xfrm>
          <a:off x="142875" y="388937499"/>
          <a:ext cx="5318125" cy="8665103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31751</xdr:colOff>
      <xdr:row>2058</xdr:row>
      <xdr:rowOff>47625</xdr:rowOff>
    </xdr:from>
    <xdr:to>
      <xdr:col>51</xdr:col>
      <xdr:colOff>7937</xdr:colOff>
      <xdr:row>2102</xdr:row>
      <xdr:rowOff>158750</xdr:rowOff>
    </xdr:to>
    <xdr:sp macro="" textlink="">
      <xdr:nvSpPr>
        <xdr:cNvPr id="647" name="Rounded Rectangle 646"/>
        <xdr:cNvSpPr/>
      </xdr:nvSpPr>
      <xdr:spPr>
        <a:xfrm>
          <a:off x="142876" y="398430750"/>
          <a:ext cx="5318124" cy="8643938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2107</xdr:row>
      <xdr:rowOff>47625</xdr:rowOff>
    </xdr:from>
    <xdr:to>
      <xdr:col>51</xdr:col>
      <xdr:colOff>7936</xdr:colOff>
      <xdr:row>2151</xdr:row>
      <xdr:rowOff>182563</xdr:rowOff>
    </xdr:to>
    <xdr:sp macro="" textlink="">
      <xdr:nvSpPr>
        <xdr:cNvPr id="648" name="Rounded Rectangle 647"/>
        <xdr:cNvSpPr/>
      </xdr:nvSpPr>
      <xdr:spPr>
        <a:xfrm>
          <a:off x="142874" y="407916063"/>
          <a:ext cx="5318125" cy="866775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2156</xdr:row>
      <xdr:rowOff>47626</xdr:rowOff>
    </xdr:from>
    <xdr:to>
      <xdr:col>51</xdr:col>
      <xdr:colOff>7937</xdr:colOff>
      <xdr:row>2200</xdr:row>
      <xdr:rowOff>174625</xdr:rowOff>
    </xdr:to>
    <xdr:sp macro="" textlink="">
      <xdr:nvSpPr>
        <xdr:cNvPr id="649" name="Rounded Rectangle 648"/>
        <xdr:cNvSpPr/>
      </xdr:nvSpPr>
      <xdr:spPr>
        <a:xfrm>
          <a:off x="142875" y="417401376"/>
          <a:ext cx="5318125" cy="8659812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31752</xdr:colOff>
      <xdr:row>2205</xdr:row>
      <xdr:rowOff>39687</xdr:rowOff>
    </xdr:from>
    <xdr:to>
      <xdr:col>51</xdr:col>
      <xdr:colOff>7938</xdr:colOff>
      <xdr:row>2249</xdr:row>
      <xdr:rowOff>180121</xdr:rowOff>
    </xdr:to>
    <xdr:sp macro="" textlink="">
      <xdr:nvSpPr>
        <xdr:cNvPr id="650" name="Rounded Rectangle 649"/>
        <xdr:cNvSpPr/>
      </xdr:nvSpPr>
      <xdr:spPr>
        <a:xfrm>
          <a:off x="142877" y="426878750"/>
          <a:ext cx="5318124" cy="8673246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2254</xdr:row>
      <xdr:rowOff>39687</xdr:rowOff>
    </xdr:from>
    <xdr:to>
      <xdr:col>51</xdr:col>
      <xdr:colOff>7935</xdr:colOff>
      <xdr:row>2298</xdr:row>
      <xdr:rowOff>190499</xdr:rowOff>
    </xdr:to>
    <xdr:sp macro="" textlink="">
      <xdr:nvSpPr>
        <xdr:cNvPr id="651" name="Rounded Rectangle 650"/>
        <xdr:cNvSpPr/>
      </xdr:nvSpPr>
      <xdr:spPr>
        <a:xfrm>
          <a:off x="142875" y="436364062"/>
          <a:ext cx="5318123" cy="8683625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2303</xdr:row>
      <xdr:rowOff>39687</xdr:rowOff>
    </xdr:from>
    <xdr:to>
      <xdr:col>51</xdr:col>
      <xdr:colOff>7937</xdr:colOff>
      <xdr:row>2347</xdr:row>
      <xdr:rowOff>174625</xdr:rowOff>
    </xdr:to>
    <xdr:sp macro="" textlink="">
      <xdr:nvSpPr>
        <xdr:cNvPr id="652" name="Rounded Rectangle 651"/>
        <xdr:cNvSpPr/>
      </xdr:nvSpPr>
      <xdr:spPr>
        <a:xfrm>
          <a:off x="142875" y="445849375"/>
          <a:ext cx="5318125" cy="866775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2352</xdr:row>
      <xdr:rowOff>39688</xdr:rowOff>
    </xdr:from>
    <xdr:to>
      <xdr:col>51</xdr:col>
      <xdr:colOff>7936</xdr:colOff>
      <xdr:row>2396</xdr:row>
      <xdr:rowOff>166687</xdr:rowOff>
    </xdr:to>
    <xdr:sp macro="" textlink="">
      <xdr:nvSpPr>
        <xdr:cNvPr id="653" name="Rounded Rectangle 652"/>
        <xdr:cNvSpPr/>
      </xdr:nvSpPr>
      <xdr:spPr>
        <a:xfrm>
          <a:off x="142874" y="455334688"/>
          <a:ext cx="5318125" cy="8659812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2401</xdr:row>
      <xdr:rowOff>47624</xdr:rowOff>
    </xdr:from>
    <xdr:to>
      <xdr:col>51</xdr:col>
      <xdr:colOff>7936</xdr:colOff>
      <xdr:row>2445</xdr:row>
      <xdr:rowOff>166688</xdr:rowOff>
    </xdr:to>
    <xdr:sp macro="" textlink="">
      <xdr:nvSpPr>
        <xdr:cNvPr id="654" name="Rounded Rectangle 653"/>
        <xdr:cNvSpPr/>
      </xdr:nvSpPr>
      <xdr:spPr>
        <a:xfrm>
          <a:off x="142875" y="464827937"/>
          <a:ext cx="5318124" cy="8651876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2450</xdr:row>
      <xdr:rowOff>47625</xdr:rowOff>
    </xdr:from>
    <xdr:to>
      <xdr:col>51</xdr:col>
      <xdr:colOff>7937</xdr:colOff>
      <xdr:row>2494</xdr:row>
      <xdr:rowOff>174625</xdr:rowOff>
    </xdr:to>
    <xdr:sp macro="" textlink="">
      <xdr:nvSpPr>
        <xdr:cNvPr id="655" name="Rounded Rectangle 654"/>
        <xdr:cNvSpPr/>
      </xdr:nvSpPr>
      <xdr:spPr>
        <a:xfrm>
          <a:off x="142875" y="474313250"/>
          <a:ext cx="5318125" cy="8659813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2499</xdr:row>
      <xdr:rowOff>39686</xdr:rowOff>
    </xdr:from>
    <xdr:to>
      <xdr:col>51</xdr:col>
      <xdr:colOff>7937</xdr:colOff>
      <xdr:row>2543</xdr:row>
      <xdr:rowOff>182563</xdr:rowOff>
    </xdr:to>
    <xdr:sp macro="" textlink="">
      <xdr:nvSpPr>
        <xdr:cNvPr id="656" name="Rounded Rectangle 655"/>
        <xdr:cNvSpPr/>
      </xdr:nvSpPr>
      <xdr:spPr>
        <a:xfrm>
          <a:off x="142875" y="483790624"/>
          <a:ext cx="5318125" cy="8675689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2548</xdr:row>
      <xdr:rowOff>39687</xdr:rowOff>
    </xdr:from>
    <xdr:to>
      <xdr:col>51</xdr:col>
      <xdr:colOff>7936</xdr:colOff>
      <xdr:row>2592</xdr:row>
      <xdr:rowOff>190499</xdr:rowOff>
    </xdr:to>
    <xdr:sp macro="" textlink="">
      <xdr:nvSpPr>
        <xdr:cNvPr id="657" name="Rounded Rectangle 656"/>
        <xdr:cNvSpPr/>
      </xdr:nvSpPr>
      <xdr:spPr>
        <a:xfrm>
          <a:off x="142874" y="493275937"/>
          <a:ext cx="5318125" cy="8683625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2597</xdr:row>
      <xdr:rowOff>39687</xdr:rowOff>
    </xdr:from>
    <xdr:to>
      <xdr:col>51</xdr:col>
      <xdr:colOff>7937</xdr:colOff>
      <xdr:row>2641</xdr:row>
      <xdr:rowOff>174625</xdr:rowOff>
    </xdr:to>
    <xdr:sp macro="" textlink="">
      <xdr:nvSpPr>
        <xdr:cNvPr id="658" name="Rounded Rectangle 657"/>
        <xdr:cNvSpPr/>
      </xdr:nvSpPr>
      <xdr:spPr>
        <a:xfrm>
          <a:off x="142875" y="502761250"/>
          <a:ext cx="5318125" cy="866775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2646</xdr:row>
      <xdr:rowOff>47624</xdr:rowOff>
    </xdr:from>
    <xdr:to>
      <xdr:col>51</xdr:col>
      <xdr:colOff>7936</xdr:colOff>
      <xdr:row>2690</xdr:row>
      <xdr:rowOff>174624</xdr:rowOff>
    </xdr:to>
    <xdr:sp macro="" textlink="">
      <xdr:nvSpPr>
        <xdr:cNvPr id="659" name="Rounded Rectangle 658"/>
        <xdr:cNvSpPr/>
      </xdr:nvSpPr>
      <xdr:spPr>
        <a:xfrm>
          <a:off x="142875" y="512254499"/>
          <a:ext cx="5318124" cy="8659813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39687</xdr:colOff>
      <xdr:row>2695</xdr:row>
      <xdr:rowOff>39687</xdr:rowOff>
    </xdr:from>
    <xdr:to>
      <xdr:col>51</xdr:col>
      <xdr:colOff>7936</xdr:colOff>
      <xdr:row>2739</xdr:row>
      <xdr:rowOff>171978</xdr:rowOff>
    </xdr:to>
    <xdr:sp macro="" textlink="">
      <xdr:nvSpPr>
        <xdr:cNvPr id="660" name="Rounded Rectangle 659"/>
        <xdr:cNvSpPr/>
      </xdr:nvSpPr>
      <xdr:spPr>
        <a:xfrm>
          <a:off x="150812" y="521731875"/>
          <a:ext cx="5310187" cy="8665103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2744</xdr:row>
      <xdr:rowOff>39688</xdr:rowOff>
    </xdr:from>
    <xdr:to>
      <xdr:col>51</xdr:col>
      <xdr:colOff>7937</xdr:colOff>
      <xdr:row>2788</xdr:row>
      <xdr:rowOff>174625</xdr:rowOff>
    </xdr:to>
    <xdr:sp macro="" textlink="">
      <xdr:nvSpPr>
        <xdr:cNvPr id="661" name="Rounded Rectangle 660"/>
        <xdr:cNvSpPr/>
      </xdr:nvSpPr>
      <xdr:spPr>
        <a:xfrm>
          <a:off x="142875" y="531217188"/>
          <a:ext cx="5318125" cy="866775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2793</xdr:row>
      <xdr:rowOff>39686</xdr:rowOff>
    </xdr:from>
    <xdr:to>
      <xdr:col>51</xdr:col>
      <xdr:colOff>7935</xdr:colOff>
      <xdr:row>2837</xdr:row>
      <xdr:rowOff>182563</xdr:rowOff>
    </xdr:to>
    <xdr:sp macro="" textlink="">
      <xdr:nvSpPr>
        <xdr:cNvPr id="662" name="Rounded Rectangle 661"/>
        <xdr:cNvSpPr/>
      </xdr:nvSpPr>
      <xdr:spPr>
        <a:xfrm>
          <a:off x="142875" y="540702499"/>
          <a:ext cx="5318123" cy="8675689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29918</xdr:colOff>
      <xdr:row>2842</xdr:row>
      <xdr:rowOff>47625</xdr:rowOff>
    </xdr:from>
    <xdr:to>
      <xdr:col>51</xdr:col>
      <xdr:colOff>8751</xdr:colOff>
      <xdr:row>2886</xdr:row>
      <xdr:rowOff>174625</xdr:rowOff>
    </xdr:to>
    <xdr:sp macro="" textlink="">
      <xdr:nvSpPr>
        <xdr:cNvPr id="663" name="Rounded Rectangle 662"/>
        <xdr:cNvSpPr/>
      </xdr:nvSpPr>
      <xdr:spPr>
        <a:xfrm>
          <a:off x="141043" y="550195750"/>
          <a:ext cx="5320771" cy="8659813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2891</xdr:row>
      <xdr:rowOff>47624</xdr:rowOff>
    </xdr:from>
    <xdr:to>
      <xdr:col>51</xdr:col>
      <xdr:colOff>7936</xdr:colOff>
      <xdr:row>2935</xdr:row>
      <xdr:rowOff>174625</xdr:rowOff>
    </xdr:to>
    <xdr:sp macro="" textlink="">
      <xdr:nvSpPr>
        <xdr:cNvPr id="665" name="Rounded Rectangle 664"/>
        <xdr:cNvSpPr/>
      </xdr:nvSpPr>
      <xdr:spPr>
        <a:xfrm>
          <a:off x="142875" y="559681062"/>
          <a:ext cx="5318124" cy="8659813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2940</xdr:row>
      <xdr:rowOff>39687</xdr:rowOff>
    </xdr:from>
    <xdr:to>
      <xdr:col>51</xdr:col>
      <xdr:colOff>7935</xdr:colOff>
      <xdr:row>2984</xdr:row>
      <xdr:rowOff>166687</xdr:rowOff>
    </xdr:to>
    <xdr:sp macro="" textlink="">
      <xdr:nvSpPr>
        <xdr:cNvPr id="666" name="Rounded Rectangle 665"/>
        <xdr:cNvSpPr/>
      </xdr:nvSpPr>
      <xdr:spPr>
        <a:xfrm>
          <a:off x="142875" y="569158437"/>
          <a:ext cx="5318123" cy="8659813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2989</xdr:row>
      <xdr:rowOff>31750</xdr:rowOff>
    </xdr:from>
    <xdr:to>
      <xdr:col>51</xdr:col>
      <xdr:colOff>7936</xdr:colOff>
      <xdr:row>3033</xdr:row>
      <xdr:rowOff>182563</xdr:rowOff>
    </xdr:to>
    <xdr:sp macro="" textlink="">
      <xdr:nvSpPr>
        <xdr:cNvPr id="667" name="Rounded Rectangle 666"/>
        <xdr:cNvSpPr/>
      </xdr:nvSpPr>
      <xdr:spPr>
        <a:xfrm>
          <a:off x="142874" y="578635813"/>
          <a:ext cx="5318125" cy="8683625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3038</xdr:row>
      <xdr:rowOff>39688</xdr:rowOff>
    </xdr:from>
    <xdr:to>
      <xdr:col>51</xdr:col>
      <xdr:colOff>7936</xdr:colOff>
      <xdr:row>3082</xdr:row>
      <xdr:rowOff>166687</xdr:rowOff>
    </xdr:to>
    <xdr:sp macro="" textlink="">
      <xdr:nvSpPr>
        <xdr:cNvPr id="668" name="Rounded Rectangle 667"/>
        <xdr:cNvSpPr/>
      </xdr:nvSpPr>
      <xdr:spPr>
        <a:xfrm>
          <a:off x="142875" y="588129063"/>
          <a:ext cx="5318124" cy="8659812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3087</xdr:row>
      <xdr:rowOff>39687</xdr:rowOff>
    </xdr:from>
    <xdr:to>
      <xdr:col>51</xdr:col>
      <xdr:colOff>7935</xdr:colOff>
      <xdr:row>3131</xdr:row>
      <xdr:rowOff>174624</xdr:rowOff>
    </xdr:to>
    <xdr:sp macro="" textlink="">
      <xdr:nvSpPr>
        <xdr:cNvPr id="669" name="Rounded Rectangle 668"/>
        <xdr:cNvSpPr/>
      </xdr:nvSpPr>
      <xdr:spPr>
        <a:xfrm>
          <a:off x="142875" y="597614375"/>
          <a:ext cx="5318123" cy="8667749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31751</xdr:colOff>
      <xdr:row>3136</xdr:row>
      <xdr:rowOff>39688</xdr:rowOff>
    </xdr:from>
    <xdr:to>
      <xdr:col>51</xdr:col>
      <xdr:colOff>7937</xdr:colOff>
      <xdr:row>3180</xdr:row>
      <xdr:rowOff>174625</xdr:rowOff>
    </xdr:to>
    <xdr:sp macro="" textlink="">
      <xdr:nvSpPr>
        <xdr:cNvPr id="670" name="Rounded Rectangle 669"/>
        <xdr:cNvSpPr/>
      </xdr:nvSpPr>
      <xdr:spPr>
        <a:xfrm>
          <a:off x="142876" y="607099688"/>
          <a:ext cx="5318124" cy="866775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3185</xdr:row>
      <xdr:rowOff>39688</xdr:rowOff>
    </xdr:from>
    <xdr:to>
      <xdr:col>51</xdr:col>
      <xdr:colOff>7935</xdr:colOff>
      <xdr:row>3229</xdr:row>
      <xdr:rowOff>156104</xdr:rowOff>
    </xdr:to>
    <xdr:sp macro="" textlink="">
      <xdr:nvSpPr>
        <xdr:cNvPr id="671" name="Rounded Rectangle 670"/>
        <xdr:cNvSpPr/>
      </xdr:nvSpPr>
      <xdr:spPr>
        <a:xfrm>
          <a:off x="142875" y="616585001"/>
          <a:ext cx="5318123" cy="8649228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31751</xdr:colOff>
      <xdr:row>3234</xdr:row>
      <xdr:rowOff>47624</xdr:rowOff>
    </xdr:from>
    <xdr:to>
      <xdr:col>51</xdr:col>
      <xdr:colOff>7937</xdr:colOff>
      <xdr:row>3278</xdr:row>
      <xdr:rowOff>174624</xdr:rowOff>
    </xdr:to>
    <xdr:sp macro="" textlink="">
      <xdr:nvSpPr>
        <xdr:cNvPr id="672" name="Rounded Rectangle 671"/>
        <xdr:cNvSpPr/>
      </xdr:nvSpPr>
      <xdr:spPr>
        <a:xfrm>
          <a:off x="142876" y="626078249"/>
          <a:ext cx="5318124" cy="8659813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3283</xdr:row>
      <xdr:rowOff>47625</xdr:rowOff>
    </xdr:from>
    <xdr:to>
      <xdr:col>51</xdr:col>
      <xdr:colOff>7936</xdr:colOff>
      <xdr:row>3327</xdr:row>
      <xdr:rowOff>182563</xdr:rowOff>
    </xdr:to>
    <xdr:sp macro="" textlink="">
      <xdr:nvSpPr>
        <xdr:cNvPr id="673" name="Rounded Rectangle 672"/>
        <xdr:cNvSpPr/>
      </xdr:nvSpPr>
      <xdr:spPr>
        <a:xfrm>
          <a:off x="142875" y="635563563"/>
          <a:ext cx="5318124" cy="866775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3332</xdr:row>
      <xdr:rowOff>31750</xdr:rowOff>
    </xdr:from>
    <xdr:to>
      <xdr:col>51</xdr:col>
      <xdr:colOff>7936</xdr:colOff>
      <xdr:row>3376</xdr:row>
      <xdr:rowOff>174625</xdr:rowOff>
    </xdr:to>
    <xdr:sp macro="" textlink="">
      <xdr:nvSpPr>
        <xdr:cNvPr id="674" name="Rounded Rectangle 673"/>
        <xdr:cNvSpPr/>
      </xdr:nvSpPr>
      <xdr:spPr>
        <a:xfrm>
          <a:off x="142875" y="645033000"/>
          <a:ext cx="5318124" cy="8675688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3381</xdr:row>
      <xdr:rowOff>39686</xdr:rowOff>
    </xdr:from>
    <xdr:to>
      <xdr:col>51</xdr:col>
      <xdr:colOff>7937</xdr:colOff>
      <xdr:row>3425</xdr:row>
      <xdr:rowOff>174625</xdr:rowOff>
    </xdr:to>
    <xdr:sp macro="" textlink="">
      <xdr:nvSpPr>
        <xdr:cNvPr id="675" name="Rounded Rectangle 674"/>
        <xdr:cNvSpPr/>
      </xdr:nvSpPr>
      <xdr:spPr>
        <a:xfrm>
          <a:off x="142875" y="654526249"/>
          <a:ext cx="5318125" cy="8667751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3430</xdr:row>
      <xdr:rowOff>39687</xdr:rowOff>
    </xdr:from>
    <xdr:to>
      <xdr:col>51</xdr:col>
      <xdr:colOff>7937</xdr:colOff>
      <xdr:row>3474</xdr:row>
      <xdr:rowOff>182562</xdr:rowOff>
    </xdr:to>
    <xdr:sp macro="" textlink="">
      <xdr:nvSpPr>
        <xdr:cNvPr id="676" name="Rounded Rectangle 675"/>
        <xdr:cNvSpPr/>
      </xdr:nvSpPr>
      <xdr:spPr>
        <a:xfrm>
          <a:off x="142875" y="664011562"/>
          <a:ext cx="5318125" cy="8675688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3479</xdr:row>
      <xdr:rowOff>39686</xdr:rowOff>
    </xdr:from>
    <xdr:to>
      <xdr:col>51</xdr:col>
      <xdr:colOff>7935</xdr:colOff>
      <xdr:row>3523</xdr:row>
      <xdr:rowOff>174625</xdr:rowOff>
    </xdr:to>
    <xdr:sp macro="" textlink="">
      <xdr:nvSpPr>
        <xdr:cNvPr id="677" name="Rounded Rectangle 676"/>
        <xdr:cNvSpPr/>
      </xdr:nvSpPr>
      <xdr:spPr>
        <a:xfrm>
          <a:off x="142875" y="673496874"/>
          <a:ext cx="5318123" cy="8667751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3528</xdr:row>
      <xdr:rowOff>47623</xdr:rowOff>
    </xdr:from>
    <xdr:to>
      <xdr:col>51</xdr:col>
      <xdr:colOff>7936</xdr:colOff>
      <xdr:row>3572</xdr:row>
      <xdr:rowOff>182561</xdr:rowOff>
    </xdr:to>
    <xdr:sp macro="" textlink="">
      <xdr:nvSpPr>
        <xdr:cNvPr id="678" name="Rounded Rectangle 677"/>
        <xdr:cNvSpPr/>
      </xdr:nvSpPr>
      <xdr:spPr>
        <a:xfrm>
          <a:off x="142874" y="682990123"/>
          <a:ext cx="5318125" cy="8667751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3577</xdr:row>
      <xdr:rowOff>39687</xdr:rowOff>
    </xdr:from>
    <xdr:to>
      <xdr:col>50</xdr:col>
      <xdr:colOff>111123</xdr:colOff>
      <xdr:row>3621</xdr:row>
      <xdr:rowOff>182563</xdr:rowOff>
    </xdr:to>
    <xdr:sp macro="" textlink="">
      <xdr:nvSpPr>
        <xdr:cNvPr id="679" name="Rounded Rectangle 678"/>
        <xdr:cNvSpPr/>
      </xdr:nvSpPr>
      <xdr:spPr>
        <a:xfrm>
          <a:off x="142874" y="692467500"/>
          <a:ext cx="5310187" cy="8675688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3626</xdr:row>
      <xdr:rowOff>39687</xdr:rowOff>
    </xdr:from>
    <xdr:to>
      <xdr:col>51</xdr:col>
      <xdr:colOff>7935</xdr:colOff>
      <xdr:row>3670</xdr:row>
      <xdr:rowOff>182561</xdr:rowOff>
    </xdr:to>
    <xdr:sp macro="" textlink="">
      <xdr:nvSpPr>
        <xdr:cNvPr id="680" name="Rounded Rectangle 679"/>
        <xdr:cNvSpPr/>
      </xdr:nvSpPr>
      <xdr:spPr>
        <a:xfrm>
          <a:off x="142875" y="701952812"/>
          <a:ext cx="5318123" cy="8675687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32565</xdr:colOff>
      <xdr:row>3675</xdr:row>
      <xdr:rowOff>47625</xdr:rowOff>
    </xdr:from>
    <xdr:to>
      <xdr:col>51</xdr:col>
      <xdr:colOff>11398</xdr:colOff>
      <xdr:row>3720</xdr:row>
      <xdr:rowOff>20963</xdr:rowOff>
    </xdr:to>
    <xdr:sp macro="" textlink="">
      <xdr:nvSpPr>
        <xdr:cNvPr id="681" name="Rounded Rectangle 680"/>
        <xdr:cNvSpPr/>
      </xdr:nvSpPr>
      <xdr:spPr>
        <a:xfrm>
          <a:off x="143690" y="711446063"/>
          <a:ext cx="5320771" cy="869665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3724</xdr:row>
      <xdr:rowOff>47625</xdr:rowOff>
    </xdr:from>
    <xdr:to>
      <xdr:col>51</xdr:col>
      <xdr:colOff>7937</xdr:colOff>
      <xdr:row>3768</xdr:row>
      <xdr:rowOff>179915</xdr:rowOff>
    </xdr:to>
    <xdr:sp macro="" textlink="">
      <xdr:nvSpPr>
        <xdr:cNvPr id="682" name="Rounded Rectangle 681"/>
        <xdr:cNvSpPr/>
      </xdr:nvSpPr>
      <xdr:spPr>
        <a:xfrm>
          <a:off x="142875" y="720931375"/>
          <a:ext cx="5318125" cy="8665103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3773</xdr:row>
      <xdr:rowOff>47624</xdr:rowOff>
    </xdr:from>
    <xdr:to>
      <xdr:col>51</xdr:col>
      <xdr:colOff>7935</xdr:colOff>
      <xdr:row>3817</xdr:row>
      <xdr:rowOff>166687</xdr:rowOff>
    </xdr:to>
    <xdr:sp macro="" textlink="">
      <xdr:nvSpPr>
        <xdr:cNvPr id="683" name="Rounded Rectangle 682"/>
        <xdr:cNvSpPr/>
      </xdr:nvSpPr>
      <xdr:spPr>
        <a:xfrm>
          <a:off x="142875" y="730416687"/>
          <a:ext cx="5318123" cy="8651875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3822</xdr:row>
      <xdr:rowOff>31750</xdr:rowOff>
    </xdr:from>
    <xdr:to>
      <xdr:col>51</xdr:col>
      <xdr:colOff>7936</xdr:colOff>
      <xdr:row>3866</xdr:row>
      <xdr:rowOff>166687</xdr:rowOff>
    </xdr:to>
    <xdr:sp macro="" textlink="">
      <xdr:nvSpPr>
        <xdr:cNvPr id="684" name="Rounded Rectangle 683"/>
        <xdr:cNvSpPr/>
      </xdr:nvSpPr>
      <xdr:spPr>
        <a:xfrm>
          <a:off x="142874" y="739886125"/>
          <a:ext cx="5318125" cy="866775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3871</xdr:row>
      <xdr:rowOff>44368</xdr:rowOff>
    </xdr:from>
    <xdr:to>
      <xdr:col>50</xdr:col>
      <xdr:colOff>109294</xdr:colOff>
      <xdr:row>3915</xdr:row>
      <xdr:rowOff>174625</xdr:rowOff>
    </xdr:to>
    <xdr:sp macro="" textlink="">
      <xdr:nvSpPr>
        <xdr:cNvPr id="685" name="Rounded Rectangle 684"/>
        <xdr:cNvSpPr/>
      </xdr:nvSpPr>
      <xdr:spPr>
        <a:xfrm>
          <a:off x="142875" y="749384056"/>
          <a:ext cx="5308357" cy="8663069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3920</xdr:row>
      <xdr:rowOff>47626</xdr:rowOff>
    </xdr:from>
    <xdr:to>
      <xdr:col>51</xdr:col>
      <xdr:colOff>7937</xdr:colOff>
      <xdr:row>3964</xdr:row>
      <xdr:rowOff>174625</xdr:rowOff>
    </xdr:to>
    <xdr:sp macro="" textlink="">
      <xdr:nvSpPr>
        <xdr:cNvPr id="686" name="Rounded Rectangle 685"/>
        <xdr:cNvSpPr/>
      </xdr:nvSpPr>
      <xdr:spPr>
        <a:xfrm>
          <a:off x="142875" y="758872626"/>
          <a:ext cx="5318125" cy="8659812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39688</xdr:colOff>
      <xdr:row>3969</xdr:row>
      <xdr:rowOff>39686</xdr:rowOff>
    </xdr:from>
    <xdr:to>
      <xdr:col>51</xdr:col>
      <xdr:colOff>7936</xdr:colOff>
      <xdr:row>4013</xdr:row>
      <xdr:rowOff>166687</xdr:rowOff>
    </xdr:to>
    <xdr:sp macro="" textlink="">
      <xdr:nvSpPr>
        <xdr:cNvPr id="687" name="Rounded Rectangle 686"/>
        <xdr:cNvSpPr/>
      </xdr:nvSpPr>
      <xdr:spPr>
        <a:xfrm>
          <a:off x="150813" y="768349999"/>
          <a:ext cx="5310186" cy="8659813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4018</xdr:row>
      <xdr:rowOff>39688</xdr:rowOff>
    </xdr:from>
    <xdr:to>
      <xdr:col>51</xdr:col>
      <xdr:colOff>7937</xdr:colOff>
      <xdr:row>4062</xdr:row>
      <xdr:rowOff>174625</xdr:rowOff>
    </xdr:to>
    <xdr:sp macro="" textlink="">
      <xdr:nvSpPr>
        <xdr:cNvPr id="688" name="Rounded Rectangle 687"/>
        <xdr:cNvSpPr/>
      </xdr:nvSpPr>
      <xdr:spPr>
        <a:xfrm>
          <a:off x="142874" y="777835313"/>
          <a:ext cx="5318126" cy="866775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4067</xdr:row>
      <xdr:rowOff>39687</xdr:rowOff>
    </xdr:from>
    <xdr:to>
      <xdr:col>51</xdr:col>
      <xdr:colOff>0</xdr:colOff>
      <xdr:row>4111</xdr:row>
      <xdr:rowOff>156103</xdr:rowOff>
    </xdr:to>
    <xdr:sp macro="" textlink="">
      <xdr:nvSpPr>
        <xdr:cNvPr id="689" name="Rounded Rectangle 688"/>
        <xdr:cNvSpPr/>
      </xdr:nvSpPr>
      <xdr:spPr>
        <a:xfrm>
          <a:off x="142875" y="787320625"/>
          <a:ext cx="5310188" cy="8649228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4116</xdr:row>
      <xdr:rowOff>39687</xdr:rowOff>
    </xdr:from>
    <xdr:to>
      <xdr:col>51</xdr:col>
      <xdr:colOff>7936</xdr:colOff>
      <xdr:row>4160</xdr:row>
      <xdr:rowOff>158749</xdr:rowOff>
    </xdr:to>
    <xdr:sp macro="" textlink="">
      <xdr:nvSpPr>
        <xdr:cNvPr id="690" name="Rounded Rectangle 689"/>
        <xdr:cNvSpPr/>
      </xdr:nvSpPr>
      <xdr:spPr>
        <a:xfrm>
          <a:off x="142875" y="796805937"/>
          <a:ext cx="5318124" cy="8651875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4165</xdr:row>
      <xdr:rowOff>47625</xdr:rowOff>
    </xdr:from>
    <xdr:to>
      <xdr:col>51</xdr:col>
      <xdr:colOff>7936</xdr:colOff>
      <xdr:row>4210</xdr:row>
      <xdr:rowOff>0</xdr:rowOff>
    </xdr:to>
    <xdr:sp macro="" textlink="">
      <xdr:nvSpPr>
        <xdr:cNvPr id="691" name="Rounded Rectangle 690"/>
        <xdr:cNvSpPr/>
      </xdr:nvSpPr>
      <xdr:spPr>
        <a:xfrm>
          <a:off x="142874" y="806299188"/>
          <a:ext cx="5318125" cy="8675687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4214</xdr:row>
      <xdr:rowOff>39688</xdr:rowOff>
    </xdr:from>
    <xdr:to>
      <xdr:col>51</xdr:col>
      <xdr:colOff>7936</xdr:colOff>
      <xdr:row>4258</xdr:row>
      <xdr:rowOff>174625</xdr:rowOff>
    </xdr:to>
    <xdr:sp macro="" textlink="">
      <xdr:nvSpPr>
        <xdr:cNvPr id="692" name="Rounded Rectangle 691"/>
        <xdr:cNvSpPr/>
      </xdr:nvSpPr>
      <xdr:spPr>
        <a:xfrm>
          <a:off x="142874" y="815776563"/>
          <a:ext cx="5318125" cy="866775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39688</xdr:colOff>
      <xdr:row>4263</xdr:row>
      <xdr:rowOff>48845</xdr:rowOff>
    </xdr:from>
    <xdr:to>
      <xdr:col>51</xdr:col>
      <xdr:colOff>814</xdr:colOff>
      <xdr:row>4307</xdr:row>
      <xdr:rowOff>182563</xdr:rowOff>
    </xdr:to>
    <xdr:sp macro="" textlink="">
      <xdr:nvSpPr>
        <xdr:cNvPr id="693" name="Rounded Rectangle 692"/>
        <xdr:cNvSpPr/>
      </xdr:nvSpPr>
      <xdr:spPr>
        <a:xfrm>
          <a:off x="150813" y="825271033"/>
          <a:ext cx="5303064" cy="866653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4312</xdr:row>
      <xdr:rowOff>47624</xdr:rowOff>
    </xdr:from>
    <xdr:to>
      <xdr:col>51</xdr:col>
      <xdr:colOff>7935</xdr:colOff>
      <xdr:row>4356</xdr:row>
      <xdr:rowOff>166686</xdr:rowOff>
    </xdr:to>
    <xdr:sp macro="" textlink="">
      <xdr:nvSpPr>
        <xdr:cNvPr id="694" name="Rounded Rectangle 693"/>
        <xdr:cNvSpPr/>
      </xdr:nvSpPr>
      <xdr:spPr>
        <a:xfrm>
          <a:off x="142875" y="834755124"/>
          <a:ext cx="5318123" cy="8651875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39687</xdr:colOff>
      <xdr:row>4361</xdr:row>
      <xdr:rowOff>31749</xdr:rowOff>
    </xdr:from>
    <xdr:to>
      <xdr:col>51</xdr:col>
      <xdr:colOff>7936</xdr:colOff>
      <xdr:row>4405</xdr:row>
      <xdr:rowOff>174625</xdr:rowOff>
    </xdr:to>
    <xdr:sp macro="" textlink="">
      <xdr:nvSpPr>
        <xdr:cNvPr id="695" name="Rounded Rectangle 694"/>
        <xdr:cNvSpPr/>
      </xdr:nvSpPr>
      <xdr:spPr>
        <a:xfrm>
          <a:off x="150812" y="844224562"/>
          <a:ext cx="5310187" cy="8675688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4410</xdr:row>
      <xdr:rowOff>39688</xdr:rowOff>
    </xdr:from>
    <xdr:to>
      <xdr:col>51</xdr:col>
      <xdr:colOff>7936</xdr:colOff>
      <xdr:row>4454</xdr:row>
      <xdr:rowOff>179916</xdr:rowOff>
    </xdr:to>
    <xdr:sp macro="" textlink="">
      <xdr:nvSpPr>
        <xdr:cNvPr id="696" name="Rounded Rectangle 695"/>
        <xdr:cNvSpPr/>
      </xdr:nvSpPr>
      <xdr:spPr>
        <a:xfrm>
          <a:off x="142875" y="853717813"/>
          <a:ext cx="5318124" cy="8673041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4459</xdr:row>
      <xdr:rowOff>39687</xdr:rowOff>
    </xdr:from>
    <xdr:to>
      <xdr:col>51</xdr:col>
      <xdr:colOff>7936</xdr:colOff>
      <xdr:row>4503</xdr:row>
      <xdr:rowOff>174625</xdr:rowOff>
    </xdr:to>
    <xdr:sp macro="" textlink="">
      <xdr:nvSpPr>
        <xdr:cNvPr id="697" name="Rounded Rectangle 696"/>
        <xdr:cNvSpPr/>
      </xdr:nvSpPr>
      <xdr:spPr>
        <a:xfrm>
          <a:off x="142875" y="863203125"/>
          <a:ext cx="5318124" cy="866775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4508</xdr:row>
      <xdr:rowOff>47624</xdr:rowOff>
    </xdr:from>
    <xdr:to>
      <xdr:col>51</xdr:col>
      <xdr:colOff>7937</xdr:colOff>
      <xdr:row>4552</xdr:row>
      <xdr:rowOff>174624</xdr:rowOff>
    </xdr:to>
    <xdr:sp macro="" textlink="">
      <xdr:nvSpPr>
        <xdr:cNvPr id="698" name="Rounded Rectangle 697"/>
        <xdr:cNvSpPr/>
      </xdr:nvSpPr>
      <xdr:spPr>
        <a:xfrm>
          <a:off x="142875" y="872696374"/>
          <a:ext cx="5318125" cy="8659813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4557</xdr:row>
      <xdr:rowOff>47625</xdr:rowOff>
    </xdr:from>
    <xdr:to>
      <xdr:col>51</xdr:col>
      <xdr:colOff>7936</xdr:colOff>
      <xdr:row>4601</xdr:row>
      <xdr:rowOff>182563</xdr:rowOff>
    </xdr:to>
    <xdr:sp macro="" textlink="">
      <xdr:nvSpPr>
        <xdr:cNvPr id="699" name="Rounded Rectangle 698"/>
        <xdr:cNvSpPr/>
      </xdr:nvSpPr>
      <xdr:spPr>
        <a:xfrm>
          <a:off x="142874" y="882181688"/>
          <a:ext cx="5318125" cy="866775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4606</xdr:row>
      <xdr:rowOff>47625</xdr:rowOff>
    </xdr:from>
    <xdr:to>
      <xdr:col>51</xdr:col>
      <xdr:colOff>7937</xdr:colOff>
      <xdr:row>4650</xdr:row>
      <xdr:rowOff>166687</xdr:rowOff>
    </xdr:to>
    <xdr:sp macro="" textlink="">
      <xdr:nvSpPr>
        <xdr:cNvPr id="700" name="Rounded Rectangle 699"/>
        <xdr:cNvSpPr/>
      </xdr:nvSpPr>
      <xdr:spPr>
        <a:xfrm>
          <a:off x="142875" y="891667000"/>
          <a:ext cx="5318125" cy="8651875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31751</xdr:colOff>
      <xdr:row>4655</xdr:row>
      <xdr:rowOff>47625</xdr:rowOff>
    </xdr:from>
    <xdr:to>
      <xdr:col>51</xdr:col>
      <xdr:colOff>7937</xdr:colOff>
      <xdr:row>4699</xdr:row>
      <xdr:rowOff>182563</xdr:rowOff>
    </xdr:to>
    <xdr:sp macro="" textlink="">
      <xdr:nvSpPr>
        <xdr:cNvPr id="701" name="Rounded Rectangle 700"/>
        <xdr:cNvSpPr/>
      </xdr:nvSpPr>
      <xdr:spPr>
        <a:xfrm>
          <a:off x="142876" y="901152313"/>
          <a:ext cx="5318124" cy="866775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4704</xdr:row>
      <xdr:rowOff>39688</xdr:rowOff>
    </xdr:from>
    <xdr:to>
      <xdr:col>51</xdr:col>
      <xdr:colOff>7936</xdr:colOff>
      <xdr:row>4748</xdr:row>
      <xdr:rowOff>174625</xdr:rowOff>
    </xdr:to>
    <xdr:sp macro="" textlink="">
      <xdr:nvSpPr>
        <xdr:cNvPr id="702" name="Rounded Rectangle 701"/>
        <xdr:cNvSpPr/>
      </xdr:nvSpPr>
      <xdr:spPr>
        <a:xfrm>
          <a:off x="142875" y="910629688"/>
          <a:ext cx="5318124" cy="8667750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4753</xdr:row>
      <xdr:rowOff>47625</xdr:rowOff>
    </xdr:from>
    <xdr:to>
      <xdr:col>51</xdr:col>
      <xdr:colOff>7936</xdr:colOff>
      <xdr:row>4797</xdr:row>
      <xdr:rowOff>166688</xdr:rowOff>
    </xdr:to>
    <xdr:sp macro="" textlink="">
      <xdr:nvSpPr>
        <xdr:cNvPr id="703" name="Rounded Rectangle 702"/>
        <xdr:cNvSpPr/>
      </xdr:nvSpPr>
      <xdr:spPr>
        <a:xfrm>
          <a:off x="142874" y="920122938"/>
          <a:ext cx="5318125" cy="8651875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31749</xdr:colOff>
      <xdr:row>4802</xdr:row>
      <xdr:rowOff>47625</xdr:rowOff>
    </xdr:from>
    <xdr:to>
      <xdr:col>51</xdr:col>
      <xdr:colOff>7936</xdr:colOff>
      <xdr:row>4847</xdr:row>
      <xdr:rowOff>0</xdr:rowOff>
    </xdr:to>
    <xdr:sp macro="" textlink="">
      <xdr:nvSpPr>
        <xdr:cNvPr id="704" name="Rounded Rectangle 703"/>
        <xdr:cNvSpPr/>
      </xdr:nvSpPr>
      <xdr:spPr>
        <a:xfrm>
          <a:off x="142874" y="929608250"/>
          <a:ext cx="5318125" cy="8675688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39688</xdr:colOff>
      <xdr:row>4851</xdr:row>
      <xdr:rowOff>47624</xdr:rowOff>
    </xdr:from>
    <xdr:to>
      <xdr:col>51</xdr:col>
      <xdr:colOff>7936</xdr:colOff>
      <xdr:row>4895</xdr:row>
      <xdr:rowOff>190499</xdr:rowOff>
    </xdr:to>
    <xdr:sp macro="" textlink="">
      <xdr:nvSpPr>
        <xdr:cNvPr id="705" name="Rounded Rectangle 704"/>
        <xdr:cNvSpPr/>
      </xdr:nvSpPr>
      <xdr:spPr>
        <a:xfrm>
          <a:off x="150813" y="939093562"/>
          <a:ext cx="5310186" cy="8675687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39688</xdr:colOff>
      <xdr:row>4900</xdr:row>
      <xdr:rowOff>39687</xdr:rowOff>
    </xdr:from>
    <xdr:to>
      <xdr:col>51</xdr:col>
      <xdr:colOff>7936</xdr:colOff>
      <xdr:row>4944</xdr:row>
      <xdr:rowOff>174625</xdr:rowOff>
    </xdr:to>
    <xdr:sp macro="" textlink="">
      <xdr:nvSpPr>
        <xdr:cNvPr id="706" name="Rounded Rectangle 705"/>
        <xdr:cNvSpPr/>
      </xdr:nvSpPr>
      <xdr:spPr>
        <a:xfrm>
          <a:off x="150813" y="948570937"/>
          <a:ext cx="5310186" cy="8667751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31750</xdr:colOff>
      <xdr:row>4949</xdr:row>
      <xdr:rowOff>39686</xdr:rowOff>
    </xdr:from>
    <xdr:to>
      <xdr:col>51</xdr:col>
      <xdr:colOff>7935</xdr:colOff>
      <xdr:row>4993</xdr:row>
      <xdr:rowOff>166687</xdr:rowOff>
    </xdr:to>
    <xdr:sp macro="" textlink="">
      <xdr:nvSpPr>
        <xdr:cNvPr id="707" name="Rounded Rectangle 706"/>
        <xdr:cNvSpPr/>
      </xdr:nvSpPr>
      <xdr:spPr>
        <a:xfrm>
          <a:off x="142875" y="958056249"/>
          <a:ext cx="5318123" cy="8659813"/>
        </a:xfrm>
        <a:prstGeom prst="roundRect">
          <a:avLst/>
        </a:prstGeom>
        <a:solidFill>
          <a:schemeClr val="accent1">
            <a:alpha val="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200"/>
  <sheetViews>
    <sheetView tabSelected="1" zoomScale="120" zoomScaleNormal="120" workbookViewId="0">
      <selection sqref="A1:XFD1"/>
    </sheetView>
  </sheetViews>
  <sheetFormatPr defaultRowHeight="15"/>
  <cols>
    <col min="1" max="2" width="7.28515625" customWidth="1"/>
    <col min="3" max="3" width="9.7109375" customWidth="1"/>
    <col min="4" max="4" width="9.85546875" customWidth="1"/>
    <col min="5" max="5" width="16.140625" customWidth="1"/>
    <col min="6" max="6" width="21.28515625" customWidth="1"/>
    <col min="7" max="7" width="13.5703125" customWidth="1"/>
    <col min="8" max="8" width="9.5703125" customWidth="1"/>
    <col min="9" max="9" width="7.85546875" customWidth="1"/>
    <col min="10" max="10" width="10.85546875" bestFit="1" customWidth="1"/>
    <col min="11" max="11" width="2.140625" style="8" customWidth="1"/>
    <col min="12" max="14" width="9.140625" style="17"/>
    <col min="15" max="15" width="11.140625" style="17" customWidth="1"/>
    <col min="16" max="17" width="9.140625" style="17"/>
  </cols>
  <sheetData>
    <row r="1" spans="1:17" ht="24.75" customHeight="1" thickBot="1">
      <c r="A1" s="63" t="s">
        <v>72</v>
      </c>
      <c r="B1" s="63"/>
      <c r="C1" s="63"/>
      <c r="D1" s="64" t="s">
        <v>69</v>
      </c>
      <c r="E1" s="65"/>
      <c r="F1" s="65"/>
      <c r="G1" s="66"/>
      <c r="H1" s="67"/>
      <c r="I1" s="67"/>
      <c r="J1" s="67"/>
      <c r="L1" s="39" t="s">
        <v>73</v>
      </c>
      <c r="M1" s="40"/>
      <c r="N1" s="40"/>
      <c r="O1" s="41"/>
    </row>
    <row r="2" spans="1:17" s="1" customFormat="1" ht="24.75" customHeight="1">
      <c r="A2" s="68" t="s">
        <v>50</v>
      </c>
      <c r="B2" s="68"/>
      <c r="C2" s="68"/>
      <c r="D2" s="69" t="s">
        <v>68</v>
      </c>
      <c r="E2" s="69"/>
      <c r="F2" s="69"/>
      <c r="G2" s="70"/>
      <c r="H2" s="70"/>
      <c r="I2" s="70"/>
      <c r="J2" s="70"/>
      <c r="K2" s="9"/>
      <c r="L2" s="18" t="s">
        <v>74</v>
      </c>
      <c r="M2" s="19"/>
      <c r="N2" s="19"/>
      <c r="O2" s="20"/>
      <c r="P2" s="21"/>
      <c r="Q2" s="21"/>
    </row>
    <row r="3" spans="1:17">
      <c r="A3" s="71" t="s">
        <v>70</v>
      </c>
      <c r="B3" s="71"/>
      <c r="C3" s="71"/>
      <c r="D3" s="72"/>
      <c r="E3" s="72"/>
      <c r="F3" s="73" t="s">
        <v>71</v>
      </c>
      <c r="G3" s="73"/>
      <c r="H3" s="74">
        <v>43951</v>
      </c>
      <c r="I3" s="72"/>
      <c r="J3" s="72"/>
      <c r="K3" s="10"/>
      <c r="L3" s="22" t="s">
        <v>75</v>
      </c>
      <c r="M3" s="23"/>
      <c r="N3" s="23"/>
      <c r="O3" s="24"/>
      <c r="P3" s="21"/>
    </row>
    <row r="4" spans="1:17" ht="30" customHeight="1">
      <c r="A4" s="75" t="s">
        <v>63</v>
      </c>
      <c r="B4" s="75" t="s">
        <v>64</v>
      </c>
      <c r="C4" s="76" t="s">
        <v>66</v>
      </c>
      <c r="D4" s="76" t="s">
        <v>67</v>
      </c>
      <c r="E4" s="75" t="s">
        <v>0</v>
      </c>
      <c r="F4" s="75" t="s">
        <v>1</v>
      </c>
      <c r="G4" s="75" t="s">
        <v>2</v>
      </c>
      <c r="H4" s="75" t="s">
        <v>65</v>
      </c>
      <c r="I4" s="75" t="s">
        <v>3</v>
      </c>
      <c r="J4" s="75" t="s">
        <v>4</v>
      </c>
      <c r="K4" s="11"/>
      <c r="L4" s="42" t="s">
        <v>77</v>
      </c>
      <c r="M4" s="43"/>
      <c r="N4" s="43"/>
      <c r="O4" s="44"/>
      <c r="P4" s="21"/>
    </row>
    <row r="5" spans="1:17">
      <c r="A5" s="77">
        <v>1</v>
      </c>
      <c r="B5" s="78">
        <v>405</v>
      </c>
      <c r="C5" s="79">
        <v>5</v>
      </c>
      <c r="D5" s="79">
        <f>C5+1</f>
        <v>6</v>
      </c>
      <c r="E5" s="80" t="s">
        <v>87</v>
      </c>
      <c r="F5" s="80" t="s">
        <v>88</v>
      </c>
      <c r="G5" s="80" t="s">
        <v>5</v>
      </c>
      <c r="H5" s="80" t="s">
        <v>6</v>
      </c>
      <c r="I5" s="80" t="s">
        <v>7</v>
      </c>
      <c r="J5" s="81">
        <v>39814</v>
      </c>
      <c r="K5" s="7"/>
      <c r="L5" s="22" t="s">
        <v>76</v>
      </c>
      <c r="M5" s="25"/>
      <c r="N5" s="25"/>
      <c r="O5" s="26"/>
      <c r="P5" s="21"/>
    </row>
    <row r="6" spans="1:17" ht="15" customHeight="1">
      <c r="A6" s="77">
        <v>2</v>
      </c>
      <c r="B6" s="78">
        <v>441</v>
      </c>
      <c r="C6" s="79">
        <v>5</v>
      </c>
      <c r="D6" s="79">
        <f t="shared" ref="D6:D69" si="0">C6+1</f>
        <v>6</v>
      </c>
      <c r="E6" s="80" t="s">
        <v>8</v>
      </c>
      <c r="F6" s="80" t="s">
        <v>9</v>
      </c>
      <c r="G6" s="80" t="s">
        <v>10</v>
      </c>
      <c r="H6" s="80" t="s">
        <v>11</v>
      </c>
      <c r="I6" s="80" t="s">
        <v>12</v>
      </c>
      <c r="J6" s="81">
        <v>40026</v>
      </c>
      <c r="K6" s="7"/>
      <c r="L6" s="45" t="s">
        <v>78</v>
      </c>
      <c r="M6" s="46"/>
      <c r="N6" s="46"/>
      <c r="O6" s="47"/>
      <c r="P6" s="27"/>
    </row>
    <row r="7" spans="1:17">
      <c r="A7" s="77">
        <v>3</v>
      </c>
      <c r="B7" s="78">
        <v>384</v>
      </c>
      <c r="C7" s="79">
        <v>5</v>
      </c>
      <c r="D7" s="79">
        <f t="shared" si="0"/>
        <v>6</v>
      </c>
      <c r="E7" s="80" t="s">
        <v>13</v>
      </c>
      <c r="F7" s="80" t="s">
        <v>14</v>
      </c>
      <c r="G7" s="80" t="s">
        <v>15</v>
      </c>
      <c r="H7" s="80" t="s">
        <v>16</v>
      </c>
      <c r="I7" s="80" t="s">
        <v>7</v>
      </c>
      <c r="J7" s="81">
        <v>40461</v>
      </c>
      <c r="K7" s="7"/>
      <c r="L7" s="45"/>
      <c r="M7" s="46"/>
      <c r="N7" s="46"/>
      <c r="O7" s="47"/>
      <c r="P7" s="27"/>
    </row>
    <row r="8" spans="1:17">
      <c r="A8" s="77">
        <v>4</v>
      </c>
      <c r="B8" s="78">
        <v>406</v>
      </c>
      <c r="C8" s="79">
        <v>5</v>
      </c>
      <c r="D8" s="79">
        <f t="shared" si="0"/>
        <v>6</v>
      </c>
      <c r="E8" s="80" t="s">
        <v>17</v>
      </c>
      <c r="F8" s="80" t="s">
        <v>18</v>
      </c>
      <c r="G8" s="80" t="s">
        <v>19</v>
      </c>
      <c r="H8" s="80" t="s">
        <v>6</v>
      </c>
      <c r="I8" s="80" t="s">
        <v>7</v>
      </c>
      <c r="J8" s="81">
        <v>39814</v>
      </c>
      <c r="K8" s="7"/>
      <c r="L8" s="45"/>
      <c r="M8" s="46"/>
      <c r="N8" s="46"/>
      <c r="O8" s="47"/>
      <c r="P8" s="27"/>
    </row>
    <row r="9" spans="1:17">
      <c r="A9" s="77">
        <v>5</v>
      </c>
      <c r="B9" s="78">
        <v>301</v>
      </c>
      <c r="C9" s="79">
        <v>5</v>
      </c>
      <c r="D9" s="79">
        <f t="shared" si="0"/>
        <v>6</v>
      </c>
      <c r="E9" s="80" t="s">
        <v>20</v>
      </c>
      <c r="F9" s="80" t="s">
        <v>21</v>
      </c>
      <c r="G9" s="80" t="s">
        <v>22</v>
      </c>
      <c r="H9" s="80" t="s">
        <v>6</v>
      </c>
      <c r="I9" s="80" t="s">
        <v>7</v>
      </c>
      <c r="J9" s="81">
        <v>40179</v>
      </c>
      <c r="K9" s="7"/>
      <c r="L9" s="45"/>
      <c r="M9" s="46"/>
      <c r="N9" s="46"/>
      <c r="O9" s="47"/>
      <c r="P9" s="27"/>
    </row>
    <row r="10" spans="1:17" ht="15.75" thickBot="1">
      <c r="A10" s="77">
        <v>6</v>
      </c>
      <c r="B10" s="78">
        <v>378</v>
      </c>
      <c r="C10" s="79">
        <v>5</v>
      </c>
      <c r="D10" s="79">
        <f t="shared" si="0"/>
        <v>6</v>
      </c>
      <c r="E10" s="80" t="s">
        <v>23</v>
      </c>
      <c r="F10" s="80" t="s">
        <v>24</v>
      </c>
      <c r="G10" s="80" t="s">
        <v>25</v>
      </c>
      <c r="H10" s="80" t="s">
        <v>16</v>
      </c>
      <c r="I10" s="80" t="s">
        <v>12</v>
      </c>
      <c r="J10" s="81">
        <v>40251</v>
      </c>
      <c r="K10" s="7"/>
      <c r="L10" s="28" t="s">
        <v>79</v>
      </c>
      <c r="M10" s="29"/>
      <c r="N10" s="29"/>
      <c r="O10" s="30"/>
      <c r="P10" s="27"/>
    </row>
    <row r="11" spans="1:17">
      <c r="A11" s="77">
        <v>7</v>
      </c>
      <c r="B11" s="78">
        <v>215</v>
      </c>
      <c r="C11" s="79">
        <v>5</v>
      </c>
      <c r="D11" s="79">
        <f t="shared" si="0"/>
        <v>6</v>
      </c>
      <c r="E11" s="80" t="s">
        <v>26</v>
      </c>
      <c r="F11" s="80" t="s">
        <v>27</v>
      </c>
      <c r="G11" s="80" t="s">
        <v>28</v>
      </c>
      <c r="H11" s="80" t="s">
        <v>6</v>
      </c>
      <c r="I11" s="80" t="s">
        <v>7</v>
      </c>
      <c r="J11" s="81">
        <v>40040</v>
      </c>
      <c r="K11" s="7"/>
      <c r="L11" s="31"/>
      <c r="M11" s="31"/>
      <c r="N11" s="31"/>
      <c r="O11" s="31"/>
      <c r="P11" s="31"/>
    </row>
    <row r="12" spans="1:17">
      <c r="A12" s="77">
        <v>8</v>
      </c>
      <c r="B12" s="78">
        <v>366</v>
      </c>
      <c r="C12" s="79">
        <v>5</v>
      </c>
      <c r="D12" s="79">
        <f t="shared" si="0"/>
        <v>6</v>
      </c>
      <c r="E12" s="80" t="s">
        <v>29</v>
      </c>
      <c r="F12" s="80" t="s">
        <v>30</v>
      </c>
      <c r="G12" s="80" t="s">
        <v>31</v>
      </c>
      <c r="H12" s="80" t="s">
        <v>16</v>
      </c>
      <c r="I12" s="80" t="s">
        <v>12</v>
      </c>
      <c r="J12" s="81">
        <v>39448</v>
      </c>
      <c r="K12" s="7"/>
      <c r="L12" s="31"/>
      <c r="M12" s="31"/>
      <c r="N12" s="31"/>
      <c r="O12" s="31"/>
      <c r="P12" s="31"/>
    </row>
    <row r="13" spans="1:17">
      <c r="A13" s="77">
        <v>9</v>
      </c>
      <c r="B13" s="78">
        <v>231</v>
      </c>
      <c r="C13" s="79">
        <v>5</v>
      </c>
      <c r="D13" s="79">
        <f t="shared" si="0"/>
        <v>6</v>
      </c>
      <c r="E13" s="80" t="s">
        <v>32</v>
      </c>
      <c r="F13" s="80" t="s">
        <v>33</v>
      </c>
      <c r="G13" s="80" t="s">
        <v>31</v>
      </c>
      <c r="H13" s="80" t="s">
        <v>16</v>
      </c>
      <c r="I13" s="80" t="s">
        <v>7</v>
      </c>
      <c r="J13" s="81">
        <v>40298</v>
      </c>
      <c r="K13" s="7"/>
      <c r="L13" s="31"/>
      <c r="M13" s="31"/>
      <c r="N13" s="31"/>
      <c r="O13" s="31"/>
      <c r="P13" s="31"/>
    </row>
    <row r="14" spans="1:17">
      <c r="A14" s="77">
        <v>10</v>
      </c>
      <c r="B14" s="78">
        <v>230</v>
      </c>
      <c r="C14" s="79">
        <v>5</v>
      </c>
      <c r="D14" s="79">
        <f t="shared" si="0"/>
        <v>6</v>
      </c>
      <c r="E14" s="80" t="s">
        <v>34</v>
      </c>
      <c r="F14" s="80" t="s">
        <v>35</v>
      </c>
      <c r="G14" s="80" t="s">
        <v>36</v>
      </c>
      <c r="H14" s="80" t="s">
        <v>16</v>
      </c>
      <c r="I14" s="80" t="s">
        <v>7</v>
      </c>
      <c r="J14" s="81">
        <v>40308</v>
      </c>
      <c r="K14" s="7"/>
      <c r="L14" s="31"/>
      <c r="M14" s="31"/>
      <c r="N14" s="31"/>
      <c r="O14" s="31"/>
      <c r="P14" s="31"/>
    </row>
    <row r="15" spans="1:17">
      <c r="A15" s="77">
        <v>11</v>
      </c>
      <c r="B15" s="78">
        <v>342</v>
      </c>
      <c r="C15" s="79">
        <v>5</v>
      </c>
      <c r="D15" s="79">
        <f t="shared" si="0"/>
        <v>6</v>
      </c>
      <c r="E15" s="80" t="s">
        <v>37</v>
      </c>
      <c r="F15" s="80" t="s">
        <v>35</v>
      </c>
      <c r="G15" s="80" t="s">
        <v>38</v>
      </c>
      <c r="H15" s="80" t="s">
        <v>16</v>
      </c>
      <c r="I15" s="80" t="s">
        <v>12</v>
      </c>
      <c r="J15" s="81">
        <v>39700</v>
      </c>
      <c r="K15" s="7"/>
      <c r="L15" s="31"/>
      <c r="M15" s="31"/>
      <c r="N15" s="31"/>
      <c r="O15" s="31"/>
      <c r="P15" s="31"/>
    </row>
    <row r="16" spans="1:17">
      <c r="A16" s="77">
        <v>12</v>
      </c>
      <c r="B16" s="78">
        <v>237</v>
      </c>
      <c r="C16" s="79">
        <v>5</v>
      </c>
      <c r="D16" s="79">
        <f t="shared" si="0"/>
        <v>6</v>
      </c>
      <c r="E16" s="80" t="s">
        <v>39</v>
      </c>
      <c r="F16" s="80" t="s">
        <v>40</v>
      </c>
      <c r="G16" s="80" t="s">
        <v>41</v>
      </c>
      <c r="H16" s="80" t="s">
        <v>11</v>
      </c>
      <c r="I16" s="80" t="s">
        <v>12</v>
      </c>
      <c r="J16" s="81">
        <v>40428</v>
      </c>
      <c r="K16" s="7"/>
      <c r="L16" s="31"/>
      <c r="M16" s="31"/>
      <c r="N16" s="31"/>
      <c r="O16" s="31"/>
      <c r="P16" s="31"/>
    </row>
    <row r="17" spans="1:16">
      <c r="A17" s="77">
        <v>13</v>
      </c>
      <c r="B17" s="82">
        <v>229</v>
      </c>
      <c r="C17" s="79">
        <v>5</v>
      </c>
      <c r="D17" s="79">
        <f t="shared" si="0"/>
        <v>6</v>
      </c>
      <c r="E17" s="83" t="s">
        <v>42</v>
      </c>
      <c r="F17" s="83" t="s">
        <v>43</v>
      </c>
      <c r="G17" s="83" t="s">
        <v>44</v>
      </c>
      <c r="H17" s="83" t="s">
        <v>16</v>
      </c>
      <c r="I17" s="83" t="s">
        <v>7</v>
      </c>
      <c r="J17" s="84">
        <v>40362</v>
      </c>
      <c r="K17" s="7"/>
      <c r="L17" s="31"/>
      <c r="M17" s="31"/>
      <c r="N17" s="31"/>
      <c r="O17" s="31"/>
      <c r="P17" s="31"/>
    </row>
    <row r="18" spans="1:16">
      <c r="A18" s="85">
        <v>14</v>
      </c>
      <c r="B18" s="86">
        <v>14</v>
      </c>
      <c r="C18" s="87">
        <v>5</v>
      </c>
      <c r="D18" s="87">
        <f t="shared" si="0"/>
        <v>6</v>
      </c>
      <c r="E18" s="88"/>
      <c r="F18" s="88"/>
      <c r="G18" s="88"/>
      <c r="H18" s="88"/>
      <c r="I18" s="88"/>
      <c r="J18" s="88"/>
      <c r="K18" s="12"/>
      <c r="L18" s="31"/>
      <c r="M18" s="31"/>
      <c r="N18" s="31"/>
      <c r="O18" s="31"/>
      <c r="P18" s="31"/>
    </row>
    <row r="19" spans="1:16">
      <c r="A19" s="77">
        <v>15</v>
      </c>
      <c r="B19" s="89">
        <v>15</v>
      </c>
      <c r="C19" s="79">
        <v>5</v>
      </c>
      <c r="D19" s="79">
        <f t="shared" si="0"/>
        <v>6</v>
      </c>
      <c r="E19" s="90"/>
      <c r="F19" s="90"/>
      <c r="G19" s="90"/>
      <c r="H19" s="90"/>
      <c r="I19" s="90"/>
      <c r="J19" s="90"/>
      <c r="K19" s="12"/>
      <c r="L19" s="31"/>
      <c r="M19" s="31"/>
      <c r="N19" s="31"/>
      <c r="O19" s="31"/>
      <c r="P19" s="31"/>
    </row>
    <row r="20" spans="1:16">
      <c r="A20" s="77">
        <v>16</v>
      </c>
      <c r="B20" s="89">
        <v>16</v>
      </c>
      <c r="C20" s="79">
        <v>5</v>
      </c>
      <c r="D20" s="79">
        <f t="shared" si="0"/>
        <v>6</v>
      </c>
      <c r="E20" s="90"/>
      <c r="F20" s="90"/>
      <c r="G20" s="90"/>
      <c r="H20" s="90"/>
      <c r="I20" s="90"/>
      <c r="J20" s="90"/>
      <c r="K20" s="12"/>
      <c r="L20" s="31"/>
      <c r="M20" s="31"/>
      <c r="N20" s="31"/>
      <c r="O20" s="31"/>
      <c r="P20" s="31"/>
    </row>
    <row r="21" spans="1:16">
      <c r="A21" s="77">
        <v>17</v>
      </c>
      <c r="B21" s="89">
        <v>17</v>
      </c>
      <c r="C21" s="79">
        <v>5</v>
      </c>
      <c r="D21" s="79">
        <f t="shared" si="0"/>
        <v>6</v>
      </c>
      <c r="E21" s="90"/>
      <c r="F21" s="90"/>
      <c r="G21" s="90"/>
      <c r="H21" s="90"/>
      <c r="I21" s="90"/>
      <c r="J21" s="90"/>
      <c r="K21" s="12"/>
      <c r="L21" s="31"/>
      <c r="M21" s="31"/>
      <c r="N21" s="31"/>
      <c r="O21" s="31"/>
      <c r="P21" s="31"/>
    </row>
    <row r="22" spans="1:16">
      <c r="A22" s="77">
        <v>18</v>
      </c>
      <c r="B22" s="89">
        <v>18</v>
      </c>
      <c r="C22" s="79">
        <v>5</v>
      </c>
      <c r="D22" s="79">
        <f t="shared" si="0"/>
        <v>6</v>
      </c>
      <c r="E22" s="90"/>
      <c r="F22" s="90"/>
      <c r="G22" s="90"/>
      <c r="H22" s="90"/>
      <c r="I22" s="90"/>
      <c r="J22" s="90"/>
      <c r="K22" s="12"/>
      <c r="L22" s="31"/>
      <c r="M22" s="31"/>
      <c r="N22" s="31"/>
      <c r="O22" s="31"/>
      <c r="P22" s="31"/>
    </row>
    <row r="23" spans="1:16">
      <c r="A23" s="77">
        <v>19</v>
      </c>
      <c r="B23" s="89">
        <v>19</v>
      </c>
      <c r="C23" s="79">
        <v>5</v>
      </c>
      <c r="D23" s="79">
        <f t="shared" si="0"/>
        <v>6</v>
      </c>
      <c r="E23" s="90"/>
      <c r="F23" s="90"/>
      <c r="G23" s="90"/>
      <c r="H23" s="90"/>
      <c r="I23" s="90"/>
      <c r="J23" s="90"/>
      <c r="K23" s="12"/>
      <c r="L23" s="31"/>
      <c r="M23" s="31"/>
      <c r="N23" s="31"/>
      <c r="O23" s="31"/>
      <c r="P23" s="31"/>
    </row>
    <row r="24" spans="1:16">
      <c r="A24" s="77">
        <v>20</v>
      </c>
      <c r="B24" s="89">
        <v>20</v>
      </c>
      <c r="C24" s="79">
        <v>5</v>
      </c>
      <c r="D24" s="79">
        <f t="shared" si="0"/>
        <v>6</v>
      </c>
      <c r="E24" s="90"/>
      <c r="F24" s="90"/>
      <c r="G24" s="90"/>
      <c r="H24" s="90"/>
      <c r="I24" s="90"/>
      <c r="J24" s="90"/>
      <c r="K24" s="12"/>
      <c r="L24" s="14"/>
      <c r="M24" s="14"/>
      <c r="N24" s="15" t="s">
        <v>80</v>
      </c>
      <c r="O24" s="14"/>
      <c r="P24" s="14"/>
    </row>
    <row r="25" spans="1:16" ht="18.75">
      <c r="A25" s="77">
        <v>21</v>
      </c>
      <c r="B25" s="89">
        <v>21</v>
      </c>
      <c r="C25" s="79">
        <v>5</v>
      </c>
      <c r="D25" s="79">
        <f t="shared" si="0"/>
        <v>6</v>
      </c>
      <c r="E25" s="90"/>
      <c r="F25" s="90"/>
      <c r="G25" s="90"/>
      <c r="H25" s="90"/>
      <c r="I25" s="90"/>
      <c r="J25" s="90"/>
      <c r="K25" s="12"/>
      <c r="L25" s="14"/>
      <c r="M25" s="48" t="s">
        <v>81</v>
      </c>
      <c r="N25" s="49"/>
      <c r="O25" s="49"/>
      <c r="P25" s="14"/>
    </row>
    <row r="26" spans="1:16" ht="18.75">
      <c r="A26" s="77">
        <v>22</v>
      </c>
      <c r="B26" s="89">
        <v>22</v>
      </c>
      <c r="C26" s="79">
        <v>5</v>
      </c>
      <c r="D26" s="79">
        <f t="shared" si="0"/>
        <v>6</v>
      </c>
      <c r="E26" s="90"/>
      <c r="F26" s="90"/>
      <c r="G26" s="90"/>
      <c r="H26" s="90"/>
      <c r="I26" s="90"/>
      <c r="J26" s="90"/>
      <c r="K26" s="12"/>
      <c r="L26" s="14"/>
      <c r="M26" s="32" t="s">
        <v>82</v>
      </c>
      <c r="N26" s="32"/>
      <c r="O26" s="32"/>
      <c r="P26" s="14"/>
    </row>
    <row r="27" spans="1:16" ht="18.75">
      <c r="A27" s="77">
        <v>23</v>
      </c>
      <c r="B27" s="89">
        <v>23</v>
      </c>
      <c r="C27" s="79">
        <v>5</v>
      </c>
      <c r="D27" s="79">
        <f t="shared" si="0"/>
        <v>6</v>
      </c>
      <c r="E27" s="90"/>
      <c r="F27" s="90"/>
      <c r="G27" s="90"/>
      <c r="H27" s="90"/>
      <c r="I27" s="90"/>
      <c r="J27" s="90"/>
      <c r="K27" s="12"/>
      <c r="L27" s="33" t="s">
        <v>83</v>
      </c>
      <c r="M27" s="34"/>
      <c r="N27" s="34"/>
      <c r="O27" s="34"/>
      <c r="P27" s="34"/>
    </row>
    <row r="28" spans="1:16">
      <c r="A28" s="77">
        <v>24</v>
      </c>
      <c r="B28" s="89">
        <v>24</v>
      </c>
      <c r="C28" s="79">
        <v>5</v>
      </c>
      <c r="D28" s="79">
        <f t="shared" si="0"/>
        <v>6</v>
      </c>
      <c r="E28" s="90"/>
      <c r="F28" s="90"/>
      <c r="G28" s="90"/>
      <c r="H28" s="90"/>
      <c r="I28" s="90"/>
      <c r="J28" s="90"/>
      <c r="K28" s="12"/>
      <c r="L28" s="35" t="s">
        <v>84</v>
      </c>
      <c r="M28" s="36"/>
      <c r="N28" s="36"/>
      <c r="O28" s="36"/>
      <c r="P28" s="36"/>
    </row>
    <row r="29" spans="1:16">
      <c r="A29" s="77">
        <v>25</v>
      </c>
      <c r="B29" s="89">
        <v>25</v>
      </c>
      <c r="C29" s="79">
        <v>5</v>
      </c>
      <c r="D29" s="79">
        <f t="shared" si="0"/>
        <v>6</v>
      </c>
      <c r="E29" s="90"/>
      <c r="F29" s="90"/>
      <c r="G29" s="90"/>
      <c r="H29" s="90"/>
      <c r="I29" s="90"/>
      <c r="J29" s="90"/>
      <c r="K29" s="12"/>
      <c r="L29" s="16" t="s">
        <v>85</v>
      </c>
      <c r="M29" s="16"/>
      <c r="N29" s="16"/>
      <c r="O29" s="16"/>
      <c r="P29" s="16"/>
    </row>
    <row r="30" spans="1:16" ht="18.75">
      <c r="A30" s="77">
        <v>26</v>
      </c>
      <c r="B30" s="89">
        <v>26</v>
      </c>
      <c r="C30" s="79">
        <v>5</v>
      </c>
      <c r="D30" s="79">
        <f t="shared" si="0"/>
        <v>6</v>
      </c>
      <c r="E30" s="90"/>
      <c r="F30" s="90"/>
      <c r="G30" s="90"/>
      <c r="H30" s="90"/>
      <c r="I30" s="90"/>
      <c r="J30" s="90"/>
      <c r="K30" s="12"/>
      <c r="L30" s="37" t="s">
        <v>86</v>
      </c>
      <c r="M30" s="38"/>
      <c r="N30" s="38"/>
      <c r="O30" s="38"/>
      <c r="P30" s="38"/>
    </row>
    <row r="31" spans="1:16">
      <c r="A31" s="77">
        <v>27</v>
      </c>
      <c r="B31" s="89">
        <v>27</v>
      </c>
      <c r="C31" s="79">
        <v>5</v>
      </c>
      <c r="D31" s="79">
        <f t="shared" si="0"/>
        <v>6</v>
      </c>
      <c r="E31" s="90"/>
      <c r="F31" s="90"/>
      <c r="G31" s="90"/>
      <c r="H31" s="90"/>
      <c r="I31" s="90"/>
      <c r="J31" s="90"/>
      <c r="K31" s="12"/>
      <c r="L31" s="27"/>
      <c r="M31" s="27"/>
      <c r="N31" s="27"/>
      <c r="O31" s="27"/>
      <c r="P31" s="27"/>
    </row>
    <row r="32" spans="1:16">
      <c r="A32" s="77">
        <v>28</v>
      </c>
      <c r="B32" s="89">
        <v>28</v>
      </c>
      <c r="C32" s="79">
        <v>5</v>
      </c>
      <c r="D32" s="79">
        <f t="shared" si="0"/>
        <v>6</v>
      </c>
      <c r="E32" s="90"/>
      <c r="F32" s="90"/>
      <c r="G32" s="90"/>
      <c r="H32" s="90"/>
      <c r="I32" s="90"/>
      <c r="J32" s="90"/>
      <c r="K32" s="12"/>
      <c r="L32" s="27"/>
      <c r="M32" s="27"/>
      <c r="N32" s="27"/>
      <c r="O32" s="27"/>
      <c r="P32" s="27"/>
    </row>
    <row r="33" spans="1:16">
      <c r="A33" s="77">
        <v>29</v>
      </c>
      <c r="B33" s="89">
        <v>29</v>
      </c>
      <c r="C33" s="79">
        <v>5</v>
      </c>
      <c r="D33" s="79">
        <f t="shared" si="0"/>
        <v>6</v>
      </c>
      <c r="E33" s="90"/>
      <c r="F33" s="90"/>
      <c r="G33" s="90"/>
      <c r="H33" s="90"/>
      <c r="I33" s="90"/>
      <c r="J33" s="90"/>
      <c r="K33" s="12"/>
      <c r="L33" s="27"/>
      <c r="M33" s="27"/>
      <c r="N33" s="27"/>
      <c r="O33" s="27"/>
      <c r="P33" s="27"/>
    </row>
    <row r="34" spans="1:16">
      <c r="A34" s="77">
        <v>30</v>
      </c>
      <c r="B34" s="89">
        <v>30</v>
      </c>
      <c r="C34" s="79">
        <v>5</v>
      </c>
      <c r="D34" s="79">
        <f t="shared" si="0"/>
        <v>6</v>
      </c>
      <c r="E34" s="90"/>
      <c r="F34" s="90"/>
      <c r="G34" s="90"/>
      <c r="H34" s="90"/>
      <c r="I34" s="90"/>
      <c r="J34" s="90"/>
      <c r="K34" s="12"/>
      <c r="L34" s="27"/>
      <c r="M34" s="27"/>
      <c r="N34" s="27"/>
      <c r="O34" s="27"/>
      <c r="P34" s="27"/>
    </row>
    <row r="35" spans="1:16">
      <c r="A35" s="77">
        <v>31</v>
      </c>
      <c r="B35" s="89">
        <v>31</v>
      </c>
      <c r="C35" s="79">
        <v>5</v>
      </c>
      <c r="D35" s="79">
        <f t="shared" si="0"/>
        <v>6</v>
      </c>
      <c r="E35" s="90"/>
      <c r="F35" s="90"/>
      <c r="G35" s="90"/>
      <c r="H35" s="90"/>
      <c r="I35" s="90"/>
      <c r="J35" s="90"/>
      <c r="K35" s="12"/>
      <c r="L35" s="27"/>
      <c r="M35" s="27"/>
      <c r="N35" s="27"/>
      <c r="O35" s="27"/>
      <c r="P35" s="27"/>
    </row>
    <row r="36" spans="1:16">
      <c r="A36" s="77">
        <v>32</v>
      </c>
      <c r="B36" s="89">
        <v>32</v>
      </c>
      <c r="C36" s="79">
        <v>5</v>
      </c>
      <c r="D36" s="79">
        <f t="shared" si="0"/>
        <v>6</v>
      </c>
      <c r="E36" s="90"/>
      <c r="F36" s="90"/>
      <c r="G36" s="90"/>
      <c r="H36" s="90"/>
      <c r="I36" s="90"/>
      <c r="J36" s="90"/>
      <c r="K36" s="12"/>
      <c r="L36" s="27"/>
      <c r="M36" s="27"/>
      <c r="N36" s="27"/>
      <c r="O36" s="27"/>
      <c r="P36" s="27"/>
    </row>
    <row r="37" spans="1:16">
      <c r="A37" s="77">
        <v>33</v>
      </c>
      <c r="B37" s="89">
        <v>33</v>
      </c>
      <c r="C37" s="79">
        <v>5</v>
      </c>
      <c r="D37" s="79">
        <f t="shared" si="0"/>
        <v>6</v>
      </c>
      <c r="E37" s="90"/>
      <c r="F37" s="90"/>
      <c r="G37" s="90"/>
      <c r="H37" s="90"/>
      <c r="I37" s="90"/>
      <c r="J37" s="90"/>
      <c r="K37" s="12"/>
      <c r="L37" s="27"/>
      <c r="M37" s="27"/>
      <c r="N37" s="27"/>
      <c r="O37" s="27"/>
      <c r="P37" s="27"/>
    </row>
    <row r="38" spans="1:16">
      <c r="A38" s="77">
        <v>34</v>
      </c>
      <c r="B38" s="89">
        <v>34</v>
      </c>
      <c r="C38" s="79">
        <v>5</v>
      </c>
      <c r="D38" s="79">
        <f t="shared" si="0"/>
        <v>6</v>
      </c>
      <c r="E38" s="90"/>
      <c r="F38" s="90"/>
      <c r="G38" s="90"/>
      <c r="H38" s="90"/>
      <c r="I38" s="90"/>
      <c r="J38" s="90"/>
      <c r="K38" s="12"/>
      <c r="L38" s="27"/>
      <c r="M38" s="27"/>
      <c r="N38" s="27"/>
      <c r="O38" s="27"/>
      <c r="P38" s="27"/>
    </row>
    <row r="39" spans="1:16">
      <c r="A39" s="77">
        <v>35</v>
      </c>
      <c r="B39" s="89">
        <v>35</v>
      </c>
      <c r="C39" s="79">
        <v>5</v>
      </c>
      <c r="D39" s="79">
        <f t="shared" si="0"/>
        <v>6</v>
      </c>
      <c r="E39" s="90"/>
      <c r="F39" s="90"/>
      <c r="G39" s="90"/>
      <c r="H39" s="90"/>
      <c r="I39" s="90"/>
      <c r="J39" s="90"/>
      <c r="K39" s="12"/>
      <c r="L39" s="27"/>
      <c r="M39" s="27"/>
      <c r="N39" s="27"/>
      <c r="O39" s="27"/>
      <c r="P39" s="27"/>
    </row>
    <row r="40" spans="1:16">
      <c r="A40" s="77">
        <v>36</v>
      </c>
      <c r="B40" s="89">
        <v>36</v>
      </c>
      <c r="C40" s="79">
        <v>5</v>
      </c>
      <c r="D40" s="79">
        <f t="shared" si="0"/>
        <v>6</v>
      </c>
      <c r="E40" s="90"/>
      <c r="F40" s="90"/>
      <c r="G40" s="90"/>
      <c r="H40" s="90"/>
      <c r="I40" s="90"/>
      <c r="J40" s="90"/>
      <c r="K40" s="12"/>
      <c r="L40" s="27"/>
      <c r="M40" s="27"/>
      <c r="N40" s="27"/>
      <c r="O40" s="27"/>
      <c r="P40" s="27"/>
    </row>
    <row r="41" spans="1:16">
      <c r="A41" s="77">
        <v>37</v>
      </c>
      <c r="B41" s="89">
        <v>37</v>
      </c>
      <c r="C41" s="79">
        <v>5</v>
      </c>
      <c r="D41" s="79">
        <f t="shared" si="0"/>
        <v>6</v>
      </c>
      <c r="E41" s="90"/>
      <c r="F41" s="90"/>
      <c r="G41" s="90"/>
      <c r="H41" s="90"/>
      <c r="I41" s="90"/>
      <c r="J41" s="90"/>
      <c r="K41" s="12"/>
      <c r="L41" s="27"/>
      <c r="M41" s="27"/>
      <c r="N41" s="27"/>
      <c r="O41" s="27"/>
      <c r="P41" s="27"/>
    </row>
    <row r="42" spans="1:16">
      <c r="A42" s="77">
        <v>38</v>
      </c>
      <c r="B42" s="89">
        <v>38</v>
      </c>
      <c r="C42" s="79">
        <v>5</v>
      </c>
      <c r="D42" s="79">
        <f t="shared" si="0"/>
        <v>6</v>
      </c>
      <c r="E42" s="90"/>
      <c r="F42" s="90"/>
      <c r="G42" s="90"/>
      <c r="H42" s="90"/>
      <c r="I42" s="90"/>
      <c r="J42" s="90"/>
      <c r="K42" s="12"/>
      <c r="L42" s="27"/>
      <c r="M42" s="27"/>
      <c r="N42" s="27"/>
      <c r="O42" s="27"/>
      <c r="P42" s="27"/>
    </row>
    <row r="43" spans="1:16">
      <c r="A43" s="77">
        <v>39</v>
      </c>
      <c r="B43" s="89">
        <v>39</v>
      </c>
      <c r="C43" s="79">
        <v>5</v>
      </c>
      <c r="D43" s="79">
        <f t="shared" si="0"/>
        <v>6</v>
      </c>
      <c r="E43" s="90"/>
      <c r="F43" s="90"/>
      <c r="G43" s="90"/>
      <c r="H43" s="90"/>
      <c r="I43" s="90"/>
      <c r="J43" s="90"/>
      <c r="K43" s="12"/>
      <c r="L43" s="27"/>
      <c r="M43" s="27"/>
      <c r="N43" s="27"/>
      <c r="O43" s="27"/>
      <c r="P43" s="27"/>
    </row>
    <row r="44" spans="1:16">
      <c r="A44" s="77">
        <v>40</v>
      </c>
      <c r="B44" s="89">
        <v>40</v>
      </c>
      <c r="C44" s="79">
        <v>5</v>
      </c>
      <c r="D44" s="79">
        <f t="shared" si="0"/>
        <v>6</v>
      </c>
      <c r="E44" s="90"/>
      <c r="F44" s="90"/>
      <c r="G44" s="90"/>
      <c r="H44" s="90"/>
      <c r="I44" s="90"/>
      <c r="J44" s="90"/>
      <c r="K44" s="12"/>
      <c r="L44" s="27"/>
      <c r="M44" s="27"/>
      <c r="N44" s="27"/>
      <c r="O44" s="27"/>
      <c r="P44" s="27"/>
    </row>
    <row r="45" spans="1:16">
      <c r="A45" s="77">
        <v>41</v>
      </c>
      <c r="B45" s="89">
        <v>41</v>
      </c>
      <c r="C45" s="79">
        <v>5</v>
      </c>
      <c r="D45" s="79">
        <f t="shared" si="0"/>
        <v>6</v>
      </c>
      <c r="E45" s="90"/>
      <c r="F45" s="90"/>
      <c r="G45" s="90"/>
      <c r="H45" s="90"/>
      <c r="I45" s="90"/>
      <c r="J45" s="90"/>
      <c r="K45" s="12"/>
      <c r="L45" s="27"/>
      <c r="M45" s="27"/>
      <c r="N45" s="27"/>
      <c r="O45" s="27"/>
      <c r="P45" s="27"/>
    </row>
    <row r="46" spans="1:16">
      <c r="A46" s="77">
        <v>42</v>
      </c>
      <c r="B46" s="89">
        <v>42</v>
      </c>
      <c r="C46" s="79">
        <v>5</v>
      </c>
      <c r="D46" s="79">
        <f t="shared" si="0"/>
        <v>6</v>
      </c>
      <c r="E46" s="90"/>
      <c r="F46" s="90"/>
      <c r="G46" s="90"/>
      <c r="H46" s="90"/>
      <c r="I46" s="90"/>
      <c r="J46" s="90"/>
      <c r="K46" s="12"/>
      <c r="L46" s="27"/>
      <c r="M46" s="27"/>
      <c r="N46" s="27"/>
      <c r="O46" s="27"/>
      <c r="P46" s="27"/>
    </row>
    <row r="47" spans="1:16">
      <c r="A47" s="77">
        <v>43</v>
      </c>
      <c r="B47" s="89">
        <v>43</v>
      </c>
      <c r="C47" s="79">
        <v>5</v>
      </c>
      <c r="D47" s="79">
        <f t="shared" si="0"/>
        <v>6</v>
      </c>
      <c r="E47" s="90"/>
      <c r="F47" s="90"/>
      <c r="G47" s="90"/>
      <c r="H47" s="90"/>
      <c r="I47" s="90"/>
      <c r="J47" s="90"/>
      <c r="K47" s="12"/>
      <c r="L47" s="27"/>
      <c r="M47" s="27"/>
      <c r="N47" s="27"/>
      <c r="O47" s="27"/>
      <c r="P47" s="27"/>
    </row>
    <row r="48" spans="1:16">
      <c r="A48" s="77">
        <v>44</v>
      </c>
      <c r="B48" s="89">
        <v>44</v>
      </c>
      <c r="C48" s="79">
        <v>5</v>
      </c>
      <c r="D48" s="79">
        <f t="shared" si="0"/>
        <v>6</v>
      </c>
      <c r="E48" s="90"/>
      <c r="F48" s="90"/>
      <c r="G48" s="90"/>
      <c r="H48" s="90"/>
      <c r="I48" s="90"/>
      <c r="J48" s="90"/>
      <c r="K48" s="12"/>
      <c r="L48" s="27"/>
      <c r="M48" s="27"/>
      <c r="N48" s="27"/>
      <c r="O48" s="27"/>
      <c r="P48" s="27"/>
    </row>
    <row r="49" spans="1:16">
      <c r="A49" s="77">
        <v>45</v>
      </c>
      <c r="B49" s="89">
        <v>45</v>
      </c>
      <c r="C49" s="79">
        <v>5</v>
      </c>
      <c r="D49" s="79">
        <f t="shared" si="0"/>
        <v>6</v>
      </c>
      <c r="E49" s="90"/>
      <c r="F49" s="90"/>
      <c r="G49" s="90"/>
      <c r="H49" s="90"/>
      <c r="I49" s="90"/>
      <c r="J49" s="90"/>
      <c r="K49" s="12"/>
      <c r="L49" s="27"/>
      <c r="M49" s="27"/>
      <c r="N49" s="27"/>
      <c r="O49" s="27"/>
      <c r="P49" s="27"/>
    </row>
    <row r="50" spans="1:16">
      <c r="A50" s="77">
        <v>46</v>
      </c>
      <c r="B50" s="89">
        <v>46</v>
      </c>
      <c r="C50" s="79">
        <v>5</v>
      </c>
      <c r="D50" s="79">
        <f t="shared" si="0"/>
        <v>6</v>
      </c>
      <c r="E50" s="90"/>
      <c r="F50" s="90"/>
      <c r="G50" s="90"/>
      <c r="H50" s="90"/>
      <c r="I50" s="90"/>
      <c r="J50" s="90"/>
      <c r="K50" s="12"/>
      <c r="L50" s="27"/>
      <c r="M50" s="27"/>
      <c r="N50" s="27"/>
      <c r="O50" s="27"/>
      <c r="P50" s="27"/>
    </row>
    <row r="51" spans="1:16">
      <c r="A51" s="77">
        <v>47</v>
      </c>
      <c r="B51" s="89">
        <v>47</v>
      </c>
      <c r="C51" s="79">
        <v>5</v>
      </c>
      <c r="D51" s="79">
        <f t="shared" si="0"/>
        <v>6</v>
      </c>
      <c r="E51" s="90"/>
      <c r="F51" s="90"/>
      <c r="G51" s="90"/>
      <c r="H51" s="90"/>
      <c r="I51" s="90"/>
      <c r="J51" s="90"/>
      <c r="K51" s="12"/>
      <c r="L51" s="27"/>
      <c r="M51" s="27"/>
      <c r="N51" s="27"/>
      <c r="O51" s="27"/>
      <c r="P51" s="27"/>
    </row>
    <row r="52" spans="1:16">
      <c r="A52" s="77">
        <v>48</v>
      </c>
      <c r="B52" s="89">
        <v>48</v>
      </c>
      <c r="C52" s="79">
        <v>5</v>
      </c>
      <c r="D52" s="79">
        <f t="shared" si="0"/>
        <v>6</v>
      </c>
      <c r="E52" s="90"/>
      <c r="F52" s="90"/>
      <c r="G52" s="90"/>
      <c r="H52" s="90"/>
      <c r="I52" s="90"/>
      <c r="J52" s="90"/>
      <c r="K52" s="12"/>
      <c r="L52" s="27"/>
      <c r="M52" s="27"/>
      <c r="N52" s="27"/>
      <c r="O52" s="27"/>
      <c r="P52" s="27"/>
    </row>
    <row r="53" spans="1:16">
      <c r="A53" s="77">
        <v>49</v>
      </c>
      <c r="B53" s="89">
        <v>49</v>
      </c>
      <c r="C53" s="79">
        <v>5</v>
      </c>
      <c r="D53" s="79">
        <f t="shared" si="0"/>
        <v>6</v>
      </c>
      <c r="E53" s="90"/>
      <c r="F53" s="90"/>
      <c r="G53" s="90"/>
      <c r="H53" s="90"/>
      <c r="I53" s="90"/>
      <c r="J53" s="90"/>
      <c r="K53" s="12"/>
      <c r="L53" s="27"/>
      <c r="M53" s="27"/>
      <c r="N53" s="27"/>
      <c r="O53" s="27"/>
      <c r="P53" s="27"/>
    </row>
    <row r="54" spans="1:16">
      <c r="A54" s="77">
        <v>50</v>
      </c>
      <c r="B54" s="89">
        <v>50</v>
      </c>
      <c r="C54" s="79">
        <v>5</v>
      </c>
      <c r="D54" s="79">
        <f t="shared" si="0"/>
        <v>6</v>
      </c>
      <c r="E54" s="90"/>
      <c r="F54" s="90"/>
      <c r="G54" s="90"/>
      <c r="H54" s="90"/>
      <c r="I54" s="90"/>
      <c r="J54" s="90"/>
      <c r="K54" s="12"/>
      <c r="L54" s="27"/>
      <c r="M54" s="27"/>
      <c r="N54" s="27"/>
      <c r="O54" s="27"/>
      <c r="P54" s="27"/>
    </row>
    <row r="55" spans="1:16">
      <c r="A55" s="77">
        <v>51</v>
      </c>
      <c r="B55" s="89">
        <v>51</v>
      </c>
      <c r="C55" s="79">
        <v>5</v>
      </c>
      <c r="D55" s="79">
        <f t="shared" si="0"/>
        <v>6</v>
      </c>
      <c r="E55" s="90"/>
      <c r="F55" s="90"/>
      <c r="G55" s="90"/>
      <c r="H55" s="90"/>
      <c r="I55" s="90"/>
      <c r="J55" s="90"/>
      <c r="K55" s="12"/>
      <c r="L55" s="27"/>
      <c r="M55" s="27"/>
      <c r="N55" s="27"/>
      <c r="O55" s="27"/>
      <c r="P55" s="27"/>
    </row>
    <row r="56" spans="1:16">
      <c r="A56" s="77">
        <v>52</v>
      </c>
      <c r="B56" s="89">
        <v>52</v>
      </c>
      <c r="C56" s="79">
        <v>5</v>
      </c>
      <c r="D56" s="79">
        <f t="shared" si="0"/>
        <v>6</v>
      </c>
      <c r="E56" s="90"/>
      <c r="F56" s="90"/>
      <c r="G56" s="90"/>
      <c r="H56" s="90"/>
      <c r="I56" s="90"/>
      <c r="J56" s="90"/>
      <c r="K56" s="12"/>
      <c r="L56" s="27"/>
      <c r="M56" s="27"/>
      <c r="N56" s="27"/>
      <c r="O56" s="27"/>
      <c r="P56" s="27"/>
    </row>
    <row r="57" spans="1:16">
      <c r="A57" s="77">
        <v>53</v>
      </c>
      <c r="B57" s="89">
        <v>53</v>
      </c>
      <c r="C57" s="79">
        <v>5</v>
      </c>
      <c r="D57" s="79">
        <f t="shared" si="0"/>
        <v>6</v>
      </c>
      <c r="E57" s="90"/>
      <c r="F57" s="90"/>
      <c r="G57" s="90"/>
      <c r="H57" s="90"/>
      <c r="I57" s="90"/>
      <c r="J57" s="90"/>
      <c r="K57" s="12"/>
      <c r="L57" s="27"/>
      <c r="M57" s="27"/>
      <c r="N57" s="27"/>
      <c r="O57" s="27"/>
      <c r="P57" s="27"/>
    </row>
    <row r="58" spans="1:16">
      <c r="A58" s="77">
        <v>54</v>
      </c>
      <c r="B58" s="89">
        <v>54</v>
      </c>
      <c r="C58" s="79">
        <v>5</v>
      </c>
      <c r="D58" s="79">
        <f t="shared" si="0"/>
        <v>6</v>
      </c>
      <c r="E58" s="90"/>
      <c r="F58" s="90"/>
      <c r="G58" s="90"/>
      <c r="H58" s="90"/>
      <c r="I58" s="90"/>
      <c r="J58" s="90"/>
      <c r="K58" s="12"/>
      <c r="L58" s="27"/>
      <c r="M58" s="27"/>
      <c r="N58" s="27"/>
      <c r="O58" s="27"/>
      <c r="P58" s="27"/>
    </row>
    <row r="59" spans="1:16">
      <c r="A59" s="77">
        <v>55</v>
      </c>
      <c r="B59" s="89">
        <v>55</v>
      </c>
      <c r="C59" s="79">
        <v>5</v>
      </c>
      <c r="D59" s="79">
        <f t="shared" si="0"/>
        <v>6</v>
      </c>
      <c r="E59" s="90"/>
      <c r="F59" s="90"/>
      <c r="G59" s="90"/>
      <c r="H59" s="90"/>
      <c r="I59" s="90"/>
      <c r="J59" s="90"/>
      <c r="K59" s="12"/>
      <c r="L59" s="27"/>
      <c r="M59" s="27"/>
      <c r="N59" s="27"/>
      <c r="O59" s="27"/>
      <c r="P59" s="27"/>
    </row>
    <row r="60" spans="1:16">
      <c r="A60" s="77">
        <v>56</v>
      </c>
      <c r="B60" s="89">
        <v>56</v>
      </c>
      <c r="C60" s="79">
        <v>5</v>
      </c>
      <c r="D60" s="79">
        <f t="shared" si="0"/>
        <v>6</v>
      </c>
      <c r="E60" s="90"/>
      <c r="F60" s="90"/>
      <c r="G60" s="90"/>
      <c r="H60" s="90"/>
      <c r="I60" s="90"/>
      <c r="J60" s="90"/>
      <c r="K60" s="12"/>
      <c r="L60" s="27"/>
      <c r="M60" s="27"/>
      <c r="N60" s="27"/>
      <c r="O60" s="27"/>
      <c r="P60" s="27"/>
    </row>
    <row r="61" spans="1:16">
      <c r="A61" s="77">
        <v>57</v>
      </c>
      <c r="B61" s="89">
        <v>57</v>
      </c>
      <c r="C61" s="79">
        <v>5</v>
      </c>
      <c r="D61" s="79">
        <f t="shared" si="0"/>
        <v>6</v>
      </c>
      <c r="E61" s="90"/>
      <c r="F61" s="90"/>
      <c r="G61" s="90"/>
      <c r="H61" s="90"/>
      <c r="I61" s="90"/>
      <c r="J61" s="90"/>
      <c r="K61" s="12"/>
      <c r="L61" s="27"/>
      <c r="M61" s="27"/>
      <c r="N61" s="27"/>
      <c r="O61" s="27"/>
      <c r="P61" s="27"/>
    </row>
    <row r="62" spans="1:16">
      <c r="A62" s="77">
        <v>58</v>
      </c>
      <c r="B62" s="89">
        <v>58</v>
      </c>
      <c r="C62" s="79">
        <v>5</v>
      </c>
      <c r="D62" s="79">
        <f t="shared" si="0"/>
        <v>6</v>
      </c>
      <c r="E62" s="90"/>
      <c r="F62" s="90"/>
      <c r="G62" s="90"/>
      <c r="H62" s="90"/>
      <c r="I62" s="90"/>
      <c r="J62" s="90"/>
      <c r="K62" s="12"/>
      <c r="L62" s="27"/>
      <c r="M62" s="27"/>
      <c r="N62" s="27"/>
      <c r="O62" s="27"/>
      <c r="P62" s="27"/>
    </row>
    <row r="63" spans="1:16">
      <c r="A63" s="77">
        <v>59</v>
      </c>
      <c r="B63" s="89">
        <v>59</v>
      </c>
      <c r="C63" s="79">
        <v>5</v>
      </c>
      <c r="D63" s="79">
        <f t="shared" si="0"/>
        <v>6</v>
      </c>
      <c r="E63" s="90"/>
      <c r="F63" s="90"/>
      <c r="G63" s="90"/>
      <c r="H63" s="90"/>
      <c r="I63" s="90"/>
      <c r="J63" s="90"/>
      <c r="K63" s="12"/>
      <c r="L63" s="27"/>
      <c r="M63" s="27"/>
      <c r="N63" s="27"/>
      <c r="O63" s="27"/>
      <c r="P63" s="27"/>
    </row>
    <row r="64" spans="1:16">
      <c r="A64" s="77">
        <v>60</v>
      </c>
      <c r="B64" s="89">
        <v>60</v>
      </c>
      <c r="C64" s="79">
        <v>5</v>
      </c>
      <c r="D64" s="79">
        <f t="shared" si="0"/>
        <v>6</v>
      </c>
      <c r="E64" s="90"/>
      <c r="F64" s="90"/>
      <c r="G64" s="90"/>
      <c r="H64" s="90"/>
      <c r="I64" s="90"/>
      <c r="J64" s="90"/>
      <c r="K64" s="12"/>
      <c r="L64" s="27"/>
      <c r="M64" s="27"/>
      <c r="N64" s="27"/>
      <c r="O64" s="27"/>
      <c r="P64" s="27"/>
    </row>
    <row r="65" spans="1:11">
      <c r="A65" s="77">
        <v>61</v>
      </c>
      <c r="B65" s="89">
        <v>61</v>
      </c>
      <c r="C65" s="79">
        <v>5</v>
      </c>
      <c r="D65" s="79">
        <f t="shared" si="0"/>
        <v>6</v>
      </c>
      <c r="E65" s="91"/>
      <c r="F65" s="91"/>
      <c r="G65" s="91"/>
      <c r="H65" s="91"/>
      <c r="I65" s="91"/>
      <c r="J65" s="91"/>
      <c r="K65" s="13"/>
    </row>
    <row r="66" spans="1:11">
      <c r="A66" s="77">
        <v>62</v>
      </c>
      <c r="B66" s="89">
        <v>62</v>
      </c>
      <c r="C66" s="79">
        <v>5</v>
      </c>
      <c r="D66" s="79">
        <f t="shared" si="0"/>
        <v>6</v>
      </c>
      <c r="E66" s="91"/>
      <c r="F66" s="91"/>
      <c r="G66" s="91"/>
      <c r="H66" s="91"/>
      <c r="I66" s="91"/>
      <c r="J66" s="91"/>
      <c r="K66" s="13"/>
    </row>
    <row r="67" spans="1:11">
      <c r="A67" s="77">
        <v>63</v>
      </c>
      <c r="B67" s="89">
        <v>63</v>
      </c>
      <c r="C67" s="79">
        <v>5</v>
      </c>
      <c r="D67" s="79">
        <f t="shared" si="0"/>
        <v>6</v>
      </c>
      <c r="E67" s="91"/>
      <c r="F67" s="91"/>
      <c r="G67" s="91"/>
      <c r="H67" s="91"/>
      <c r="I67" s="91"/>
      <c r="J67" s="91"/>
      <c r="K67" s="13"/>
    </row>
    <row r="68" spans="1:11">
      <c r="A68" s="77">
        <v>64</v>
      </c>
      <c r="B68" s="89">
        <v>64</v>
      </c>
      <c r="C68" s="79">
        <v>5</v>
      </c>
      <c r="D68" s="79">
        <f t="shared" si="0"/>
        <v>6</v>
      </c>
      <c r="E68" s="91"/>
      <c r="F68" s="91"/>
      <c r="G68" s="91"/>
      <c r="H68" s="91"/>
      <c r="I68" s="91"/>
      <c r="J68" s="91"/>
      <c r="K68" s="13"/>
    </row>
    <row r="69" spans="1:11">
      <c r="A69" s="77">
        <v>65</v>
      </c>
      <c r="B69" s="89">
        <v>65</v>
      </c>
      <c r="C69" s="79">
        <v>5</v>
      </c>
      <c r="D69" s="79">
        <f t="shared" si="0"/>
        <v>6</v>
      </c>
      <c r="E69" s="91"/>
      <c r="F69" s="91"/>
      <c r="G69" s="91"/>
      <c r="H69" s="91"/>
      <c r="I69" s="91"/>
      <c r="J69" s="91"/>
      <c r="K69" s="13"/>
    </row>
    <row r="70" spans="1:11">
      <c r="A70" s="77">
        <v>66</v>
      </c>
      <c r="B70" s="89">
        <v>66</v>
      </c>
      <c r="C70" s="79">
        <v>5</v>
      </c>
      <c r="D70" s="79">
        <f t="shared" ref="D70:D133" si="1">C70+1</f>
        <v>6</v>
      </c>
      <c r="E70" s="91"/>
      <c r="F70" s="91"/>
      <c r="G70" s="91"/>
      <c r="H70" s="91"/>
      <c r="I70" s="91"/>
      <c r="J70" s="91"/>
      <c r="K70" s="13"/>
    </row>
    <row r="71" spans="1:11">
      <c r="A71" s="77">
        <v>67</v>
      </c>
      <c r="B71" s="89">
        <v>67</v>
      </c>
      <c r="C71" s="79">
        <v>5</v>
      </c>
      <c r="D71" s="79">
        <f t="shared" si="1"/>
        <v>6</v>
      </c>
      <c r="E71" s="91"/>
      <c r="F71" s="91"/>
      <c r="G71" s="91"/>
      <c r="H71" s="91"/>
      <c r="I71" s="91"/>
      <c r="J71" s="91"/>
      <c r="K71" s="13"/>
    </row>
    <row r="72" spans="1:11">
      <c r="A72" s="77">
        <v>68</v>
      </c>
      <c r="B72" s="89">
        <v>68</v>
      </c>
      <c r="C72" s="79">
        <v>5</v>
      </c>
      <c r="D72" s="79">
        <f t="shared" si="1"/>
        <v>6</v>
      </c>
      <c r="E72" s="91"/>
      <c r="F72" s="91"/>
      <c r="G72" s="91"/>
      <c r="H72" s="91"/>
      <c r="I72" s="91"/>
      <c r="J72" s="91"/>
      <c r="K72" s="13"/>
    </row>
    <row r="73" spans="1:11">
      <c r="A73" s="77">
        <v>69</v>
      </c>
      <c r="B73" s="89">
        <v>69</v>
      </c>
      <c r="C73" s="79">
        <v>5</v>
      </c>
      <c r="D73" s="79">
        <f t="shared" si="1"/>
        <v>6</v>
      </c>
      <c r="E73" s="91"/>
      <c r="F73" s="91"/>
      <c r="G73" s="91"/>
      <c r="H73" s="91"/>
      <c r="I73" s="91"/>
      <c r="J73" s="91"/>
      <c r="K73" s="13"/>
    </row>
    <row r="74" spans="1:11">
      <c r="A74" s="77">
        <v>70</v>
      </c>
      <c r="B74" s="89">
        <v>70</v>
      </c>
      <c r="C74" s="79">
        <v>5</v>
      </c>
      <c r="D74" s="79">
        <f t="shared" si="1"/>
        <v>6</v>
      </c>
      <c r="E74" s="91"/>
      <c r="F74" s="91"/>
      <c r="G74" s="91"/>
      <c r="H74" s="91"/>
      <c r="I74" s="91"/>
      <c r="J74" s="91"/>
      <c r="K74" s="13"/>
    </row>
    <row r="75" spans="1:11">
      <c r="A75" s="77">
        <v>71</v>
      </c>
      <c r="B75" s="89">
        <v>71</v>
      </c>
      <c r="C75" s="79">
        <v>5</v>
      </c>
      <c r="D75" s="79">
        <f t="shared" si="1"/>
        <v>6</v>
      </c>
      <c r="E75" s="91"/>
      <c r="F75" s="91"/>
      <c r="G75" s="91"/>
      <c r="H75" s="91"/>
      <c r="I75" s="91"/>
      <c r="J75" s="91"/>
      <c r="K75" s="13"/>
    </row>
    <row r="76" spans="1:11">
      <c r="A76" s="77">
        <v>72</v>
      </c>
      <c r="B76" s="89">
        <v>72</v>
      </c>
      <c r="C76" s="79">
        <v>5</v>
      </c>
      <c r="D76" s="79">
        <f t="shared" si="1"/>
        <v>6</v>
      </c>
      <c r="E76" s="91"/>
      <c r="F76" s="91"/>
      <c r="G76" s="91"/>
      <c r="H76" s="91"/>
      <c r="I76" s="91"/>
      <c r="J76" s="91"/>
      <c r="K76" s="13"/>
    </row>
    <row r="77" spans="1:11">
      <c r="A77" s="77">
        <v>73</v>
      </c>
      <c r="B77" s="89">
        <v>73</v>
      </c>
      <c r="C77" s="79">
        <v>5</v>
      </c>
      <c r="D77" s="79">
        <f t="shared" si="1"/>
        <v>6</v>
      </c>
      <c r="E77" s="91"/>
      <c r="F77" s="91"/>
      <c r="G77" s="91"/>
      <c r="H77" s="91"/>
      <c r="I77" s="91"/>
      <c r="J77" s="91"/>
      <c r="K77" s="13"/>
    </row>
    <row r="78" spans="1:11">
      <c r="A78" s="77">
        <v>74</v>
      </c>
      <c r="B78" s="89">
        <v>74</v>
      </c>
      <c r="C78" s="79">
        <v>5</v>
      </c>
      <c r="D78" s="79">
        <f t="shared" si="1"/>
        <v>6</v>
      </c>
      <c r="E78" s="91"/>
      <c r="F78" s="91"/>
      <c r="G78" s="91"/>
      <c r="H78" s="91"/>
      <c r="I78" s="91"/>
      <c r="J78" s="91"/>
      <c r="K78" s="13"/>
    </row>
    <row r="79" spans="1:11">
      <c r="A79" s="77">
        <v>75</v>
      </c>
      <c r="B79" s="89">
        <v>75</v>
      </c>
      <c r="C79" s="79">
        <v>5</v>
      </c>
      <c r="D79" s="79">
        <f t="shared" si="1"/>
        <v>6</v>
      </c>
      <c r="E79" s="91"/>
      <c r="F79" s="91"/>
      <c r="G79" s="91"/>
      <c r="H79" s="91"/>
      <c r="I79" s="91"/>
      <c r="J79" s="91"/>
      <c r="K79" s="13"/>
    </row>
    <row r="80" spans="1:11">
      <c r="A80" s="77">
        <v>76</v>
      </c>
      <c r="B80" s="89">
        <v>76</v>
      </c>
      <c r="C80" s="79">
        <v>5</v>
      </c>
      <c r="D80" s="79">
        <f t="shared" si="1"/>
        <v>6</v>
      </c>
      <c r="E80" s="91"/>
      <c r="F80" s="91"/>
      <c r="G80" s="91"/>
      <c r="H80" s="91"/>
      <c r="I80" s="91"/>
      <c r="J80" s="91"/>
      <c r="K80" s="13"/>
    </row>
    <row r="81" spans="1:11">
      <c r="A81" s="77">
        <v>77</v>
      </c>
      <c r="B81" s="89">
        <v>77</v>
      </c>
      <c r="C81" s="79">
        <v>5</v>
      </c>
      <c r="D81" s="79">
        <f t="shared" si="1"/>
        <v>6</v>
      </c>
      <c r="E81" s="91"/>
      <c r="F81" s="91"/>
      <c r="G81" s="91"/>
      <c r="H81" s="91"/>
      <c r="I81" s="91"/>
      <c r="J81" s="91"/>
      <c r="K81" s="13"/>
    </row>
    <row r="82" spans="1:11">
      <c r="A82" s="77">
        <v>78</v>
      </c>
      <c r="B82" s="89">
        <v>78</v>
      </c>
      <c r="C82" s="79">
        <v>5</v>
      </c>
      <c r="D82" s="79">
        <f t="shared" si="1"/>
        <v>6</v>
      </c>
      <c r="E82" s="91"/>
      <c r="F82" s="91"/>
      <c r="G82" s="91"/>
      <c r="H82" s="91"/>
      <c r="I82" s="91"/>
      <c r="J82" s="91"/>
      <c r="K82" s="13"/>
    </row>
    <row r="83" spans="1:11">
      <c r="A83" s="77">
        <v>79</v>
      </c>
      <c r="B83" s="89">
        <v>79</v>
      </c>
      <c r="C83" s="79">
        <v>5</v>
      </c>
      <c r="D83" s="79">
        <f t="shared" si="1"/>
        <v>6</v>
      </c>
      <c r="E83" s="91"/>
      <c r="F83" s="91"/>
      <c r="G83" s="91"/>
      <c r="H83" s="91"/>
      <c r="I83" s="91"/>
      <c r="J83" s="91"/>
      <c r="K83" s="13"/>
    </row>
    <row r="84" spans="1:11">
      <c r="A84" s="77">
        <v>80</v>
      </c>
      <c r="B84" s="89">
        <v>80</v>
      </c>
      <c r="C84" s="79">
        <v>5</v>
      </c>
      <c r="D84" s="79">
        <f t="shared" si="1"/>
        <v>6</v>
      </c>
      <c r="E84" s="91"/>
      <c r="F84" s="91"/>
      <c r="G84" s="91"/>
      <c r="H84" s="91"/>
      <c r="I84" s="91"/>
      <c r="J84" s="91"/>
      <c r="K84" s="13"/>
    </row>
    <row r="85" spans="1:11">
      <c r="A85" s="77">
        <v>81</v>
      </c>
      <c r="B85" s="89">
        <v>81</v>
      </c>
      <c r="C85" s="79">
        <v>5</v>
      </c>
      <c r="D85" s="79">
        <f t="shared" si="1"/>
        <v>6</v>
      </c>
      <c r="E85" s="91"/>
      <c r="F85" s="91"/>
      <c r="G85" s="91"/>
      <c r="H85" s="91"/>
      <c r="I85" s="91"/>
      <c r="J85" s="91"/>
      <c r="K85" s="13"/>
    </row>
    <row r="86" spans="1:11">
      <c r="A86" s="77">
        <v>82</v>
      </c>
      <c r="B86" s="89">
        <v>82</v>
      </c>
      <c r="C86" s="79">
        <v>5</v>
      </c>
      <c r="D86" s="79">
        <f t="shared" si="1"/>
        <v>6</v>
      </c>
      <c r="E86" s="91"/>
      <c r="F86" s="91"/>
      <c r="G86" s="91"/>
      <c r="H86" s="91"/>
      <c r="I86" s="91"/>
      <c r="J86" s="91"/>
      <c r="K86" s="13"/>
    </row>
    <row r="87" spans="1:11">
      <c r="A87" s="77">
        <v>83</v>
      </c>
      <c r="B87" s="89">
        <v>83</v>
      </c>
      <c r="C87" s="79">
        <v>5</v>
      </c>
      <c r="D87" s="79">
        <f t="shared" si="1"/>
        <v>6</v>
      </c>
      <c r="E87" s="91"/>
      <c r="F87" s="91"/>
      <c r="G87" s="91"/>
      <c r="H87" s="91"/>
      <c r="I87" s="91"/>
      <c r="J87" s="91"/>
      <c r="K87" s="13"/>
    </row>
    <row r="88" spans="1:11">
      <c r="A88" s="77">
        <v>84</v>
      </c>
      <c r="B88" s="89">
        <v>84</v>
      </c>
      <c r="C88" s="79">
        <v>5</v>
      </c>
      <c r="D88" s="79">
        <f t="shared" si="1"/>
        <v>6</v>
      </c>
      <c r="E88" s="91"/>
      <c r="F88" s="91"/>
      <c r="G88" s="91"/>
      <c r="H88" s="91"/>
      <c r="I88" s="91"/>
      <c r="J88" s="91"/>
      <c r="K88" s="13"/>
    </row>
    <row r="89" spans="1:11">
      <c r="A89" s="77">
        <v>85</v>
      </c>
      <c r="B89" s="89">
        <v>85</v>
      </c>
      <c r="C89" s="79">
        <v>5</v>
      </c>
      <c r="D89" s="79">
        <f t="shared" si="1"/>
        <v>6</v>
      </c>
      <c r="E89" s="91"/>
      <c r="F89" s="91"/>
      <c r="G89" s="91"/>
      <c r="H89" s="91"/>
      <c r="I89" s="91"/>
      <c r="J89" s="91"/>
      <c r="K89" s="13"/>
    </row>
    <row r="90" spans="1:11">
      <c r="A90" s="77">
        <v>86</v>
      </c>
      <c r="B90" s="89">
        <v>86</v>
      </c>
      <c r="C90" s="79">
        <v>5</v>
      </c>
      <c r="D90" s="79">
        <f t="shared" si="1"/>
        <v>6</v>
      </c>
      <c r="E90" s="91"/>
      <c r="F90" s="91"/>
      <c r="G90" s="91"/>
      <c r="H90" s="91"/>
      <c r="I90" s="91"/>
      <c r="J90" s="91"/>
      <c r="K90" s="13"/>
    </row>
    <row r="91" spans="1:11">
      <c r="A91" s="77">
        <v>87</v>
      </c>
      <c r="B91" s="89">
        <v>87</v>
      </c>
      <c r="C91" s="79">
        <v>5</v>
      </c>
      <c r="D91" s="79">
        <f t="shared" si="1"/>
        <v>6</v>
      </c>
      <c r="E91" s="91"/>
      <c r="F91" s="91"/>
      <c r="G91" s="91"/>
      <c r="H91" s="91"/>
      <c r="I91" s="91"/>
      <c r="J91" s="91"/>
      <c r="K91" s="13"/>
    </row>
    <row r="92" spans="1:11">
      <c r="A92" s="77">
        <v>88</v>
      </c>
      <c r="B92" s="89">
        <v>88</v>
      </c>
      <c r="C92" s="79">
        <v>5</v>
      </c>
      <c r="D92" s="79">
        <f t="shared" si="1"/>
        <v>6</v>
      </c>
      <c r="E92" s="91"/>
      <c r="F92" s="91"/>
      <c r="G92" s="91"/>
      <c r="H92" s="91"/>
      <c r="I92" s="91"/>
      <c r="J92" s="91"/>
      <c r="K92" s="13"/>
    </row>
    <row r="93" spans="1:11">
      <c r="A93" s="77">
        <v>89</v>
      </c>
      <c r="B93" s="89">
        <v>89</v>
      </c>
      <c r="C93" s="79">
        <v>5</v>
      </c>
      <c r="D93" s="79">
        <f t="shared" si="1"/>
        <v>6</v>
      </c>
      <c r="E93" s="91"/>
      <c r="F93" s="91"/>
      <c r="G93" s="91"/>
      <c r="H93" s="91"/>
      <c r="I93" s="91"/>
      <c r="J93" s="91"/>
      <c r="K93" s="13"/>
    </row>
    <row r="94" spans="1:11">
      <c r="A94" s="77">
        <v>90</v>
      </c>
      <c r="B94" s="89">
        <v>90</v>
      </c>
      <c r="C94" s="79">
        <v>5</v>
      </c>
      <c r="D94" s="79">
        <f t="shared" si="1"/>
        <v>6</v>
      </c>
      <c r="E94" s="91"/>
      <c r="F94" s="91"/>
      <c r="G94" s="91"/>
      <c r="H94" s="91"/>
      <c r="I94" s="91"/>
      <c r="J94" s="91"/>
      <c r="K94" s="13"/>
    </row>
    <row r="95" spans="1:11">
      <c r="A95" s="77">
        <v>91</v>
      </c>
      <c r="B95" s="89">
        <v>91</v>
      </c>
      <c r="C95" s="79">
        <v>5</v>
      </c>
      <c r="D95" s="79">
        <f t="shared" si="1"/>
        <v>6</v>
      </c>
      <c r="E95" s="91"/>
      <c r="F95" s="91"/>
      <c r="G95" s="91"/>
      <c r="H95" s="91"/>
      <c r="I95" s="91"/>
      <c r="J95" s="91"/>
      <c r="K95" s="13"/>
    </row>
    <row r="96" spans="1:11">
      <c r="A96" s="77">
        <v>92</v>
      </c>
      <c r="B96" s="89">
        <v>92</v>
      </c>
      <c r="C96" s="79">
        <v>5</v>
      </c>
      <c r="D96" s="79">
        <f t="shared" si="1"/>
        <v>6</v>
      </c>
      <c r="E96" s="91"/>
      <c r="F96" s="91"/>
      <c r="G96" s="91"/>
      <c r="H96" s="91"/>
      <c r="I96" s="91"/>
      <c r="J96" s="91"/>
      <c r="K96" s="13"/>
    </row>
    <row r="97" spans="1:11">
      <c r="A97" s="77">
        <v>93</v>
      </c>
      <c r="B97" s="89">
        <v>93</v>
      </c>
      <c r="C97" s="79">
        <v>5</v>
      </c>
      <c r="D97" s="79">
        <f t="shared" si="1"/>
        <v>6</v>
      </c>
      <c r="E97" s="91"/>
      <c r="F97" s="91"/>
      <c r="G97" s="91"/>
      <c r="H97" s="91"/>
      <c r="I97" s="91"/>
      <c r="J97" s="91"/>
      <c r="K97" s="13"/>
    </row>
    <row r="98" spans="1:11">
      <c r="A98" s="77">
        <v>94</v>
      </c>
      <c r="B98" s="89">
        <v>94</v>
      </c>
      <c r="C98" s="79">
        <v>5</v>
      </c>
      <c r="D98" s="79">
        <f t="shared" si="1"/>
        <v>6</v>
      </c>
      <c r="E98" s="91"/>
      <c r="F98" s="91"/>
      <c r="G98" s="91"/>
      <c r="H98" s="91"/>
      <c r="I98" s="91"/>
      <c r="J98" s="91"/>
      <c r="K98" s="13"/>
    </row>
    <row r="99" spans="1:11">
      <c r="A99" s="77">
        <v>95</v>
      </c>
      <c r="B99" s="89">
        <v>95</v>
      </c>
      <c r="C99" s="79">
        <v>5</v>
      </c>
      <c r="D99" s="79">
        <f t="shared" si="1"/>
        <v>6</v>
      </c>
      <c r="E99" s="91"/>
      <c r="F99" s="91"/>
      <c r="G99" s="91"/>
      <c r="H99" s="91"/>
      <c r="I99" s="91"/>
      <c r="J99" s="91"/>
      <c r="K99" s="13"/>
    </row>
    <row r="100" spans="1:11">
      <c r="A100" s="77">
        <v>96</v>
      </c>
      <c r="B100" s="89">
        <v>96</v>
      </c>
      <c r="C100" s="79">
        <v>5</v>
      </c>
      <c r="D100" s="79">
        <f t="shared" si="1"/>
        <v>6</v>
      </c>
      <c r="E100" s="91"/>
      <c r="F100" s="91"/>
      <c r="G100" s="91"/>
      <c r="H100" s="91"/>
      <c r="I100" s="91"/>
      <c r="J100" s="91"/>
      <c r="K100" s="13"/>
    </row>
    <row r="101" spans="1:11">
      <c r="A101" s="77">
        <v>97</v>
      </c>
      <c r="B101" s="89">
        <v>97</v>
      </c>
      <c r="C101" s="79">
        <v>5</v>
      </c>
      <c r="D101" s="79">
        <f t="shared" si="1"/>
        <v>6</v>
      </c>
      <c r="E101" s="91"/>
      <c r="F101" s="91"/>
      <c r="G101" s="91"/>
      <c r="H101" s="91"/>
      <c r="I101" s="91"/>
      <c r="J101" s="91"/>
      <c r="K101" s="13"/>
    </row>
    <row r="102" spans="1:11">
      <c r="A102" s="77">
        <v>98</v>
      </c>
      <c r="B102" s="89">
        <v>98</v>
      </c>
      <c r="C102" s="79">
        <v>5</v>
      </c>
      <c r="D102" s="79">
        <f t="shared" si="1"/>
        <v>6</v>
      </c>
      <c r="E102" s="91"/>
      <c r="F102" s="91"/>
      <c r="G102" s="91"/>
      <c r="H102" s="91"/>
      <c r="I102" s="91"/>
      <c r="J102" s="91"/>
      <c r="K102" s="13"/>
    </row>
    <row r="103" spans="1:11">
      <c r="A103" s="77">
        <v>99</v>
      </c>
      <c r="B103" s="89">
        <v>99</v>
      </c>
      <c r="C103" s="79">
        <v>5</v>
      </c>
      <c r="D103" s="79">
        <f t="shared" si="1"/>
        <v>6</v>
      </c>
      <c r="E103" s="91"/>
      <c r="F103" s="91"/>
      <c r="G103" s="91"/>
      <c r="H103" s="91"/>
      <c r="I103" s="91"/>
      <c r="J103" s="91"/>
      <c r="K103" s="13"/>
    </row>
    <row r="104" spans="1:11">
      <c r="A104" s="77">
        <v>100</v>
      </c>
      <c r="B104" s="89">
        <v>100</v>
      </c>
      <c r="C104" s="79">
        <v>5</v>
      </c>
      <c r="D104" s="79">
        <f t="shared" si="1"/>
        <v>6</v>
      </c>
      <c r="E104" s="91"/>
      <c r="F104" s="91"/>
      <c r="G104" s="91"/>
      <c r="H104" s="91"/>
      <c r="I104" s="91"/>
      <c r="J104" s="91"/>
      <c r="K104" s="13"/>
    </row>
    <row r="105" spans="1:11">
      <c r="A105" s="77">
        <v>101</v>
      </c>
      <c r="B105" s="89">
        <v>101</v>
      </c>
      <c r="C105" s="79">
        <v>5</v>
      </c>
      <c r="D105" s="79">
        <f t="shared" si="1"/>
        <v>6</v>
      </c>
      <c r="E105" s="91"/>
      <c r="F105" s="91"/>
      <c r="G105" s="91"/>
      <c r="H105" s="91"/>
      <c r="I105" s="91"/>
      <c r="J105" s="91"/>
      <c r="K105" s="13"/>
    </row>
    <row r="106" spans="1:11">
      <c r="A106" s="77">
        <v>102</v>
      </c>
      <c r="B106" s="89">
        <v>102</v>
      </c>
      <c r="C106" s="79">
        <v>5</v>
      </c>
      <c r="D106" s="79">
        <f t="shared" si="1"/>
        <v>6</v>
      </c>
      <c r="E106" s="91"/>
      <c r="F106" s="91"/>
      <c r="G106" s="91"/>
      <c r="H106" s="91"/>
      <c r="I106" s="91"/>
      <c r="J106" s="91"/>
      <c r="K106" s="13"/>
    </row>
    <row r="107" spans="1:11">
      <c r="A107" s="77">
        <v>103</v>
      </c>
      <c r="B107" s="89">
        <v>103</v>
      </c>
      <c r="C107" s="79">
        <v>5</v>
      </c>
      <c r="D107" s="79">
        <f t="shared" si="1"/>
        <v>6</v>
      </c>
      <c r="E107" s="91"/>
      <c r="F107" s="91"/>
      <c r="G107" s="91"/>
      <c r="H107" s="91"/>
      <c r="I107" s="91"/>
      <c r="J107" s="91"/>
      <c r="K107" s="13"/>
    </row>
    <row r="108" spans="1:11">
      <c r="A108" s="77">
        <v>104</v>
      </c>
      <c r="B108" s="89">
        <v>104</v>
      </c>
      <c r="C108" s="79">
        <v>5</v>
      </c>
      <c r="D108" s="79">
        <f t="shared" si="1"/>
        <v>6</v>
      </c>
      <c r="E108" s="91"/>
      <c r="F108" s="91"/>
      <c r="G108" s="91"/>
      <c r="H108" s="91"/>
      <c r="I108" s="91"/>
      <c r="J108" s="91"/>
      <c r="K108" s="13"/>
    </row>
    <row r="109" spans="1:11">
      <c r="A109" s="77">
        <v>105</v>
      </c>
      <c r="B109" s="89">
        <v>105</v>
      </c>
      <c r="C109" s="79">
        <v>5</v>
      </c>
      <c r="D109" s="79">
        <f t="shared" si="1"/>
        <v>6</v>
      </c>
      <c r="E109" s="91"/>
      <c r="F109" s="91"/>
      <c r="G109" s="91"/>
      <c r="H109" s="91"/>
      <c r="I109" s="91"/>
      <c r="J109" s="91"/>
      <c r="K109" s="13"/>
    </row>
    <row r="110" spans="1:11">
      <c r="A110" s="77">
        <v>106</v>
      </c>
      <c r="B110" s="89">
        <v>106</v>
      </c>
      <c r="C110" s="79">
        <v>5</v>
      </c>
      <c r="D110" s="79">
        <f t="shared" si="1"/>
        <v>6</v>
      </c>
      <c r="E110" s="91"/>
      <c r="F110" s="91"/>
      <c r="G110" s="91"/>
      <c r="H110" s="91"/>
      <c r="I110" s="91"/>
      <c r="J110" s="91"/>
      <c r="K110" s="13"/>
    </row>
    <row r="111" spans="1:11">
      <c r="A111" s="77">
        <v>107</v>
      </c>
      <c r="B111" s="89">
        <v>107</v>
      </c>
      <c r="C111" s="79">
        <v>5</v>
      </c>
      <c r="D111" s="79">
        <f t="shared" si="1"/>
        <v>6</v>
      </c>
      <c r="E111" s="91"/>
      <c r="F111" s="91"/>
      <c r="G111" s="91"/>
      <c r="H111" s="91"/>
      <c r="I111" s="91"/>
      <c r="J111" s="91"/>
      <c r="K111" s="13"/>
    </row>
    <row r="112" spans="1:11">
      <c r="A112" s="77">
        <v>108</v>
      </c>
      <c r="B112" s="89">
        <v>108</v>
      </c>
      <c r="C112" s="79">
        <v>5</v>
      </c>
      <c r="D112" s="79">
        <f t="shared" si="1"/>
        <v>6</v>
      </c>
      <c r="E112" s="91"/>
      <c r="F112" s="91"/>
      <c r="G112" s="91"/>
      <c r="H112" s="91"/>
      <c r="I112" s="91"/>
      <c r="J112" s="91"/>
      <c r="K112" s="13"/>
    </row>
    <row r="113" spans="1:11">
      <c r="A113" s="77">
        <v>109</v>
      </c>
      <c r="B113" s="89">
        <v>109</v>
      </c>
      <c r="C113" s="79">
        <v>5</v>
      </c>
      <c r="D113" s="79">
        <f t="shared" si="1"/>
        <v>6</v>
      </c>
      <c r="E113" s="91"/>
      <c r="F113" s="91"/>
      <c r="G113" s="91"/>
      <c r="H113" s="91"/>
      <c r="I113" s="91"/>
      <c r="J113" s="91"/>
      <c r="K113" s="13"/>
    </row>
    <row r="114" spans="1:11">
      <c r="A114" s="77">
        <v>110</v>
      </c>
      <c r="B114" s="89">
        <v>110</v>
      </c>
      <c r="C114" s="79">
        <v>5</v>
      </c>
      <c r="D114" s="79">
        <f t="shared" si="1"/>
        <v>6</v>
      </c>
      <c r="E114" s="91"/>
      <c r="F114" s="91"/>
      <c r="G114" s="91"/>
      <c r="H114" s="91"/>
      <c r="I114" s="91"/>
      <c r="J114" s="91"/>
      <c r="K114" s="13"/>
    </row>
    <row r="115" spans="1:11">
      <c r="A115" s="77">
        <v>111</v>
      </c>
      <c r="B115" s="89">
        <v>111</v>
      </c>
      <c r="C115" s="79">
        <v>5</v>
      </c>
      <c r="D115" s="79">
        <f t="shared" si="1"/>
        <v>6</v>
      </c>
      <c r="E115" s="91"/>
      <c r="F115" s="91"/>
      <c r="G115" s="91"/>
      <c r="H115" s="91"/>
      <c r="I115" s="91"/>
      <c r="J115" s="91"/>
      <c r="K115" s="13"/>
    </row>
    <row r="116" spans="1:11">
      <c r="A116" s="77">
        <v>112</v>
      </c>
      <c r="B116" s="89">
        <v>112</v>
      </c>
      <c r="C116" s="79">
        <v>5</v>
      </c>
      <c r="D116" s="79">
        <f t="shared" si="1"/>
        <v>6</v>
      </c>
      <c r="E116" s="91"/>
      <c r="F116" s="91"/>
      <c r="G116" s="91"/>
      <c r="H116" s="91"/>
      <c r="I116" s="91"/>
      <c r="J116" s="91"/>
      <c r="K116" s="13"/>
    </row>
    <row r="117" spans="1:11">
      <c r="A117" s="77">
        <v>113</v>
      </c>
      <c r="B117" s="89">
        <v>113</v>
      </c>
      <c r="C117" s="79">
        <v>5</v>
      </c>
      <c r="D117" s="79">
        <f t="shared" si="1"/>
        <v>6</v>
      </c>
      <c r="E117" s="91"/>
      <c r="F117" s="91"/>
      <c r="G117" s="91"/>
      <c r="H117" s="91"/>
      <c r="I117" s="91"/>
      <c r="J117" s="91"/>
      <c r="K117" s="13"/>
    </row>
    <row r="118" spans="1:11">
      <c r="A118" s="77">
        <v>114</v>
      </c>
      <c r="B118" s="89">
        <v>114</v>
      </c>
      <c r="C118" s="79">
        <v>5</v>
      </c>
      <c r="D118" s="79">
        <f t="shared" si="1"/>
        <v>6</v>
      </c>
      <c r="E118" s="91"/>
      <c r="F118" s="91"/>
      <c r="G118" s="91"/>
      <c r="H118" s="91"/>
      <c r="I118" s="91"/>
      <c r="J118" s="91"/>
      <c r="K118" s="13"/>
    </row>
    <row r="119" spans="1:11">
      <c r="A119" s="77">
        <v>115</v>
      </c>
      <c r="B119" s="89">
        <v>115</v>
      </c>
      <c r="C119" s="79">
        <v>5</v>
      </c>
      <c r="D119" s="79">
        <f t="shared" si="1"/>
        <v>6</v>
      </c>
      <c r="E119" s="91"/>
      <c r="F119" s="91"/>
      <c r="G119" s="91"/>
      <c r="H119" s="91"/>
      <c r="I119" s="91"/>
      <c r="J119" s="91"/>
      <c r="K119" s="13"/>
    </row>
    <row r="120" spans="1:11">
      <c r="A120" s="77">
        <v>116</v>
      </c>
      <c r="B120" s="89">
        <v>116</v>
      </c>
      <c r="C120" s="79">
        <v>5</v>
      </c>
      <c r="D120" s="79">
        <f t="shared" si="1"/>
        <v>6</v>
      </c>
      <c r="E120" s="91"/>
      <c r="F120" s="91"/>
      <c r="G120" s="91"/>
      <c r="H120" s="91"/>
      <c r="I120" s="91"/>
      <c r="J120" s="91"/>
      <c r="K120" s="13"/>
    </row>
    <row r="121" spans="1:11">
      <c r="A121" s="77">
        <v>117</v>
      </c>
      <c r="B121" s="89">
        <v>117</v>
      </c>
      <c r="C121" s="79">
        <v>5</v>
      </c>
      <c r="D121" s="79">
        <f t="shared" si="1"/>
        <v>6</v>
      </c>
      <c r="E121" s="91"/>
      <c r="F121" s="91"/>
      <c r="G121" s="91"/>
      <c r="H121" s="91"/>
      <c r="I121" s="91"/>
      <c r="J121" s="91"/>
      <c r="K121" s="13"/>
    </row>
    <row r="122" spans="1:11">
      <c r="A122" s="77">
        <v>118</v>
      </c>
      <c r="B122" s="89">
        <v>118</v>
      </c>
      <c r="C122" s="79">
        <v>5</v>
      </c>
      <c r="D122" s="79">
        <f t="shared" si="1"/>
        <v>6</v>
      </c>
      <c r="E122" s="91"/>
      <c r="F122" s="91"/>
      <c r="G122" s="91"/>
      <c r="H122" s="91"/>
      <c r="I122" s="91"/>
      <c r="J122" s="91"/>
      <c r="K122" s="13"/>
    </row>
    <row r="123" spans="1:11">
      <c r="A123" s="77">
        <v>119</v>
      </c>
      <c r="B123" s="89">
        <v>119</v>
      </c>
      <c r="C123" s="79">
        <v>5</v>
      </c>
      <c r="D123" s="79">
        <f t="shared" si="1"/>
        <v>6</v>
      </c>
      <c r="E123" s="91"/>
      <c r="F123" s="91"/>
      <c r="G123" s="91"/>
      <c r="H123" s="91"/>
      <c r="I123" s="91"/>
      <c r="J123" s="91"/>
      <c r="K123" s="13"/>
    </row>
    <row r="124" spans="1:11">
      <c r="A124" s="77">
        <v>120</v>
      </c>
      <c r="B124" s="89">
        <v>120</v>
      </c>
      <c r="C124" s="79">
        <v>5</v>
      </c>
      <c r="D124" s="79">
        <f t="shared" si="1"/>
        <v>6</v>
      </c>
      <c r="E124" s="91"/>
      <c r="F124" s="91"/>
      <c r="G124" s="91"/>
      <c r="H124" s="91"/>
      <c r="I124" s="91"/>
      <c r="J124" s="91"/>
      <c r="K124" s="13"/>
    </row>
    <row r="125" spans="1:11">
      <c r="A125" s="77">
        <v>121</v>
      </c>
      <c r="B125" s="89">
        <v>121</v>
      </c>
      <c r="C125" s="79">
        <v>5</v>
      </c>
      <c r="D125" s="79">
        <f t="shared" si="1"/>
        <v>6</v>
      </c>
      <c r="E125" s="91"/>
      <c r="F125" s="91"/>
      <c r="G125" s="91"/>
      <c r="H125" s="91"/>
      <c r="I125" s="91"/>
      <c r="J125" s="91"/>
      <c r="K125" s="13"/>
    </row>
    <row r="126" spans="1:11">
      <c r="A126" s="77">
        <v>122</v>
      </c>
      <c r="B126" s="89">
        <v>122</v>
      </c>
      <c r="C126" s="79">
        <v>5</v>
      </c>
      <c r="D126" s="79">
        <f t="shared" si="1"/>
        <v>6</v>
      </c>
      <c r="E126" s="91"/>
      <c r="F126" s="91"/>
      <c r="G126" s="91"/>
      <c r="H126" s="91"/>
      <c r="I126" s="91"/>
      <c r="J126" s="91"/>
      <c r="K126" s="13"/>
    </row>
    <row r="127" spans="1:11">
      <c r="A127" s="77">
        <v>123</v>
      </c>
      <c r="B127" s="89">
        <v>123</v>
      </c>
      <c r="C127" s="79">
        <v>5</v>
      </c>
      <c r="D127" s="79">
        <f t="shared" si="1"/>
        <v>6</v>
      </c>
      <c r="E127" s="91"/>
      <c r="F127" s="91"/>
      <c r="G127" s="91"/>
      <c r="H127" s="91"/>
      <c r="I127" s="91"/>
      <c r="J127" s="91"/>
      <c r="K127" s="13"/>
    </row>
    <row r="128" spans="1:11">
      <c r="A128" s="77">
        <v>124</v>
      </c>
      <c r="B128" s="89">
        <v>124</v>
      </c>
      <c r="C128" s="79">
        <v>5</v>
      </c>
      <c r="D128" s="79">
        <f t="shared" si="1"/>
        <v>6</v>
      </c>
      <c r="E128" s="91"/>
      <c r="F128" s="91"/>
      <c r="G128" s="91"/>
      <c r="H128" s="91"/>
      <c r="I128" s="91"/>
      <c r="J128" s="91"/>
      <c r="K128" s="13"/>
    </row>
    <row r="129" spans="1:11">
      <c r="A129" s="77">
        <v>125</v>
      </c>
      <c r="B129" s="89">
        <v>125</v>
      </c>
      <c r="C129" s="79">
        <v>5</v>
      </c>
      <c r="D129" s="79">
        <f t="shared" si="1"/>
        <v>6</v>
      </c>
      <c r="E129" s="91"/>
      <c r="F129" s="91"/>
      <c r="G129" s="91"/>
      <c r="H129" s="91"/>
      <c r="I129" s="91"/>
      <c r="J129" s="91"/>
      <c r="K129" s="13"/>
    </row>
    <row r="130" spans="1:11">
      <c r="A130" s="77">
        <v>126</v>
      </c>
      <c r="B130" s="89">
        <v>126</v>
      </c>
      <c r="C130" s="79">
        <v>5</v>
      </c>
      <c r="D130" s="79">
        <f t="shared" si="1"/>
        <v>6</v>
      </c>
      <c r="E130" s="91"/>
      <c r="F130" s="91"/>
      <c r="G130" s="91"/>
      <c r="H130" s="91"/>
      <c r="I130" s="91"/>
      <c r="J130" s="91"/>
      <c r="K130" s="13"/>
    </row>
    <row r="131" spans="1:11">
      <c r="A131" s="77">
        <v>127</v>
      </c>
      <c r="B131" s="89">
        <v>127</v>
      </c>
      <c r="C131" s="79">
        <v>5</v>
      </c>
      <c r="D131" s="79">
        <f t="shared" si="1"/>
        <v>6</v>
      </c>
      <c r="E131" s="91"/>
      <c r="F131" s="91"/>
      <c r="G131" s="91"/>
      <c r="H131" s="91"/>
      <c r="I131" s="91"/>
      <c r="J131" s="91"/>
      <c r="K131" s="13"/>
    </row>
    <row r="132" spans="1:11">
      <c r="A132" s="77">
        <v>128</v>
      </c>
      <c r="B132" s="89">
        <v>128</v>
      </c>
      <c r="C132" s="79">
        <v>5</v>
      </c>
      <c r="D132" s="79">
        <f t="shared" si="1"/>
        <v>6</v>
      </c>
      <c r="E132" s="91"/>
      <c r="F132" s="91"/>
      <c r="G132" s="91"/>
      <c r="H132" s="91"/>
      <c r="I132" s="91"/>
      <c r="J132" s="91"/>
      <c r="K132" s="13"/>
    </row>
    <row r="133" spans="1:11">
      <c r="A133" s="77">
        <v>129</v>
      </c>
      <c r="B133" s="89">
        <v>129</v>
      </c>
      <c r="C133" s="79">
        <v>5</v>
      </c>
      <c r="D133" s="79">
        <f t="shared" si="1"/>
        <v>6</v>
      </c>
      <c r="E133" s="91"/>
      <c r="F133" s="91"/>
      <c r="G133" s="91"/>
      <c r="H133" s="91"/>
      <c r="I133" s="91"/>
      <c r="J133" s="91"/>
      <c r="K133" s="13"/>
    </row>
    <row r="134" spans="1:11">
      <c r="A134" s="77">
        <v>130</v>
      </c>
      <c r="B134" s="89">
        <v>130</v>
      </c>
      <c r="C134" s="79">
        <v>5</v>
      </c>
      <c r="D134" s="79">
        <f t="shared" ref="D134:D197" si="2">C134+1</f>
        <v>6</v>
      </c>
      <c r="E134" s="91"/>
      <c r="F134" s="91"/>
      <c r="G134" s="91"/>
      <c r="H134" s="91"/>
      <c r="I134" s="91"/>
      <c r="J134" s="91"/>
      <c r="K134" s="13"/>
    </row>
    <row r="135" spans="1:11">
      <c r="A135" s="77">
        <v>131</v>
      </c>
      <c r="B135" s="89">
        <v>131</v>
      </c>
      <c r="C135" s="79">
        <v>5</v>
      </c>
      <c r="D135" s="79">
        <f t="shared" si="2"/>
        <v>6</v>
      </c>
      <c r="E135" s="91"/>
      <c r="F135" s="91"/>
      <c r="G135" s="91"/>
      <c r="H135" s="91"/>
      <c r="I135" s="91"/>
      <c r="J135" s="91"/>
      <c r="K135" s="13"/>
    </row>
    <row r="136" spans="1:11">
      <c r="A136" s="77">
        <v>132</v>
      </c>
      <c r="B136" s="89">
        <v>132</v>
      </c>
      <c r="C136" s="79">
        <v>5</v>
      </c>
      <c r="D136" s="79">
        <f t="shared" si="2"/>
        <v>6</v>
      </c>
      <c r="E136" s="91"/>
      <c r="F136" s="91"/>
      <c r="G136" s="91"/>
      <c r="H136" s="91"/>
      <c r="I136" s="91"/>
      <c r="J136" s="91"/>
      <c r="K136" s="13"/>
    </row>
    <row r="137" spans="1:11">
      <c r="A137" s="77">
        <v>133</v>
      </c>
      <c r="B137" s="89">
        <v>133</v>
      </c>
      <c r="C137" s="79">
        <v>5</v>
      </c>
      <c r="D137" s="79">
        <f t="shared" si="2"/>
        <v>6</v>
      </c>
      <c r="E137" s="91"/>
      <c r="F137" s="91"/>
      <c r="G137" s="91"/>
      <c r="H137" s="91"/>
      <c r="I137" s="91"/>
      <c r="J137" s="91"/>
      <c r="K137" s="13"/>
    </row>
    <row r="138" spans="1:11">
      <c r="A138" s="77">
        <v>134</v>
      </c>
      <c r="B138" s="89">
        <v>134</v>
      </c>
      <c r="C138" s="79">
        <v>5</v>
      </c>
      <c r="D138" s="79">
        <f t="shared" si="2"/>
        <v>6</v>
      </c>
      <c r="E138" s="91"/>
      <c r="F138" s="91"/>
      <c r="G138" s="91"/>
      <c r="H138" s="91"/>
      <c r="I138" s="91"/>
      <c r="J138" s="91"/>
      <c r="K138" s="13"/>
    </row>
    <row r="139" spans="1:11">
      <c r="A139" s="77">
        <v>135</v>
      </c>
      <c r="B139" s="89">
        <v>135</v>
      </c>
      <c r="C139" s="79">
        <v>5</v>
      </c>
      <c r="D139" s="79">
        <f t="shared" si="2"/>
        <v>6</v>
      </c>
      <c r="E139" s="91"/>
      <c r="F139" s="91"/>
      <c r="G139" s="91"/>
      <c r="H139" s="91"/>
      <c r="I139" s="91"/>
      <c r="J139" s="91"/>
      <c r="K139" s="13"/>
    </row>
    <row r="140" spans="1:11">
      <c r="A140" s="77">
        <v>136</v>
      </c>
      <c r="B140" s="89">
        <v>136</v>
      </c>
      <c r="C140" s="79">
        <v>5</v>
      </c>
      <c r="D140" s="79">
        <f t="shared" si="2"/>
        <v>6</v>
      </c>
      <c r="E140" s="91"/>
      <c r="F140" s="91"/>
      <c r="G140" s="91"/>
      <c r="H140" s="91"/>
      <c r="I140" s="91"/>
      <c r="J140" s="91"/>
      <c r="K140" s="13"/>
    </row>
    <row r="141" spans="1:11">
      <c r="A141" s="77">
        <v>137</v>
      </c>
      <c r="B141" s="89">
        <v>137</v>
      </c>
      <c r="C141" s="79">
        <v>5</v>
      </c>
      <c r="D141" s="79">
        <f t="shared" si="2"/>
        <v>6</v>
      </c>
      <c r="E141" s="91"/>
      <c r="F141" s="91"/>
      <c r="G141" s="91"/>
      <c r="H141" s="91"/>
      <c r="I141" s="91"/>
      <c r="J141" s="91"/>
      <c r="K141" s="13"/>
    </row>
    <row r="142" spans="1:11">
      <c r="A142" s="77">
        <v>138</v>
      </c>
      <c r="B142" s="89">
        <v>138</v>
      </c>
      <c r="C142" s="79">
        <v>5</v>
      </c>
      <c r="D142" s="79">
        <f t="shared" si="2"/>
        <v>6</v>
      </c>
      <c r="E142" s="91"/>
      <c r="F142" s="91"/>
      <c r="G142" s="91"/>
      <c r="H142" s="91"/>
      <c r="I142" s="91"/>
      <c r="J142" s="91"/>
      <c r="K142" s="13"/>
    </row>
    <row r="143" spans="1:11">
      <c r="A143" s="77">
        <v>139</v>
      </c>
      <c r="B143" s="89">
        <v>139</v>
      </c>
      <c r="C143" s="79">
        <v>5</v>
      </c>
      <c r="D143" s="79">
        <f t="shared" si="2"/>
        <v>6</v>
      </c>
      <c r="E143" s="91"/>
      <c r="F143" s="91"/>
      <c r="G143" s="91"/>
      <c r="H143" s="91"/>
      <c r="I143" s="91"/>
      <c r="J143" s="91"/>
      <c r="K143" s="13"/>
    </row>
    <row r="144" spans="1:11">
      <c r="A144" s="77">
        <v>140</v>
      </c>
      <c r="B144" s="89">
        <v>140</v>
      </c>
      <c r="C144" s="79">
        <v>5</v>
      </c>
      <c r="D144" s="79">
        <f t="shared" si="2"/>
        <v>6</v>
      </c>
      <c r="E144" s="91"/>
      <c r="F144" s="91"/>
      <c r="G144" s="91"/>
      <c r="H144" s="91"/>
      <c r="I144" s="91"/>
      <c r="J144" s="91"/>
      <c r="K144" s="13"/>
    </row>
    <row r="145" spans="1:11">
      <c r="A145" s="77">
        <v>141</v>
      </c>
      <c r="B145" s="89">
        <v>141</v>
      </c>
      <c r="C145" s="79">
        <v>5</v>
      </c>
      <c r="D145" s="79">
        <f t="shared" si="2"/>
        <v>6</v>
      </c>
      <c r="E145" s="91"/>
      <c r="F145" s="91"/>
      <c r="G145" s="91"/>
      <c r="H145" s="91"/>
      <c r="I145" s="91"/>
      <c r="J145" s="91"/>
      <c r="K145" s="13"/>
    </row>
    <row r="146" spans="1:11">
      <c r="A146" s="77">
        <v>142</v>
      </c>
      <c r="B146" s="89">
        <v>142</v>
      </c>
      <c r="C146" s="79">
        <v>5</v>
      </c>
      <c r="D146" s="79">
        <f t="shared" si="2"/>
        <v>6</v>
      </c>
      <c r="E146" s="91"/>
      <c r="F146" s="91"/>
      <c r="G146" s="91"/>
      <c r="H146" s="91"/>
      <c r="I146" s="91"/>
      <c r="J146" s="91"/>
      <c r="K146" s="13"/>
    </row>
    <row r="147" spans="1:11">
      <c r="A147" s="77">
        <v>143</v>
      </c>
      <c r="B147" s="89">
        <v>143</v>
      </c>
      <c r="C147" s="79">
        <v>5</v>
      </c>
      <c r="D147" s="79">
        <f t="shared" si="2"/>
        <v>6</v>
      </c>
      <c r="E147" s="91"/>
      <c r="F147" s="91"/>
      <c r="G147" s="91"/>
      <c r="H147" s="91"/>
      <c r="I147" s="91"/>
      <c r="J147" s="91"/>
      <c r="K147" s="13"/>
    </row>
    <row r="148" spans="1:11">
      <c r="A148" s="77">
        <v>144</v>
      </c>
      <c r="B148" s="89">
        <v>144</v>
      </c>
      <c r="C148" s="79">
        <v>5</v>
      </c>
      <c r="D148" s="79">
        <f t="shared" si="2"/>
        <v>6</v>
      </c>
      <c r="E148" s="91"/>
      <c r="F148" s="91"/>
      <c r="G148" s="91"/>
      <c r="H148" s="91"/>
      <c r="I148" s="91"/>
      <c r="J148" s="91"/>
      <c r="K148" s="13"/>
    </row>
    <row r="149" spans="1:11">
      <c r="A149" s="77">
        <v>145</v>
      </c>
      <c r="B149" s="89">
        <v>145</v>
      </c>
      <c r="C149" s="79">
        <v>5</v>
      </c>
      <c r="D149" s="79">
        <f t="shared" si="2"/>
        <v>6</v>
      </c>
      <c r="E149" s="91"/>
      <c r="F149" s="91"/>
      <c r="G149" s="91"/>
      <c r="H149" s="91"/>
      <c r="I149" s="91"/>
      <c r="J149" s="91"/>
      <c r="K149" s="13"/>
    </row>
    <row r="150" spans="1:11">
      <c r="A150" s="77">
        <v>146</v>
      </c>
      <c r="B150" s="89">
        <v>146</v>
      </c>
      <c r="C150" s="79">
        <v>5</v>
      </c>
      <c r="D150" s="79">
        <f t="shared" si="2"/>
        <v>6</v>
      </c>
      <c r="E150" s="91"/>
      <c r="F150" s="91"/>
      <c r="G150" s="91"/>
      <c r="H150" s="91"/>
      <c r="I150" s="91"/>
      <c r="J150" s="91"/>
      <c r="K150" s="13"/>
    </row>
    <row r="151" spans="1:11">
      <c r="A151" s="77">
        <v>147</v>
      </c>
      <c r="B151" s="89">
        <v>147</v>
      </c>
      <c r="C151" s="79">
        <v>5</v>
      </c>
      <c r="D151" s="79">
        <f t="shared" si="2"/>
        <v>6</v>
      </c>
      <c r="E151" s="91"/>
      <c r="F151" s="91"/>
      <c r="G151" s="91"/>
      <c r="H151" s="91"/>
      <c r="I151" s="91"/>
      <c r="J151" s="91"/>
      <c r="K151" s="13"/>
    </row>
    <row r="152" spans="1:11">
      <c r="A152" s="77">
        <v>148</v>
      </c>
      <c r="B152" s="89">
        <v>148</v>
      </c>
      <c r="C152" s="79">
        <v>5</v>
      </c>
      <c r="D152" s="79">
        <f t="shared" si="2"/>
        <v>6</v>
      </c>
      <c r="E152" s="91"/>
      <c r="F152" s="91"/>
      <c r="G152" s="91"/>
      <c r="H152" s="91"/>
      <c r="I152" s="91"/>
      <c r="J152" s="91"/>
      <c r="K152" s="13"/>
    </row>
    <row r="153" spans="1:11">
      <c r="A153" s="77">
        <v>149</v>
      </c>
      <c r="B153" s="89">
        <v>149</v>
      </c>
      <c r="C153" s="79">
        <v>5</v>
      </c>
      <c r="D153" s="79">
        <f t="shared" si="2"/>
        <v>6</v>
      </c>
      <c r="E153" s="91"/>
      <c r="F153" s="91"/>
      <c r="G153" s="91"/>
      <c r="H153" s="91"/>
      <c r="I153" s="91"/>
      <c r="J153" s="91"/>
      <c r="K153" s="13"/>
    </row>
    <row r="154" spans="1:11">
      <c r="A154" s="77">
        <v>150</v>
      </c>
      <c r="B154" s="89">
        <v>150</v>
      </c>
      <c r="C154" s="79">
        <v>5</v>
      </c>
      <c r="D154" s="79">
        <f t="shared" si="2"/>
        <v>6</v>
      </c>
      <c r="E154" s="91"/>
      <c r="F154" s="91"/>
      <c r="G154" s="91"/>
      <c r="H154" s="91"/>
      <c r="I154" s="91"/>
      <c r="J154" s="91"/>
      <c r="K154" s="13"/>
    </row>
    <row r="155" spans="1:11">
      <c r="A155" s="77">
        <v>151</v>
      </c>
      <c r="B155" s="89">
        <v>151</v>
      </c>
      <c r="C155" s="79">
        <v>5</v>
      </c>
      <c r="D155" s="79">
        <f t="shared" si="2"/>
        <v>6</v>
      </c>
      <c r="E155" s="91"/>
      <c r="F155" s="91"/>
      <c r="G155" s="91"/>
      <c r="H155" s="91"/>
      <c r="I155" s="91"/>
      <c r="J155" s="91"/>
      <c r="K155" s="13"/>
    </row>
    <row r="156" spans="1:11">
      <c r="A156" s="77">
        <v>152</v>
      </c>
      <c r="B156" s="89">
        <v>152</v>
      </c>
      <c r="C156" s="79">
        <v>5</v>
      </c>
      <c r="D156" s="79">
        <f t="shared" si="2"/>
        <v>6</v>
      </c>
      <c r="E156" s="91"/>
      <c r="F156" s="91"/>
      <c r="G156" s="91"/>
      <c r="H156" s="91"/>
      <c r="I156" s="91"/>
      <c r="J156" s="91"/>
      <c r="K156" s="13"/>
    </row>
    <row r="157" spans="1:11">
      <c r="A157" s="77">
        <v>153</v>
      </c>
      <c r="B157" s="89">
        <v>153</v>
      </c>
      <c r="C157" s="79">
        <v>5</v>
      </c>
      <c r="D157" s="79">
        <f t="shared" si="2"/>
        <v>6</v>
      </c>
      <c r="E157" s="91"/>
      <c r="F157" s="91"/>
      <c r="G157" s="91"/>
      <c r="H157" s="91"/>
      <c r="I157" s="91"/>
      <c r="J157" s="91"/>
      <c r="K157" s="13"/>
    </row>
    <row r="158" spans="1:11">
      <c r="A158" s="77">
        <v>154</v>
      </c>
      <c r="B158" s="89">
        <v>154</v>
      </c>
      <c r="C158" s="79">
        <v>5</v>
      </c>
      <c r="D158" s="79">
        <f t="shared" si="2"/>
        <v>6</v>
      </c>
      <c r="E158" s="91"/>
      <c r="F158" s="91"/>
      <c r="G158" s="91"/>
      <c r="H158" s="91"/>
      <c r="I158" s="91"/>
      <c r="J158" s="91"/>
      <c r="K158" s="13"/>
    </row>
    <row r="159" spans="1:11">
      <c r="A159" s="77">
        <v>155</v>
      </c>
      <c r="B159" s="89">
        <v>155</v>
      </c>
      <c r="C159" s="79">
        <v>5</v>
      </c>
      <c r="D159" s="79">
        <f t="shared" si="2"/>
        <v>6</v>
      </c>
      <c r="E159" s="91"/>
      <c r="F159" s="91"/>
      <c r="G159" s="91"/>
      <c r="H159" s="91"/>
      <c r="I159" s="91"/>
      <c r="J159" s="91"/>
      <c r="K159" s="13"/>
    </row>
    <row r="160" spans="1:11">
      <c r="A160" s="77">
        <v>156</v>
      </c>
      <c r="B160" s="89">
        <v>156</v>
      </c>
      <c r="C160" s="79">
        <v>5</v>
      </c>
      <c r="D160" s="79">
        <f t="shared" si="2"/>
        <v>6</v>
      </c>
      <c r="E160" s="91"/>
      <c r="F160" s="91"/>
      <c r="G160" s="91"/>
      <c r="H160" s="91"/>
      <c r="I160" s="91"/>
      <c r="J160" s="91"/>
      <c r="K160" s="13"/>
    </row>
    <row r="161" spans="1:11">
      <c r="A161" s="77">
        <v>157</v>
      </c>
      <c r="B161" s="89">
        <v>157</v>
      </c>
      <c r="C161" s="79">
        <v>5</v>
      </c>
      <c r="D161" s="79">
        <f t="shared" si="2"/>
        <v>6</v>
      </c>
      <c r="E161" s="91"/>
      <c r="F161" s="91"/>
      <c r="G161" s="91"/>
      <c r="H161" s="91"/>
      <c r="I161" s="91"/>
      <c r="J161" s="91"/>
      <c r="K161" s="13"/>
    </row>
    <row r="162" spans="1:11">
      <c r="A162" s="77">
        <v>158</v>
      </c>
      <c r="B162" s="89">
        <v>158</v>
      </c>
      <c r="C162" s="79">
        <v>5</v>
      </c>
      <c r="D162" s="79">
        <f t="shared" si="2"/>
        <v>6</v>
      </c>
      <c r="E162" s="91"/>
      <c r="F162" s="91"/>
      <c r="G162" s="91"/>
      <c r="H162" s="91"/>
      <c r="I162" s="91"/>
      <c r="J162" s="91"/>
      <c r="K162" s="13"/>
    </row>
    <row r="163" spans="1:11">
      <c r="A163" s="77">
        <v>159</v>
      </c>
      <c r="B163" s="89">
        <v>159</v>
      </c>
      <c r="C163" s="79">
        <v>5</v>
      </c>
      <c r="D163" s="79">
        <f t="shared" si="2"/>
        <v>6</v>
      </c>
      <c r="E163" s="91"/>
      <c r="F163" s="91"/>
      <c r="G163" s="91"/>
      <c r="H163" s="91"/>
      <c r="I163" s="91"/>
      <c r="J163" s="91"/>
      <c r="K163" s="13"/>
    </row>
    <row r="164" spans="1:11">
      <c r="A164" s="77">
        <v>160</v>
      </c>
      <c r="B164" s="89">
        <v>160</v>
      </c>
      <c r="C164" s="79">
        <v>5</v>
      </c>
      <c r="D164" s="79">
        <f t="shared" si="2"/>
        <v>6</v>
      </c>
      <c r="E164" s="91"/>
      <c r="F164" s="91"/>
      <c r="G164" s="91"/>
      <c r="H164" s="91"/>
      <c r="I164" s="91"/>
      <c r="J164" s="91"/>
      <c r="K164" s="13"/>
    </row>
    <row r="165" spans="1:11">
      <c r="A165" s="77">
        <v>161</v>
      </c>
      <c r="B165" s="89">
        <v>161</v>
      </c>
      <c r="C165" s="79">
        <v>5</v>
      </c>
      <c r="D165" s="79">
        <f t="shared" si="2"/>
        <v>6</v>
      </c>
      <c r="E165" s="91"/>
      <c r="F165" s="91"/>
      <c r="G165" s="91"/>
      <c r="H165" s="91"/>
      <c r="I165" s="91"/>
      <c r="J165" s="91"/>
      <c r="K165" s="13"/>
    </row>
    <row r="166" spans="1:11">
      <c r="A166" s="77">
        <v>162</v>
      </c>
      <c r="B166" s="89">
        <v>162</v>
      </c>
      <c r="C166" s="79">
        <v>5</v>
      </c>
      <c r="D166" s="79">
        <f t="shared" si="2"/>
        <v>6</v>
      </c>
      <c r="E166" s="91"/>
      <c r="F166" s="91"/>
      <c r="G166" s="91"/>
      <c r="H166" s="91"/>
      <c r="I166" s="91"/>
      <c r="J166" s="91"/>
      <c r="K166" s="13"/>
    </row>
    <row r="167" spans="1:11">
      <c r="A167" s="77">
        <v>163</v>
      </c>
      <c r="B167" s="89">
        <v>163</v>
      </c>
      <c r="C167" s="79">
        <v>5</v>
      </c>
      <c r="D167" s="79">
        <f t="shared" si="2"/>
        <v>6</v>
      </c>
      <c r="E167" s="91"/>
      <c r="F167" s="91"/>
      <c r="G167" s="91"/>
      <c r="H167" s="91"/>
      <c r="I167" s="91"/>
      <c r="J167" s="91"/>
      <c r="K167" s="13"/>
    </row>
    <row r="168" spans="1:11">
      <c r="A168" s="77">
        <v>164</v>
      </c>
      <c r="B168" s="89">
        <v>164</v>
      </c>
      <c r="C168" s="79">
        <v>5</v>
      </c>
      <c r="D168" s="79">
        <f t="shared" si="2"/>
        <v>6</v>
      </c>
      <c r="E168" s="91"/>
      <c r="F168" s="91"/>
      <c r="G168" s="91"/>
      <c r="H168" s="91"/>
      <c r="I168" s="91"/>
      <c r="J168" s="91"/>
      <c r="K168" s="13"/>
    </row>
    <row r="169" spans="1:11">
      <c r="A169" s="77">
        <v>165</v>
      </c>
      <c r="B169" s="89">
        <v>165</v>
      </c>
      <c r="C169" s="79">
        <v>5</v>
      </c>
      <c r="D169" s="79">
        <f t="shared" si="2"/>
        <v>6</v>
      </c>
      <c r="E169" s="91"/>
      <c r="F169" s="91"/>
      <c r="G169" s="91"/>
      <c r="H169" s="91"/>
      <c r="I169" s="91"/>
      <c r="J169" s="91"/>
      <c r="K169" s="13"/>
    </row>
    <row r="170" spans="1:11">
      <c r="A170" s="77">
        <v>166</v>
      </c>
      <c r="B170" s="89">
        <v>166</v>
      </c>
      <c r="C170" s="79">
        <v>5</v>
      </c>
      <c r="D170" s="79">
        <f t="shared" si="2"/>
        <v>6</v>
      </c>
      <c r="E170" s="91"/>
      <c r="F170" s="91"/>
      <c r="G170" s="91"/>
      <c r="H170" s="91"/>
      <c r="I170" s="91"/>
      <c r="J170" s="91"/>
      <c r="K170" s="13"/>
    </row>
    <row r="171" spans="1:11">
      <c r="A171" s="77">
        <v>167</v>
      </c>
      <c r="B171" s="89">
        <v>167</v>
      </c>
      <c r="C171" s="79">
        <v>5</v>
      </c>
      <c r="D171" s="79">
        <f t="shared" si="2"/>
        <v>6</v>
      </c>
      <c r="E171" s="91"/>
      <c r="F171" s="91"/>
      <c r="G171" s="91"/>
      <c r="H171" s="91"/>
      <c r="I171" s="91"/>
      <c r="J171" s="91"/>
      <c r="K171" s="13"/>
    </row>
    <row r="172" spans="1:11">
      <c r="A172" s="77">
        <v>168</v>
      </c>
      <c r="B172" s="89">
        <v>168</v>
      </c>
      <c r="C172" s="79">
        <v>5</v>
      </c>
      <c r="D172" s="79">
        <f t="shared" si="2"/>
        <v>6</v>
      </c>
      <c r="E172" s="91"/>
      <c r="F172" s="91"/>
      <c r="G172" s="91"/>
      <c r="H172" s="91"/>
      <c r="I172" s="91"/>
      <c r="J172" s="91"/>
      <c r="K172" s="13"/>
    </row>
    <row r="173" spans="1:11">
      <c r="A173" s="77">
        <v>169</v>
      </c>
      <c r="B173" s="89">
        <v>169</v>
      </c>
      <c r="C173" s="79">
        <v>5</v>
      </c>
      <c r="D173" s="79">
        <f t="shared" si="2"/>
        <v>6</v>
      </c>
      <c r="E173" s="91"/>
      <c r="F173" s="91"/>
      <c r="G173" s="91"/>
      <c r="H173" s="91"/>
      <c r="I173" s="91"/>
      <c r="J173" s="91"/>
      <c r="K173" s="13"/>
    </row>
    <row r="174" spans="1:11">
      <c r="A174" s="77">
        <v>170</v>
      </c>
      <c r="B174" s="89">
        <v>170</v>
      </c>
      <c r="C174" s="79">
        <v>5</v>
      </c>
      <c r="D174" s="79">
        <f t="shared" si="2"/>
        <v>6</v>
      </c>
      <c r="E174" s="91"/>
      <c r="F174" s="91"/>
      <c r="G174" s="91"/>
      <c r="H174" s="91"/>
      <c r="I174" s="91"/>
      <c r="J174" s="91"/>
      <c r="K174" s="13"/>
    </row>
    <row r="175" spans="1:11">
      <c r="A175" s="77">
        <v>171</v>
      </c>
      <c r="B175" s="89">
        <v>171</v>
      </c>
      <c r="C175" s="79">
        <v>5</v>
      </c>
      <c r="D175" s="79">
        <f t="shared" si="2"/>
        <v>6</v>
      </c>
      <c r="E175" s="91"/>
      <c r="F175" s="91"/>
      <c r="G175" s="91"/>
      <c r="H175" s="91"/>
      <c r="I175" s="91"/>
      <c r="J175" s="91"/>
      <c r="K175" s="13"/>
    </row>
    <row r="176" spans="1:11">
      <c r="A176" s="77">
        <v>172</v>
      </c>
      <c r="B176" s="89">
        <v>172</v>
      </c>
      <c r="C176" s="79">
        <v>5</v>
      </c>
      <c r="D176" s="79">
        <f t="shared" si="2"/>
        <v>6</v>
      </c>
      <c r="E176" s="91"/>
      <c r="F176" s="91"/>
      <c r="G176" s="91"/>
      <c r="H176" s="91"/>
      <c r="I176" s="91"/>
      <c r="J176" s="91"/>
      <c r="K176" s="13"/>
    </row>
    <row r="177" spans="1:11">
      <c r="A177" s="77">
        <v>173</v>
      </c>
      <c r="B177" s="89">
        <v>173</v>
      </c>
      <c r="C177" s="79">
        <v>5</v>
      </c>
      <c r="D177" s="79">
        <f t="shared" si="2"/>
        <v>6</v>
      </c>
      <c r="E177" s="91"/>
      <c r="F177" s="91"/>
      <c r="G177" s="91"/>
      <c r="H177" s="91"/>
      <c r="I177" s="91"/>
      <c r="J177" s="91"/>
      <c r="K177" s="13"/>
    </row>
    <row r="178" spans="1:11">
      <c r="A178" s="77">
        <v>174</v>
      </c>
      <c r="B178" s="89">
        <v>174</v>
      </c>
      <c r="C178" s="79">
        <v>5</v>
      </c>
      <c r="D178" s="79">
        <f t="shared" si="2"/>
        <v>6</v>
      </c>
      <c r="E178" s="91"/>
      <c r="F178" s="91"/>
      <c r="G178" s="91"/>
      <c r="H178" s="91"/>
      <c r="I178" s="91"/>
      <c r="J178" s="91"/>
      <c r="K178" s="13"/>
    </row>
    <row r="179" spans="1:11">
      <c r="A179" s="77">
        <v>175</v>
      </c>
      <c r="B179" s="89">
        <v>175</v>
      </c>
      <c r="C179" s="79">
        <v>5</v>
      </c>
      <c r="D179" s="79">
        <f t="shared" si="2"/>
        <v>6</v>
      </c>
      <c r="E179" s="91"/>
      <c r="F179" s="91"/>
      <c r="G179" s="91"/>
      <c r="H179" s="91"/>
      <c r="I179" s="91"/>
      <c r="J179" s="91"/>
      <c r="K179" s="13"/>
    </row>
    <row r="180" spans="1:11">
      <c r="A180" s="77">
        <v>176</v>
      </c>
      <c r="B180" s="89">
        <v>176</v>
      </c>
      <c r="C180" s="79">
        <v>5</v>
      </c>
      <c r="D180" s="79">
        <f t="shared" si="2"/>
        <v>6</v>
      </c>
      <c r="E180" s="91"/>
      <c r="F180" s="91"/>
      <c r="G180" s="91"/>
      <c r="H180" s="91"/>
      <c r="I180" s="91"/>
      <c r="J180" s="91"/>
      <c r="K180" s="13"/>
    </row>
    <row r="181" spans="1:11">
      <c r="A181" s="77">
        <v>177</v>
      </c>
      <c r="B181" s="89">
        <v>177</v>
      </c>
      <c r="C181" s="79">
        <v>5</v>
      </c>
      <c r="D181" s="79">
        <f t="shared" si="2"/>
        <v>6</v>
      </c>
      <c r="E181" s="91"/>
      <c r="F181" s="91"/>
      <c r="G181" s="91"/>
      <c r="H181" s="91"/>
      <c r="I181" s="91"/>
      <c r="J181" s="91"/>
      <c r="K181" s="13"/>
    </row>
    <row r="182" spans="1:11">
      <c r="A182" s="77">
        <v>178</v>
      </c>
      <c r="B182" s="89">
        <v>178</v>
      </c>
      <c r="C182" s="79">
        <v>5</v>
      </c>
      <c r="D182" s="79">
        <f t="shared" si="2"/>
        <v>6</v>
      </c>
      <c r="E182" s="91"/>
      <c r="F182" s="91"/>
      <c r="G182" s="91"/>
      <c r="H182" s="91"/>
      <c r="I182" s="91"/>
      <c r="J182" s="91"/>
      <c r="K182" s="13"/>
    </row>
    <row r="183" spans="1:11">
      <c r="A183" s="77">
        <v>179</v>
      </c>
      <c r="B183" s="89">
        <v>179</v>
      </c>
      <c r="C183" s="79">
        <v>5</v>
      </c>
      <c r="D183" s="79">
        <f t="shared" si="2"/>
        <v>6</v>
      </c>
      <c r="E183" s="91"/>
      <c r="F183" s="91"/>
      <c r="G183" s="91"/>
      <c r="H183" s="91"/>
      <c r="I183" s="91"/>
      <c r="J183" s="91"/>
      <c r="K183" s="13"/>
    </row>
    <row r="184" spans="1:11">
      <c r="A184" s="77">
        <v>180</v>
      </c>
      <c r="B184" s="89">
        <v>180</v>
      </c>
      <c r="C184" s="79">
        <v>5</v>
      </c>
      <c r="D184" s="79">
        <f t="shared" si="2"/>
        <v>6</v>
      </c>
      <c r="E184" s="91"/>
      <c r="F184" s="91"/>
      <c r="G184" s="91"/>
      <c r="H184" s="91"/>
      <c r="I184" s="91"/>
      <c r="J184" s="91"/>
      <c r="K184" s="13"/>
    </row>
    <row r="185" spans="1:11">
      <c r="A185" s="77">
        <v>181</v>
      </c>
      <c r="B185" s="89">
        <v>181</v>
      </c>
      <c r="C185" s="79">
        <v>5</v>
      </c>
      <c r="D185" s="79">
        <f t="shared" si="2"/>
        <v>6</v>
      </c>
      <c r="E185" s="91"/>
      <c r="F185" s="91"/>
      <c r="G185" s="91"/>
      <c r="H185" s="91"/>
      <c r="I185" s="91"/>
      <c r="J185" s="91"/>
      <c r="K185" s="13"/>
    </row>
    <row r="186" spans="1:11">
      <c r="A186" s="77">
        <v>182</v>
      </c>
      <c r="B186" s="89">
        <v>182</v>
      </c>
      <c r="C186" s="79">
        <v>5</v>
      </c>
      <c r="D186" s="79">
        <f t="shared" si="2"/>
        <v>6</v>
      </c>
      <c r="E186" s="91"/>
      <c r="F186" s="91"/>
      <c r="G186" s="91"/>
      <c r="H186" s="91"/>
      <c r="I186" s="91"/>
      <c r="J186" s="91"/>
      <c r="K186" s="13"/>
    </row>
    <row r="187" spans="1:11">
      <c r="A187" s="77">
        <v>183</v>
      </c>
      <c r="B187" s="89">
        <v>183</v>
      </c>
      <c r="C187" s="79">
        <v>5</v>
      </c>
      <c r="D187" s="79">
        <f t="shared" si="2"/>
        <v>6</v>
      </c>
      <c r="E187" s="91"/>
      <c r="F187" s="91"/>
      <c r="G187" s="91"/>
      <c r="H187" s="91"/>
      <c r="I187" s="91"/>
      <c r="J187" s="91"/>
      <c r="K187" s="13"/>
    </row>
    <row r="188" spans="1:11">
      <c r="A188" s="77">
        <v>184</v>
      </c>
      <c r="B188" s="89">
        <v>184</v>
      </c>
      <c r="C188" s="79">
        <v>5</v>
      </c>
      <c r="D188" s="79">
        <f t="shared" si="2"/>
        <v>6</v>
      </c>
      <c r="E188" s="91"/>
      <c r="F188" s="91"/>
      <c r="G188" s="91"/>
      <c r="H188" s="91"/>
      <c r="I188" s="91"/>
      <c r="J188" s="91"/>
      <c r="K188" s="13"/>
    </row>
    <row r="189" spans="1:11">
      <c r="A189" s="77">
        <v>185</v>
      </c>
      <c r="B189" s="89">
        <v>185</v>
      </c>
      <c r="C189" s="79">
        <v>5</v>
      </c>
      <c r="D189" s="79">
        <f t="shared" si="2"/>
        <v>6</v>
      </c>
      <c r="E189" s="91"/>
      <c r="F189" s="91"/>
      <c r="G189" s="91"/>
      <c r="H189" s="91"/>
      <c r="I189" s="91"/>
      <c r="J189" s="91"/>
      <c r="K189" s="13"/>
    </row>
    <row r="190" spans="1:11">
      <c r="A190" s="77">
        <v>186</v>
      </c>
      <c r="B190" s="89">
        <v>186</v>
      </c>
      <c r="C190" s="79">
        <v>5</v>
      </c>
      <c r="D190" s="79">
        <f t="shared" si="2"/>
        <v>6</v>
      </c>
      <c r="E190" s="91"/>
      <c r="F190" s="91"/>
      <c r="G190" s="91"/>
      <c r="H190" s="91"/>
      <c r="I190" s="91"/>
      <c r="J190" s="91"/>
      <c r="K190" s="13"/>
    </row>
    <row r="191" spans="1:11">
      <c r="A191" s="77">
        <v>187</v>
      </c>
      <c r="B191" s="89">
        <v>187</v>
      </c>
      <c r="C191" s="79">
        <v>5</v>
      </c>
      <c r="D191" s="79">
        <f t="shared" si="2"/>
        <v>6</v>
      </c>
      <c r="E191" s="91"/>
      <c r="F191" s="91"/>
      <c r="G191" s="91"/>
      <c r="H191" s="91"/>
      <c r="I191" s="91"/>
      <c r="J191" s="91"/>
      <c r="K191" s="13"/>
    </row>
    <row r="192" spans="1:11">
      <c r="A192" s="77">
        <v>188</v>
      </c>
      <c r="B192" s="89">
        <v>188</v>
      </c>
      <c r="C192" s="79">
        <v>5</v>
      </c>
      <c r="D192" s="79">
        <f t="shared" si="2"/>
        <v>6</v>
      </c>
      <c r="E192" s="91"/>
      <c r="F192" s="91"/>
      <c r="G192" s="91"/>
      <c r="H192" s="91"/>
      <c r="I192" s="91"/>
      <c r="J192" s="91"/>
      <c r="K192" s="13"/>
    </row>
    <row r="193" spans="1:11">
      <c r="A193" s="77">
        <v>189</v>
      </c>
      <c r="B193" s="89">
        <v>189</v>
      </c>
      <c r="C193" s="79">
        <v>5</v>
      </c>
      <c r="D193" s="79">
        <f t="shared" si="2"/>
        <v>6</v>
      </c>
      <c r="E193" s="91"/>
      <c r="F193" s="91"/>
      <c r="G193" s="91"/>
      <c r="H193" s="91"/>
      <c r="I193" s="91"/>
      <c r="J193" s="91"/>
      <c r="K193" s="13"/>
    </row>
    <row r="194" spans="1:11">
      <c r="A194" s="77">
        <v>190</v>
      </c>
      <c r="B194" s="89">
        <v>190</v>
      </c>
      <c r="C194" s="79">
        <v>5</v>
      </c>
      <c r="D194" s="79">
        <f t="shared" si="2"/>
        <v>6</v>
      </c>
      <c r="E194" s="91"/>
      <c r="F194" s="91"/>
      <c r="G194" s="91"/>
      <c r="H194" s="91"/>
      <c r="I194" s="91"/>
      <c r="J194" s="91"/>
      <c r="K194" s="13"/>
    </row>
    <row r="195" spans="1:11">
      <c r="A195" s="77">
        <v>191</v>
      </c>
      <c r="B195" s="89">
        <v>191</v>
      </c>
      <c r="C195" s="79">
        <v>5</v>
      </c>
      <c r="D195" s="79">
        <f t="shared" si="2"/>
        <v>6</v>
      </c>
      <c r="E195" s="91"/>
      <c r="F195" s="91"/>
      <c r="G195" s="91"/>
      <c r="H195" s="91"/>
      <c r="I195" s="91"/>
      <c r="J195" s="91"/>
      <c r="K195" s="13"/>
    </row>
    <row r="196" spans="1:11">
      <c r="A196" s="77">
        <v>192</v>
      </c>
      <c r="B196" s="89">
        <v>192</v>
      </c>
      <c r="C196" s="79">
        <v>5</v>
      </c>
      <c r="D196" s="79">
        <f t="shared" si="2"/>
        <v>6</v>
      </c>
      <c r="E196" s="91"/>
      <c r="F196" s="91"/>
      <c r="G196" s="91"/>
      <c r="H196" s="91"/>
      <c r="I196" s="91"/>
      <c r="J196" s="91"/>
      <c r="K196" s="13"/>
    </row>
    <row r="197" spans="1:11">
      <c r="A197" s="77">
        <v>193</v>
      </c>
      <c r="B197" s="89">
        <v>193</v>
      </c>
      <c r="C197" s="79">
        <v>5</v>
      </c>
      <c r="D197" s="79">
        <f t="shared" si="2"/>
        <v>6</v>
      </c>
      <c r="E197" s="91"/>
      <c r="F197" s="91"/>
      <c r="G197" s="91"/>
      <c r="H197" s="91"/>
      <c r="I197" s="91"/>
      <c r="J197" s="91"/>
      <c r="K197" s="13"/>
    </row>
    <row r="198" spans="1:11">
      <c r="A198" s="77">
        <v>194</v>
      </c>
      <c r="B198" s="89">
        <v>194</v>
      </c>
      <c r="C198" s="79">
        <v>5</v>
      </c>
      <c r="D198" s="79">
        <f t="shared" ref="D198:D200" si="3">C198+1</f>
        <v>6</v>
      </c>
      <c r="E198" s="91"/>
      <c r="F198" s="91"/>
      <c r="G198" s="91"/>
      <c r="H198" s="91"/>
      <c r="I198" s="91"/>
      <c r="J198" s="91"/>
      <c r="K198" s="13"/>
    </row>
    <row r="199" spans="1:11">
      <c r="A199" s="77">
        <v>195</v>
      </c>
      <c r="B199" s="89">
        <v>195</v>
      </c>
      <c r="C199" s="79">
        <v>5</v>
      </c>
      <c r="D199" s="79">
        <f t="shared" si="3"/>
        <v>6</v>
      </c>
      <c r="E199" s="91"/>
      <c r="F199" s="91"/>
      <c r="G199" s="91"/>
      <c r="H199" s="91"/>
      <c r="I199" s="91"/>
      <c r="J199" s="91"/>
      <c r="K199" s="13"/>
    </row>
    <row r="200" spans="1:11">
      <c r="A200" s="77">
        <v>196</v>
      </c>
      <c r="B200" s="89">
        <v>196</v>
      </c>
      <c r="C200" s="79">
        <v>5</v>
      </c>
      <c r="D200" s="79">
        <f t="shared" si="3"/>
        <v>6</v>
      </c>
      <c r="E200" s="91"/>
      <c r="F200" s="91"/>
      <c r="G200" s="91"/>
      <c r="H200" s="91"/>
      <c r="I200" s="91"/>
      <c r="J200" s="91"/>
      <c r="K200" s="13"/>
    </row>
  </sheetData>
  <sheetProtection password="CCF1" sheet="1" objects="1" scenarios="1"/>
  <mergeCells count="13">
    <mergeCell ref="M26:O26"/>
    <mergeCell ref="L27:P27"/>
    <mergeCell ref="L28:P28"/>
    <mergeCell ref="L30:P30"/>
    <mergeCell ref="L1:O1"/>
    <mergeCell ref="L4:O4"/>
    <mergeCell ref="L6:O9"/>
    <mergeCell ref="M25:O25"/>
    <mergeCell ref="F3:G3"/>
    <mergeCell ref="A3:C3"/>
    <mergeCell ref="A2:C2"/>
    <mergeCell ref="D2:F2"/>
    <mergeCell ref="A1:C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4:AX10836"/>
  <sheetViews>
    <sheetView showGridLines="0" zoomScale="120" zoomScaleNormal="120" workbookViewId="0">
      <selection activeCell="BI600" sqref="BI600"/>
    </sheetView>
  </sheetViews>
  <sheetFormatPr defaultRowHeight="15"/>
  <cols>
    <col min="1" max="2" width="1.7109375" customWidth="1"/>
    <col min="3" max="3" width="0.140625" customWidth="1"/>
    <col min="4" max="46" width="1.7109375" customWidth="1"/>
    <col min="47" max="47" width="5.140625" hidden="1" customWidth="1"/>
    <col min="48" max="2159" width="1.7109375" customWidth="1"/>
  </cols>
  <sheetData>
    <row r="4" spans="2:50" ht="27" customHeight="1">
      <c r="D4" s="60" t="str">
        <f>'Class-5 WorkSheet'!D1</f>
        <v>कार्यालय राजकीय माध्यमिक विद्यालय बांठड़ी (डीडवाना) नागौर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</row>
    <row r="5" spans="2:50" ht="12.75" customHeight="1">
      <c r="D5" s="53" t="str">
        <f>'Class-5 WorkSheet'!A3</f>
        <v>(DISE CODE : 08140701704)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</row>
    <row r="6" spans="2:50" ht="5.25" customHeight="1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2:50" ht="31.5" customHeight="1">
      <c r="B7" s="2"/>
      <c r="C7" s="2"/>
      <c r="D7" s="58" t="s">
        <v>45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</row>
    <row r="8" spans="2:50" ht="21">
      <c r="D8" s="59" t="s">
        <v>46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</row>
    <row r="9" spans="2:50" ht="35.25" customHeight="1">
      <c r="D9" s="60" t="s">
        <v>47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</row>
    <row r="10" spans="2:50" ht="5.25" customHeight="1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2:50" ht="20.100000000000001" customHeight="1">
      <c r="D11" s="53" t="s">
        <v>48</v>
      </c>
      <c r="E11" s="53"/>
      <c r="F11" s="53"/>
      <c r="G11" s="53"/>
      <c r="H11" s="53"/>
      <c r="I11" s="53"/>
      <c r="J11" s="53"/>
      <c r="K11" s="53"/>
      <c r="L11" s="53"/>
      <c r="M11" s="53"/>
      <c r="N11" s="61"/>
      <c r="O11" s="50">
        <f>'Class-5 WorkSheet'!B5</f>
        <v>405</v>
      </c>
      <c r="P11" s="51"/>
      <c r="Q11" s="51"/>
      <c r="R11" s="51"/>
      <c r="S11" s="51"/>
      <c r="T11" s="51"/>
      <c r="U11" s="51"/>
      <c r="V11" s="5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2:50" ht="7.5" customHeight="1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2:50" ht="20.100000000000001" customHeight="1">
      <c r="D13" s="1"/>
      <c r="E13" s="1"/>
      <c r="F13" s="1"/>
      <c r="G13" s="1"/>
      <c r="H13" s="1"/>
      <c r="I13" s="1"/>
      <c r="J13" s="1"/>
      <c r="K13" s="1"/>
      <c r="L13" s="1"/>
      <c r="M13" s="1" t="s">
        <v>49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50" t="str">
        <f>VLOOKUP(O11,'Class-5 WorkSheet'!B5:J200,4,FALSE)</f>
        <v>ADITYA</v>
      </c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2"/>
    </row>
    <row r="14" spans="2:50" ht="6.75" customHeight="1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2:50" ht="20.100000000000001" customHeight="1">
      <c r="D15" s="1" t="s">
        <v>53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50" t="str">
        <f>VLOOKUP(O11,'Class-5 WorkSheet'!B5:J17,6,FALSE)</f>
        <v>SAROJ</v>
      </c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2"/>
      <c r="AO15" s="1"/>
      <c r="AP15" s="1" t="s">
        <v>57</v>
      </c>
      <c r="AQ15" s="1"/>
      <c r="AR15" s="1"/>
      <c r="AS15" s="1"/>
      <c r="AT15" s="1"/>
      <c r="AU15" s="1"/>
      <c r="AV15" s="1"/>
      <c r="AW15" s="1"/>
      <c r="AX15" s="1"/>
    </row>
    <row r="16" spans="2:50" ht="5.25" customHeight="1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4:50" ht="20.100000000000001" customHeight="1">
      <c r="D17" s="1" t="s">
        <v>54</v>
      </c>
      <c r="E17" s="1"/>
      <c r="F17" s="1"/>
      <c r="G17" s="50" t="str">
        <f>VLOOKUP(O11,'Class-5 WorkSheet'!B5:J17,5,FALSE)</f>
        <v>SHIVARATAN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2"/>
      <c r="AA17" s="1" t="s">
        <v>58</v>
      </c>
      <c r="AB17" s="1"/>
      <c r="AC17" s="1"/>
      <c r="AD17" s="1"/>
      <c r="AE17" s="1"/>
      <c r="AF17" s="1"/>
      <c r="AG17" s="1"/>
      <c r="AH17" s="1"/>
      <c r="AI17" s="1"/>
      <c r="AJ17" s="1"/>
      <c r="AK17" s="1" t="s">
        <v>55</v>
      </c>
      <c r="AL17" s="1"/>
      <c r="AM17" s="1"/>
      <c r="AN17" s="1"/>
      <c r="AO17" s="1"/>
      <c r="AP17" s="1"/>
      <c r="AQ17" s="55">
        <f>VLOOKUP(O11,'Class-5 WorkSheet'!B5:J17,9,FALSE)</f>
        <v>39814</v>
      </c>
      <c r="AR17" s="56"/>
      <c r="AS17" s="56"/>
      <c r="AT17" s="56"/>
      <c r="AU17" s="56"/>
      <c r="AV17" s="56"/>
      <c r="AW17" s="56"/>
      <c r="AX17" s="57"/>
    </row>
    <row r="18" spans="4:50" ht="6" customHeight="1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4:50" ht="20.100000000000001" customHeight="1">
      <c r="D19" s="1" t="s">
        <v>50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50" t="str">
        <f>'Class-5 WorkSheet'!D2</f>
        <v xml:space="preserve"> रामावि बांठड़ी (डीडवाना) नागौर</v>
      </c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2"/>
      <c r="AJ19" s="1" t="s">
        <v>56</v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50">
        <f>VLOOKUP(O11,'Class-5 WorkSheet'!B5:J200,3,FALSE)</f>
        <v>6</v>
      </c>
      <c r="AW19" s="51"/>
      <c r="AX19" s="52"/>
    </row>
    <row r="20" spans="4:50" ht="6" customHeight="1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4:50" ht="20.100000000000001" customHeight="1">
      <c r="D21" s="1" t="s">
        <v>52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4:50" ht="6" customHeight="1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4:50" ht="20.100000000000001" customHeight="1">
      <c r="D23" s="1"/>
      <c r="E23" s="1"/>
      <c r="F23" s="1"/>
      <c r="G23" s="1"/>
      <c r="H23" s="1"/>
      <c r="I23" s="1"/>
      <c r="J23" s="1" t="s">
        <v>62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50">
        <f>VLOOKUP(O11,'Class-5 WorkSheet'!B5:J200,2,FALSE)</f>
        <v>5</v>
      </c>
      <c r="V23" s="51"/>
      <c r="W23" s="52"/>
      <c r="X23" s="1" t="s">
        <v>59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4:50" ht="5.25" customHeight="1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/>
      <c r="V24" s="3"/>
      <c r="W24" s="3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4:50" ht="20.100000000000001" customHeight="1">
      <c r="D25" s="1" t="s">
        <v>51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4:50" ht="17.25" customHeight="1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4:50" ht="20.100000000000001" customHeight="1">
      <c r="D27" s="1" t="s">
        <v>60</v>
      </c>
      <c r="E27" s="1"/>
      <c r="F27" s="1"/>
      <c r="G27" s="1"/>
      <c r="H27" s="1"/>
      <c r="I27" s="62">
        <f>'Class-5 WorkSheet'!H3</f>
        <v>43951</v>
      </c>
      <c r="J27" s="53"/>
      <c r="K27" s="53"/>
      <c r="L27" s="53"/>
      <c r="M27" s="53"/>
      <c r="N27" s="53"/>
      <c r="O27" s="5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54" t="s">
        <v>61</v>
      </c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1"/>
      <c r="AV27" s="1"/>
      <c r="AW27" s="1"/>
      <c r="AX27" s="1"/>
    </row>
    <row r="28" spans="4:50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1"/>
      <c r="AV28" s="1"/>
      <c r="AW28" s="1"/>
      <c r="AX28" s="1"/>
    </row>
    <row r="29" spans="4:50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4:50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4:50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53" spans="2:50" ht="27" customHeight="1">
      <c r="D53" s="60" t="str">
        <f>D4</f>
        <v>कार्यालय राजकीय माध्यमिक विद्यालय बांठड़ी (डीडवाना) नागौर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</row>
    <row r="54" spans="2:50" ht="12.75" customHeight="1">
      <c r="D54" s="53" t="str">
        <f>'Class-5 WorkSheet'!A3</f>
        <v>(DISE CODE : 08140701704)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</row>
    <row r="55" spans="2:50" ht="5.25" customHeight="1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2:50" ht="31.5" customHeight="1">
      <c r="B56" s="2"/>
      <c r="C56" s="2"/>
      <c r="D56" s="58" t="s">
        <v>45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</row>
    <row r="57" spans="2:50" ht="21">
      <c r="D57" s="59" t="s">
        <v>46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</row>
    <row r="58" spans="2:50" ht="35.25" customHeight="1">
      <c r="D58" s="60" t="s">
        <v>47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</row>
    <row r="59" spans="2:50" ht="5.25" customHeight="1"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2:50" ht="20.100000000000001" customHeight="1">
      <c r="D60" s="53" t="s">
        <v>48</v>
      </c>
      <c r="E60" s="53"/>
      <c r="F60" s="53"/>
      <c r="G60" s="53"/>
      <c r="H60" s="53"/>
      <c r="I60" s="53"/>
      <c r="J60" s="53"/>
      <c r="K60" s="53"/>
      <c r="L60" s="53"/>
      <c r="M60" s="53"/>
      <c r="N60" s="61"/>
      <c r="O60" s="50">
        <f>'Class-5 WorkSheet'!B6</f>
        <v>441</v>
      </c>
      <c r="P60" s="51"/>
      <c r="Q60" s="51"/>
      <c r="R60" s="51"/>
      <c r="S60" s="51"/>
      <c r="T60" s="51"/>
      <c r="U60" s="51"/>
      <c r="V60" s="52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2:50" ht="7.5" customHeight="1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2:50" ht="20.100000000000001" customHeight="1">
      <c r="D62" s="1"/>
      <c r="E62" s="1"/>
      <c r="F62" s="1"/>
      <c r="G62" s="1"/>
      <c r="H62" s="1"/>
      <c r="I62" s="1"/>
      <c r="J62" s="1"/>
      <c r="K62" s="1"/>
      <c r="L62" s="1"/>
      <c r="M62" s="1" t="s">
        <v>49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50" t="str">
        <f>VLOOKUP(O60,'Class-5 WorkSheet'!B5:J249,4,FALSE)</f>
        <v>AFSANA BANO</v>
      </c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2"/>
    </row>
    <row r="63" spans="2:50" ht="6.75" customHeight="1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2:50" ht="20.100000000000001" customHeight="1">
      <c r="D64" s="1" t="s">
        <v>53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50" t="str">
        <f>VLOOKUP(O60,'Class-5 WorkSheet'!B5:J66,6,FALSE)</f>
        <v>RAHISA BANO</v>
      </c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1"/>
      <c r="AP64" s="1" t="s">
        <v>57</v>
      </c>
      <c r="AQ64" s="1"/>
      <c r="AR64" s="1"/>
      <c r="AS64" s="1"/>
      <c r="AT64" s="1"/>
      <c r="AU64" s="1"/>
      <c r="AV64" s="1"/>
      <c r="AW64" s="1"/>
      <c r="AX64" s="1"/>
    </row>
    <row r="65" spans="4:50" ht="5.25" customHeight="1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4:50" ht="20.100000000000001" customHeight="1">
      <c r="D66" s="1" t="s">
        <v>54</v>
      </c>
      <c r="E66" s="1"/>
      <c r="F66" s="1"/>
      <c r="G66" s="50" t="str">
        <f>VLOOKUP(O60,'Class-5 WorkSheet'!B5:J66,5,FALSE)</f>
        <v>USMAN KHAN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2"/>
      <c r="AA66" s="1" t="s">
        <v>58</v>
      </c>
      <c r="AB66" s="1"/>
      <c r="AC66" s="1"/>
      <c r="AD66" s="1"/>
      <c r="AE66" s="1"/>
      <c r="AF66" s="1"/>
      <c r="AG66" s="1"/>
      <c r="AH66" s="1"/>
      <c r="AI66" s="1"/>
      <c r="AJ66" s="1"/>
      <c r="AK66" s="1" t="s">
        <v>55</v>
      </c>
      <c r="AL66" s="1"/>
      <c r="AM66" s="1"/>
      <c r="AN66" s="1"/>
      <c r="AO66" s="1"/>
      <c r="AP66" s="1"/>
      <c r="AQ66" s="55">
        <f>VLOOKUP(O60,'Class-5 WorkSheet'!B5:J66,9,FALSE)</f>
        <v>40026</v>
      </c>
      <c r="AR66" s="56"/>
      <c r="AS66" s="56"/>
      <c r="AT66" s="56"/>
      <c r="AU66" s="56"/>
      <c r="AV66" s="56"/>
      <c r="AW66" s="56"/>
      <c r="AX66" s="57"/>
    </row>
    <row r="67" spans="4:50" ht="6" customHeight="1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4:50" ht="20.100000000000001" customHeight="1">
      <c r="D68" s="1" t="s">
        <v>50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50" t="str">
        <f>'Class-5 WorkSheet'!D2</f>
        <v xml:space="preserve"> रामावि बांठड़ी (डीडवाना) नागौर</v>
      </c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2"/>
      <c r="AJ68" s="1" t="s">
        <v>56</v>
      </c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50">
        <f>VLOOKUP(O60,'Class-5 WorkSheet'!B5:J249,3,FALSE)</f>
        <v>6</v>
      </c>
      <c r="AW68" s="51"/>
      <c r="AX68" s="52"/>
    </row>
    <row r="69" spans="4:50" ht="6" customHeight="1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4:50" ht="20.100000000000001" customHeight="1">
      <c r="D70" s="1" t="s">
        <v>52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4:50" ht="6" customHeight="1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4:50" ht="20.100000000000001" customHeight="1">
      <c r="D72" s="1"/>
      <c r="E72" s="1"/>
      <c r="F72" s="1"/>
      <c r="G72" s="1"/>
      <c r="H72" s="1"/>
      <c r="I72" s="1"/>
      <c r="J72" s="1" t="s">
        <v>62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50">
        <f>VLOOKUP(O60,'Class-5 WorkSheet'!B5:J249,2,FALSE)</f>
        <v>5</v>
      </c>
      <c r="V72" s="51"/>
      <c r="W72" s="52"/>
      <c r="X72" s="1" t="s">
        <v>59</v>
      </c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4:50" ht="5.25" customHeight="1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  <c r="V73" s="3"/>
      <c r="W73" s="3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4:50" ht="20.100000000000001" customHeight="1">
      <c r="D74" s="1" t="s">
        <v>51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4:50" ht="17.25" customHeight="1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4:50" ht="20.100000000000001" customHeight="1">
      <c r="D76" s="1" t="s">
        <v>60</v>
      </c>
      <c r="E76" s="1"/>
      <c r="F76" s="1"/>
      <c r="G76" s="1"/>
      <c r="H76" s="1"/>
      <c r="I76" s="62">
        <f>I27</f>
        <v>43951</v>
      </c>
      <c r="J76" s="53"/>
      <c r="K76" s="53"/>
      <c r="L76" s="53"/>
      <c r="M76" s="53"/>
      <c r="N76" s="53"/>
      <c r="O76" s="53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54" t="s">
        <v>61</v>
      </c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1"/>
      <c r="AV76" s="1"/>
      <c r="AW76" s="1"/>
      <c r="AX76" s="1"/>
    </row>
    <row r="77" spans="4:50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"/>
      <c r="AV77" s="1"/>
      <c r="AW77" s="1"/>
      <c r="AX77" s="1"/>
    </row>
    <row r="78" spans="4:50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4:50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4:50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102" spans="2:50" ht="27" customHeight="1">
      <c r="D102" s="60" t="str">
        <f>D53</f>
        <v>कार्यालय राजकीय माध्यमिक विद्यालय बांठड़ी (डीडवाना) नागौर</v>
      </c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</row>
    <row r="103" spans="2:50" ht="12.75" customHeight="1">
      <c r="D103" s="53" t="str">
        <f>'Class-5 WorkSheet'!A3</f>
        <v>(DISE CODE : 08140701704)</v>
      </c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</row>
    <row r="104" spans="2:50" ht="5.25" customHeight="1"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2:50" ht="31.5" customHeight="1">
      <c r="B105" s="2"/>
      <c r="C105" s="2"/>
      <c r="D105" s="58" t="s">
        <v>45</v>
      </c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</row>
    <row r="106" spans="2:50" ht="21">
      <c r="D106" s="59" t="s">
        <v>46</v>
      </c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</row>
    <row r="107" spans="2:50" ht="35.25" customHeight="1">
      <c r="D107" s="60" t="s">
        <v>47</v>
      </c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</row>
    <row r="108" spans="2:50" ht="5.25" customHeight="1"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2:50" ht="20.100000000000001" customHeight="1">
      <c r="D109" s="53" t="s">
        <v>48</v>
      </c>
      <c r="E109" s="53"/>
      <c r="F109" s="53"/>
      <c r="G109" s="53"/>
      <c r="H109" s="53"/>
      <c r="I109" s="53"/>
      <c r="J109" s="53"/>
      <c r="K109" s="53"/>
      <c r="L109" s="53"/>
      <c r="M109" s="53"/>
      <c r="N109" s="61"/>
      <c r="O109" s="50">
        <f>'Class-5 WorkSheet'!B7</f>
        <v>384</v>
      </c>
      <c r="P109" s="51"/>
      <c r="Q109" s="51"/>
      <c r="R109" s="51"/>
      <c r="S109" s="51"/>
      <c r="T109" s="51"/>
      <c r="U109" s="51"/>
      <c r="V109" s="52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2:50" ht="7.5" customHeight="1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2:50" ht="20.100000000000001" customHeight="1">
      <c r="D111" s="1"/>
      <c r="E111" s="1"/>
      <c r="F111" s="1"/>
      <c r="G111" s="1"/>
      <c r="H111" s="1"/>
      <c r="I111" s="1"/>
      <c r="J111" s="1"/>
      <c r="K111" s="1"/>
      <c r="L111" s="1"/>
      <c r="M111" s="1" t="s">
        <v>49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50" t="str">
        <f>VLOOKUP(O109,'Class-5 WorkSheet'!B5:J298,4,FALSE)</f>
        <v>BAJRANG</v>
      </c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2"/>
    </row>
    <row r="112" spans="2:50" ht="6.75" customHeight="1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4:50" ht="20.100000000000001" customHeight="1">
      <c r="D113" s="1" t="s">
        <v>53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50" t="str">
        <f>VLOOKUP(O109,'Class-5 WorkSheet'!B5:J115,6,FALSE)</f>
        <v>BULLI DEVI</v>
      </c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2"/>
      <c r="AO113" s="1"/>
      <c r="AP113" s="1" t="s">
        <v>57</v>
      </c>
      <c r="AQ113" s="1"/>
      <c r="AR113" s="1"/>
      <c r="AS113" s="1"/>
      <c r="AT113" s="1"/>
      <c r="AU113" s="1"/>
      <c r="AV113" s="1"/>
      <c r="AW113" s="1"/>
      <c r="AX113" s="1"/>
    </row>
    <row r="114" spans="4:50" ht="5.25" customHeight="1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4:50" ht="20.100000000000001" customHeight="1">
      <c r="D115" s="1" t="s">
        <v>54</v>
      </c>
      <c r="E115" s="1"/>
      <c r="F115" s="1"/>
      <c r="G115" s="50" t="str">
        <f>VLOOKUP(O109,'Class-5 WorkSheet'!B5:J115,5,FALSE)</f>
        <v>MAHENDRA SINGH</v>
      </c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2"/>
      <c r="AA115" s="1" t="s">
        <v>58</v>
      </c>
      <c r="AB115" s="1"/>
      <c r="AC115" s="1"/>
      <c r="AD115" s="1"/>
      <c r="AE115" s="1"/>
      <c r="AF115" s="1"/>
      <c r="AG115" s="1"/>
      <c r="AH115" s="1"/>
      <c r="AI115" s="1"/>
      <c r="AJ115" s="1"/>
      <c r="AK115" s="1" t="s">
        <v>55</v>
      </c>
      <c r="AL115" s="1"/>
      <c r="AM115" s="1"/>
      <c r="AN115" s="1"/>
      <c r="AO115" s="1"/>
      <c r="AP115" s="1"/>
      <c r="AQ115" s="55">
        <f>VLOOKUP(O109,'Class-5 WorkSheet'!B5:J115,9,FALSE)</f>
        <v>40461</v>
      </c>
      <c r="AR115" s="56"/>
      <c r="AS115" s="56"/>
      <c r="AT115" s="56"/>
      <c r="AU115" s="56"/>
      <c r="AV115" s="56"/>
      <c r="AW115" s="56"/>
      <c r="AX115" s="57"/>
    </row>
    <row r="116" spans="4:50" ht="6" customHeight="1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4:50" ht="20.100000000000001" customHeight="1">
      <c r="D117" s="1" t="s">
        <v>50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50" t="str">
        <f>'Class-5 WorkSheet'!D2</f>
        <v xml:space="preserve"> रामावि बांठड़ी (डीडवाना) नागौर</v>
      </c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2"/>
      <c r="AJ117" s="1" t="s">
        <v>56</v>
      </c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50">
        <f>VLOOKUP(O109,'Class-5 WorkSheet'!B5:J298,3,FALSE)</f>
        <v>6</v>
      </c>
      <c r="AW117" s="51"/>
      <c r="AX117" s="52"/>
    </row>
    <row r="118" spans="4:50" ht="6" customHeight="1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4:50" ht="20.100000000000001" customHeight="1">
      <c r="D119" s="1" t="s">
        <v>52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4:50" ht="6" customHeight="1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4:50" ht="20.100000000000001" customHeight="1">
      <c r="D121" s="1"/>
      <c r="E121" s="1"/>
      <c r="F121" s="1"/>
      <c r="G121" s="1"/>
      <c r="H121" s="1"/>
      <c r="I121" s="1"/>
      <c r="J121" s="1" t="s">
        <v>62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50">
        <f>VLOOKUP(O109,'Class-5 WorkSheet'!B5:J298,2,FALSE)</f>
        <v>5</v>
      </c>
      <c r="V121" s="51"/>
      <c r="W121" s="52"/>
      <c r="X121" s="1" t="s">
        <v>59</v>
      </c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4:50" ht="5.25" customHeight="1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3"/>
      <c r="V122" s="3"/>
      <c r="W122" s="3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4:50" ht="20.100000000000001" customHeight="1">
      <c r="D123" s="1" t="s">
        <v>51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4:50" ht="17.25" customHeight="1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4:50" ht="20.100000000000001" customHeight="1">
      <c r="D125" s="1" t="s">
        <v>60</v>
      </c>
      <c r="E125" s="1"/>
      <c r="F125" s="1"/>
      <c r="G125" s="1"/>
      <c r="H125" s="1"/>
      <c r="I125" s="62">
        <f>I27</f>
        <v>43951</v>
      </c>
      <c r="J125" s="53"/>
      <c r="K125" s="53"/>
      <c r="L125" s="53"/>
      <c r="M125" s="53"/>
      <c r="N125" s="53"/>
      <c r="O125" s="53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54" t="s">
        <v>61</v>
      </c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1"/>
      <c r="AV125" s="1"/>
      <c r="AW125" s="1"/>
      <c r="AX125" s="1"/>
    </row>
    <row r="126" spans="4:50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1"/>
      <c r="AV126" s="1"/>
      <c r="AW126" s="1"/>
      <c r="AX126" s="1"/>
    </row>
    <row r="127" spans="4:50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4:50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4:50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51" spans="2:50" ht="27" customHeight="1">
      <c r="D151" s="60" t="str">
        <f>D102</f>
        <v>कार्यालय राजकीय माध्यमिक विद्यालय बांठड़ी (डीडवाना) नागौर</v>
      </c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</row>
    <row r="152" spans="2:50" ht="12.75" customHeight="1">
      <c r="D152" s="53" t="str">
        <f>'Class-5 WorkSheet'!A3</f>
        <v>(DISE CODE : 08140701704)</v>
      </c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</row>
    <row r="153" spans="2:50" ht="5.25" customHeight="1"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2:50" ht="31.5" customHeight="1">
      <c r="B154" s="2"/>
      <c r="C154" s="2"/>
      <c r="D154" s="58" t="s">
        <v>45</v>
      </c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</row>
    <row r="155" spans="2:50" ht="21">
      <c r="D155" s="59" t="s">
        <v>46</v>
      </c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</row>
    <row r="156" spans="2:50" ht="35.25" customHeight="1">
      <c r="D156" s="60" t="s">
        <v>47</v>
      </c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</row>
    <row r="157" spans="2:50" ht="5.25" customHeight="1"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</row>
    <row r="158" spans="2:50" ht="20.100000000000001" customHeight="1">
      <c r="D158" s="53" t="s">
        <v>48</v>
      </c>
      <c r="E158" s="53"/>
      <c r="F158" s="53"/>
      <c r="G158" s="53"/>
      <c r="H158" s="53"/>
      <c r="I158" s="53"/>
      <c r="J158" s="53"/>
      <c r="K158" s="53"/>
      <c r="L158" s="53"/>
      <c r="M158" s="53"/>
      <c r="N158" s="61"/>
      <c r="O158" s="50">
        <f>'Class-5 WorkSheet'!B8</f>
        <v>406</v>
      </c>
      <c r="P158" s="51"/>
      <c r="Q158" s="51"/>
      <c r="R158" s="51"/>
      <c r="S158" s="51"/>
      <c r="T158" s="51"/>
      <c r="U158" s="51"/>
      <c r="V158" s="52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2:50" ht="7.5" customHeight="1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2:50" ht="20.100000000000001" customHeight="1">
      <c r="D160" s="1"/>
      <c r="E160" s="1"/>
      <c r="F160" s="1"/>
      <c r="G160" s="1"/>
      <c r="H160" s="1"/>
      <c r="I160" s="1"/>
      <c r="J160" s="1"/>
      <c r="K160" s="1"/>
      <c r="L160" s="1"/>
      <c r="M160" s="1" t="s">
        <v>49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50" t="str">
        <f>VLOOKUP(O158,'Class-5 WorkSheet'!B5:J200,4,FALSE)</f>
        <v>BHARAT</v>
      </c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2"/>
    </row>
    <row r="161" spans="4:50" ht="6.75" customHeight="1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4:50" ht="20.100000000000001" customHeight="1">
      <c r="D162" s="1" t="s">
        <v>53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50" t="str">
        <f>VLOOKUP(O158,'Class-5 WorkSheet'!B5:J200,6,FALSE)</f>
        <v>LAXMI DEVI</v>
      </c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2"/>
      <c r="AO162" s="1"/>
      <c r="AP162" s="1" t="s">
        <v>57</v>
      </c>
      <c r="AQ162" s="1"/>
      <c r="AR162" s="1"/>
      <c r="AS162" s="1"/>
      <c r="AT162" s="1"/>
      <c r="AU162" s="1"/>
      <c r="AV162" s="1"/>
      <c r="AW162" s="1"/>
      <c r="AX162" s="1"/>
    </row>
    <row r="163" spans="4:50" ht="5.25" customHeight="1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4:50" ht="20.100000000000001" customHeight="1">
      <c r="D164" s="1" t="s">
        <v>54</v>
      </c>
      <c r="E164" s="1"/>
      <c r="F164" s="1"/>
      <c r="G164" s="50" t="str">
        <f>VLOOKUP(O158,'Class-5 WorkSheet'!B5:J200,5,FALSE)</f>
        <v>DINESH KUMAR RAMAWAT</v>
      </c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2"/>
      <c r="AA164" s="1" t="s">
        <v>58</v>
      </c>
      <c r="AB164" s="1"/>
      <c r="AC164" s="1"/>
      <c r="AD164" s="1"/>
      <c r="AE164" s="1"/>
      <c r="AF164" s="1"/>
      <c r="AG164" s="1"/>
      <c r="AH164" s="1"/>
      <c r="AI164" s="1"/>
      <c r="AJ164" s="1"/>
      <c r="AK164" s="1" t="s">
        <v>55</v>
      </c>
      <c r="AL164" s="1"/>
      <c r="AM164" s="1"/>
      <c r="AN164" s="1"/>
      <c r="AO164" s="1"/>
      <c r="AP164" s="1"/>
      <c r="AQ164" s="55">
        <f>VLOOKUP(O158,'Class-5 WorkSheet'!B5:J200,9,FALSE)</f>
        <v>39814</v>
      </c>
      <c r="AR164" s="56"/>
      <c r="AS164" s="56"/>
      <c r="AT164" s="56"/>
      <c r="AU164" s="56"/>
      <c r="AV164" s="56"/>
      <c r="AW164" s="56"/>
      <c r="AX164" s="57"/>
    </row>
    <row r="165" spans="4:50" ht="6" customHeight="1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4:50" ht="20.100000000000001" customHeight="1">
      <c r="D166" s="1" t="s">
        <v>50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50" t="str">
        <f>'Class-5 WorkSheet'!D2</f>
        <v xml:space="preserve"> रामावि बांठड़ी (डीडवाना) नागौर</v>
      </c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2"/>
      <c r="AJ166" s="1" t="s">
        <v>56</v>
      </c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50">
        <f>VLOOKUP(O158,'Class-5 WorkSheet'!B5:J200,3,FALSE)</f>
        <v>6</v>
      </c>
      <c r="AW166" s="51"/>
      <c r="AX166" s="52"/>
    </row>
    <row r="167" spans="4:50" ht="6" customHeight="1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4:50" ht="20.100000000000001" customHeight="1">
      <c r="D168" s="1" t="s">
        <v>52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4:50" ht="6" customHeight="1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4:50" ht="20.100000000000001" customHeight="1">
      <c r="D170" s="1"/>
      <c r="E170" s="1"/>
      <c r="F170" s="1"/>
      <c r="G170" s="1"/>
      <c r="H170" s="1"/>
      <c r="I170" s="1"/>
      <c r="J170" s="1" t="s">
        <v>62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50">
        <f>VLOOKUP(O158,'Class-5 WorkSheet'!B5:J200,2,FALSE)</f>
        <v>5</v>
      </c>
      <c r="V170" s="51"/>
      <c r="W170" s="52"/>
      <c r="X170" s="1" t="s">
        <v>59</v>
      </c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4:50" ht="5.25" customHeight="1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3"/>
      <c r="V171" s="3"/>
      <c r="W171" s="3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4:50" ht="20.100000000000001" customHeight="1">
      <c r="D172" s="1" t="s">
        <v>51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4:50" ht="17.25" customHeight="1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4:50" ht="20.100000000000001" customHeight="1">
      <c r="D174" s="1" t="s">
        <v>60</v>
      </c>
      <c r="E174" s="1"/>
      <c r="F174" s="1"/>
      <c r="G174" s="1"/>
      <c r="H174" s="1"/>
      <c r="I174" s="62">
        <f>I27</f>
        <v>43951</v>
      </c>
      <c r="J174" s="53"/>
      <c r="K174" s="53"/>
      <c r="L174" s="53"/>
      <c r="M174" s="53"/>
      <c r="N174" s="53"/>
      <c r="O174" s="53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54" t="s">
        <v>61</v>
      </c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1"/>
      <c r="AV174" s="1"/>
      <c r="AW174" s="1"/>
      <c r="AX174" s="1"/>
    </row>
    <row r="175" spans="4:50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1"/>
      <c r="AV175" s="1"/>
      <c r="AW175" s="1"/>
      <c r="AX175" s="1"/>
    </row>
    <row r="176" spans="4:50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4:50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4:50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200" spans="2:50" ht="27" customHeight="1">
      <c r="D200" s="60" t="str">
        <f>D151</f>
        <v>कार्यालय राजकीय माध्यमिक विद्यालय बांठड़ी (डीडवाना) नागौर</v>
      </c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</row>
    <row r="201" spans="2:50" ht="12.75" customHeight="1">
      <c r="D201" s="53" t="str">
        <f>'Class-5 WorkSheet'!A3</f>
        <v>(DISE CODE : 08140701704)</v>
      </c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</row>
    <row r="202" spans="2:50" ht="5.25" customHeight="1"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spans="2:50" ht="31.5" customHeight="1">
      <c r="B203" s="2"/>
      <c r="C203" s="2"/>
      <c r="D203" s="58" t="s">
        <v>45</v>
      </c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</row>
    <row r="204" spans="2:50" ht="21">
      <c r="D204" s="59" t="s">
        <v>46</v>
      </c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</row>
    <row r="205" spans="2:50" ht="35.25" customHeight="1">
      <c r="D205" s="60" t="s">
        <v>47</v>
      </c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</row>
    <row r="206" spans="2:50" ht="5.25" customHeight="1"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</row>
    <row r="207" spans="2:50" ht="20.100000000000001" customHeight="1">
      <c r="D207" s="53" t="s">
        <v>48</v>
      </c>
      <c r="E207" s="53"/>
      <c r="F207" s="53"/>
      <c r="G207" s="53"/>
      <c r="H207" s="53"/>
      <c r="I207" s="53"/>
      <c r="J207" s="53"/>
      <c r="K207" s="53"/>
      <c r="L207" s="53"/>
      <c r="M207" s="53"/>
      <c r="N207" s="61"/>
      <c r="O207" s="50">
        <f>'Class-5 WorkSheet'!B9</f>
        <v>301</v>
      </c>
      <c r="P207" s="51"/>
      <c r="Q207" s="51"/>
      <c r="R207" s="51"/>
      <c r="S207" s="51"/>
      <c r="T207" s="51"/>
      <c r="U207" s="51"/>
      <c r="V207" s="52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2:50" ht="7.5" customHeight="1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4:50" ht="20.100000000000001" customHeight="1">
      <c r="D209" s="1"/>
      <c r="E209" s="1"/>
      <c r="F209" s="1"/>
      <c r="G209" s="1"/>
      <c r="H209" s="1"/>
      <c r="I209" s="1"/>
      <c r="J209" s="1"/>
      <c r="K209" s="1"/>
      <c r="L209" s="1"/>
      <c r="M209" s="1" t="s">
        <v>49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50" t="str">
        <f>VLOOKUP(O207,'Class-5 WorkSheet'!B5:J200,4,FALSE)</f>
        <v>KISHOR RAM</v>
      </c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2"/>
    </row>
    <row r="210" spans="4:50" ht="6.75" customHeight="1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4:50" ht="20.100000000000001" customHeight="1">
      <c r="D211" s="1" t="s">
        <v>53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50" t="str">
        <f>VLOOKUP(O207,'Class-5 WorkSheet'!B5:J200,6,FALSE)</f>
        <v>SUSHILA</v>
      </c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2"/>
      <c r="AO211" s="1"/>
      <c r="AP211" s="1" t="s">
        <v>57</v>
      </c>
      <c r="AQ211" s="1"/>
      <c r="AR211" s="1"/>
      <c r="AS211" s="1"/>
      <c r="AT211" s="1"/>
      <c r="AU211" s="1"/>
      <c r="AV211" s="1"/>
      <c r="AW211" s="1"/>
      <c r="AX211" s="1"/>
    </row>
    <row r="212" spans="4:50" ht="5.25" customHeight="1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4:50" ht="20.100000000000001" customHeight="1">
      <c r="D213" s="1" t="s">
        <v>54</v>
      </c>
      <c r="E213" s="1"/>
      <c r="F213" s="1"/>
      <c r="G213" s="50" t="str">
        <f>VLOOKUP(O207,'Class-5 WorkSheet'!B5:J200,5,FALSE)</f>
        <v>SHRAWAN RAM</v>
      </c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2"/>
      <c r="AA213" s="1" t="s">
        <v>58</v>
      </c>
      <c r="AB213" s="1"/>
      <c r="AC213" s="1"/>
      <c r="AD213" s="1"/>
      <c r="AE213" s="1"/>
      <c r="AF213" s="1"/>
      <c r="AG213" s="1"/>
      <c r="AH213" s="1"/>
      <c r="AI213" s="1"/>
      <c r="AJ213" s="1"/>
      <c r="AK213" s="1" t="s">
        <v>55</v>
      </c>
      <c r="AL213" s="1"/>
      <c r="AM213" s="1"/>
      <c r="AN213" s="1"/>
      <c r="AO213" s="1"/>
      <c r="AP213" s="1"/>
      <c r="AQ213" s="55">
        <f>VLOOKUP(O207,'Class-5 WorkSheet'!B5:J200,9,FALSE)</f>
        <v>40179</v>
      </c>
      <c r="AR213" s="56"/>
      <c r="AS213" s="56"/>
      <c r="AT213" s="56"/>
      <c r="AU213" s="56"/>
      <c r="AV213" s="56"/>
      <c r="AW213" s="56"/>
      <c r="AX213" s="57"/>
    </row>
    <row r="214" spans="4:50" ht="6" customHeight="1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4:50" ht="20.100000000000001" customHeight="1">
      <c r="D215" s="1" t="s">
        <v>50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50" t="str">
        <f>'Class-5 WorkSheet'!D2</f>
        <v xml:space="preserve"> रामावि बांठड़ी (डीडवाना) नागौर</v>
      </c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2"/>
      <c r="AJ215" s="1" t="s">
        <v>56</v>
      </c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50">
        <f>VLOOKUP(O207,'Class-5 WorkSheet'!B5:J200,3,FALSE)</f>
        <v>6</v>
      </c>
      <c r="AW215" s="51"/>
      <c r="AX215" s="52"/>
    </row>
    <row r="216" spans="4:50" ht="6" customHeight="1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4:50" ht="20.100000000000001" customHeight="1">
      <c r="D217" s="1" t="s">
        <v>52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4:50" ht="6" customHeight="1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4:50" ht="20.100000000000001" customHeight="1">
      <c r="D219" s="1"/>
      <c r="E219" s="1"/>
      <c r="F219" s="1"/>
      <c r="G219" s="1"/>
      <c r="H219" s="1"/>
      <c r="I219" s="1"/>
      <c r="J219" s="1" t="s">
        <v>62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50">
        <f>VLOOKUP(O207,'Class-5 WorkSheet'!B5:J200,2,FALSE)</f>
        <v>5</v>
      </c>
      <c r="V219" s="51"/>
      <c r="W219" s="52"/>
      <c r="X219" s="1" t="s">
        <v>59</v>
      </c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4:50" ht="5.25" customHeight="1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3"/>
      <c r="V220" s="3"/>
      <c r="W220" s="3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4:50" ht="20.100000000000001" customHeight="1">
      <c r="D221" s="1" t="s">
        <v>51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4:50" ht="17.25" customHeight="1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4:50" ht="20.100000000000001" customHeight="1">
      <c r="D223" s="1" t="s">
        <v>60</v>
      </c>
      <c r="E223" s="1"/>
      <c r="F223" s="1"/>
      <c r="G223" s="1"/>
      <c r="H223" s="1"/>
      <c r="I223" s="62">
        <f>I27</f>
        <v>43951</v>
      </c>
      <c r="J223" s="53"/>
      <c r="K223" s="53"/>
      <c r="L223" s="53"/>
      <c r="M223" s="53"/>
      <c r="N223" s="53"/>
      <c r="O223" s="53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54" t="s">
        <v>61</v>
      </c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1"/>
      <c r="AV223" s="1"/>
      <c r="AW223" s="1"/>
      <c r="AX223" s="1"/>
    </row>
    <row r="224" spans="4:50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1"/>
      <c r="AV224" s="1"/>
      <c r="AW224" s="1"/>
      <c r="AX224" s="1"/>
    </row>
    <row r="225" spans="4:50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4:50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4:50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49" spans="2:50" ht="27" customHeight="1">
      <c r="D249" s="60" t="str">
        <f>D200</f>
        <v>कार्यालय राजकीय माध्यमिक विद्यालय बांठड़ी (डीडवाना) नागौर</v>
      </c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</row>
    <row r="250" spans="2:50" ht="12.75" customHeight="1">
      <c r="D250" s="53" t="str">
        <f>'Class-5 WorkSheet'!A3</f>
        <v>(DISE CODE : 08140701704)</v>
      </c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</row>
    <row r="251" spans="2:50" ht="5.25" customHeight="1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spans="2:50" ht="31.5" customHeight="1">
      <c r="B252" s="2"/>
      <c r="C252" s="2"/>
      <c r="D252" s="58" t="s">
        <v>45</v>
      </c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</row>
    <row r="253" spans="2:50" ht="21">
      <c r="D253" s="59" t="s">
        <v>46</v>
      </c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</row>
    <row r="254" spans="2:50" ht="35.25" customHeight="1">
      <c r="D254" s="60" t="s">
        <v>47</v>
      </c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</row>
    <row r="255" spans="2:50" ht="5.25" customHeight="1"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</row>
    <row r="256" spans="2:50" ht="20.100000000000001" customHeight="1">
      <c r="D256" s="53" t="s">
        <v>48</v>
      </c>
      <c r="E256" s="53"/>
      <c r="F256" s="53"/>
      <c r="G256" s="53"/>
      <c r="H256" s="53"/>
      <c r="I256" s="53"/>
      <c r="J256" s="53"/>
      <c r="K256" s="53"/>
      <c r="L256" s="53"/>
      <c r="M256" s="53"/>
      <c r="N256" s="61"/>
      <c r="O256" s="50">
        <f>'Class-5 WorkSheet'!B10</f>
        <v>378</v>
      </c>
      <c r="P256" s="51"/>
      <c r="Q256" s="51"/>
      <c r="R256" s="51"/>
      <c r="S256" s="51"/>
      <c r="T256" s="51"/>
      <c r="U256" s="51"/>
      <c r="V256" s="52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4:50" ht="7.5" customHeight="1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4:50" ht="20.100000000000001" customHeight="1">
      <c r="D258" s="1"/>
      <c r="E258" s="1"/>
      <c r="F258" s="1"/>
      <c r="G258" s="1"/>
      <c r="H258" s="1"/>
      <c r="I258" s="1"/>
      <c r="J258" s="1"/>
      <c r="K258" s="1"/>
      <c r="L258" s="1"/>
      <c r="M258" s="1" t="s">
        <v>49</v>
      </c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50" t="str">
        <f>VLOOKUP(O256,'Class-5 WorkSheet'!B5:J200,4,FALSE)</f>
        <v>KRISHNA BANIYA</v>
      </c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2"/>
    </row>
    <row r="259" spans="4:50" ht="6.75" customHeight="1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4:50" ht="20.100000000000001" customHeight="1">
      <c r="D260" s="1" t="s">
        <v>53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50" t="str">
        <f>VLOOKUP(O256,'Class-5 WorkSheet'!B5:J200,6,FALSE)</f>
        <v>SUSHILA DEVI</v>
      </c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2"/>
      <c r="AO260" s="1"/>
      <c r="AP260" s="1" t="s">
        <v>57</v>
      </c>
      <c r="AQ260" s="1"/>
      <c r="AR260" s="1"/>
      <c r="AS260" s="1"/>
      <c r="AT260" s="1"/>
      <c r="AU260" s="1"/>
      <c r="AV260" s="1"/>
      <c r="AW260" s="1"/>
      <c r="AX260" s="1"/>
    </row>
    <row r="261" spans="4:50" ht="5.25" customHeight="1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4:50" ht="20.100000000000001" customHeight="1">
      <c r="D262" s="1" t="s">
        <v>54</v>
      </c>
      <c r="E262" s="1"/>
      <c r="F262" s="1"/>
      <c r="G262" s="50" t="str">
        <f>VLOOKUP(O256,'Class-5 WorkSheet'!B5:J200,5,FALSE)</f>
        <v>BHAGIRATH</v>
      </c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2"/>
      <c r="AA262" s="1" t="s">
        <v>58</v>
      </c>
      <c r="AB262" s="1"/>
      <c r="AC262" s="1"/>
      <c r="AD262" s="1"/>
      <c r="AE262" s="1"/>
      <c r="AF262" s="1"/>
      <c r="AG262" s="1"/>
      <c r="AH262" s="1"/>
      <c r="AI262" s="1"/>
      <c r="AJ262" s="1"/>
      <c r="AK262" s="1" t="s">
        <v>55</v>
      </c>
      <c r="AL262" s="1"/>
      <c r="AM262" s="1"/>
      <c r="AN262" s="1"/>
      <c r="AO262" s="1"/>
      <c r="AP262" s="1"/>
      <c r="AQ262" s="55">
        <f>VLOOKUP(O256,'Class-5 WorkSheet'!B5:J200,9,FALSE)</f>
        <v>40251</v>
      </c>
      <c r="AR262" s="56"/>
      <c r="AS262" s="56"/>
      <c r="AT262" s="56"/>
      <c r="AU262" s="56"/>
      <c r="AV262" s="56"/>
      <c r="AW262" s="56"/>
      <c r="AX262" s="57"/>
    </row>
    <row r="263" spans="4:50" ht="6" customHeight="1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4:50" ht="20.100000000000001" customHeight="1">
      <c r="D264" s="1" t="s">
        <v>50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50" t="str">
        <f>'Class-5 WorkSheet'!D2</f>
        <v xml:space="preserve"> रामावि बांठड़ी (डीडवाना) नागौर</v>
      </c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2"/>
      <c r="AJ264" s="1" t="s">
        <v>56</v>
      </c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50">
        <f>VLOOKUP(O256,'Class-5 WorkSheet'!B5:J200,3,FALSE)</f>
        <v>6</v>
      </c>
      <c r="AW264" s="51"/>
      <c r="AX264" s="52"/>
    </row>
    <row r="265" spans="4:50" ht="6" customHeight="1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4:50" ht="20.100000000000001" customHeight="1">
      <c r="D266" s="1" t="s">
        <v>52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4:50" ht="6" customHeight="1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4:50" ht="20.100000000000001" customHeight="1">
      <c r="D268" s="1"/>
      <c r="E268" s="1"/>
      <c r="F268" s="1"/>
      <c r="G268" s="1"/>
      <c r="H268" s="1"/>
      <c r="I268" s="1"/>
      <c r="J268" s="1" t="s">
        <v>62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50">
        <f>VLOOKUP(O256,'Class-5 WorkSheet'!B5:J200,2,FALSE)</f>
        <v>5</v>
      </c>
      <c r="V268" s="51"/>
      <c r="W268" s="52"/>
      <c r="X268" s="1" t="s">
        <v>59</v>
      </c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4:50" ht="5.25" customHeight="1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3"/>
      <c r="V269" s="3"/>
      <c r="W269" s="3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4:50" ht="20.100000000000001" customHeight="1">
      <c r="D270" s="1" t="s">
        <v>51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4:50" ht="17.25" customHeight="1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4:50" ht="20.100000000000001" customHeight="1">
      <c r="D272" s="1" t="s">
        <v>60</v>
      </c>
      <c r="E272" s="1"/>
      <c r="F272" s="1"/>
      <c r="G272" s="1"/>
      <c r="H272" s="1"/>
      <c r="I272" s="62">
        <f>I27</f>
        <v>43951</v>
      </c>
      <c r="J272" s="53"/>
      <c r="K272" s="53"/>
      <c r="L272" s="53"/>
      <c r="M272" s="53"/>
      <c r="N272" s="53"/>
      <c r="O272" s="53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54" t="s">
        <v>61</v>
      </c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1"/>
      <c r="AV272" s="1"/>
      <c r="AW272" s="1"/>
      <c r="AX272" s="1"/>
    </row>
    <row r="273" spans="4:50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1"/>
      <c r="AV273" s="1"/>
      <c r="AW273" s="1"/>
      <c r="AX273" s="1"/>
    </row>
    <row r="274" spans="4:50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4:50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4:50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98" spans="2:50" ht="27" customHeight="1">
      <c r="D298" s="60" t="str">
        <f>D249</f>
        <v>कार्यालय राजकीय माध्यमिक विद्यालय बांठड़ी (डीडवाना) नागौर</v>
      </c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</row>
    <row r="299" spans="2:50" ht="12.75" customHeight="1">
      <c r="D299" s="53" t="str">
        <f>'Class-5 WorkSheet'!A3</f>
        <v>(DISE CODE : 08140701704)</v>
      </c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</row>
    <row r="300" spans="2:50" ht="5.25" customHeight="1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spans="2:50" ht="31.5" customHeight="1">
      <c r="B301" s="2"/>
      <c r="C301" s="2"/>
      <c r="D301" s="58" t="s">
        <v>45</v>
      </c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  <c r="AW301" s="58"/>
      <c r="AX301" s="58"/>
    </row>
    <row r="302" spans="2:50" ht="21">
      <c r="D302" s="59" t="s">
        <v>46</v>
      </c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  <c r="AW302" s="59"/>
      <c r="AX302" s="59"/>
    </row>
    <row r="303" spans="2:50" ht="35.25" customHeight="1">
      <c r="D303" s="60" t="s">
        <v>47</v>
      </c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</row>
    <row r="304" spans="2:50" ht="5.25" customHeight="1"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</row>
    <row r="305" spans="4:50" ht="20.100000000000001" customHeight="1">
      <c r="D305" s="53" t="s">
        <v>48</v>
      </c>
      <c r="E305" s="53"/>
      <c r="F305" s="53"/>
      <c r="G305" s="53"/>
      <c r="H305" s="53"/>
      <c r="I305" s="53"/>
      <c r="J305" s="53"/>
      <c r="K305" s="53"/>
      <c r="L305" s="53"/>
      <c r="M305" s="53"/>
      <c r="N305" s="61"/>
      <c r="O305" s="50">
        <f>'Class-5 WorkSheet'!B11</f>
        <v>215</v>
      </c>
      <c r="P305" s="51"/>
      <c r="Q305" s="51"/>
      <c r="R305" s="51"/>
      <c r="S305" s="51"/>
      <c r="T305" s="51"/>
      <c r="U305" s="51"/>
      <c r="V305" s="52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4:50" ht="7.5" customHeight="1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4:50" ht="20.100000000000001" customHeight="1">
      <c r="D307" s="1"/>
      <c r="E307" s="1"/>
      <c r="F307" s="1"/>
      <c r="G307" s="1"/>
      <c r="H307" s="1"/>
      <c r="I307" s="1"/>
      <c r="J307" s="1"/>
      <c r="K307" s="1"/>
      <c r="L307" s="1"/>
      <c r="M307" s="1" t="s">
        <v>49</v>
      </c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50" t="str">
        <f>VLOOKUP(O305,'Class-5 WorkSheet'!B5:J200,4,FALSE)</f>
        <v>KULDEEP SAIN</v>
      </c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2"/>
    </row>
    <row r="308" spans="4:50" ht="6.75" customHeight="1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4:50" ht="20.100000000000001" customHeight="1">
      <c r="D309" s="1" t="s">
        <v>53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50" t="str">
        <f>VLOOKUP(O305,'Class-5 WorkSheet'!B5:J200,6,FALSE)</f>
        <v>TIJU DEVI</v>
      </c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2"/>
      <c r="AO309" s="1"/>
      <c r="AP309" s="1" t="s">
        <v>57</v>
      </c>
      <c r="AQ309" s="1"/>
      <c r="AR309" s="1"/>
      <c r="AS309" s="1"/>
      <c r="AT309" s="1"/>
      <c r="AU309" s="1"/>
      <c r="AV309" s="1"/>
      <c r="AW309" s="1"/>
      <c r="AX309" s="1"/>
    </row>
    <row r="310" spans="4:50" ht="5.25" customHeight="1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4:50" ht="20.100000000000001" customHeight="1">
      <c r="D311" s="1" t="s">
        <v>54</v>
      </c>
      <c r="E311" s="1"/>
      <c r="F311" s="1"/>
      <c r="G311" s="50" t="str">
        <f>VLOOKUP(O305,'Class-5 WorkSheet'!B5:J200,5,FALSE)</f>
        <v>RAJURAM</v>
      </c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2"/>
      <c r="AA311" s="1" t="s">
        <v>58</v>
      </c>
      <c r="AB311" s="1"/>
      <c r="AC311" s="1"/>
      <c r="AD311" s="1"/>
      <c r="AE311" s="1"/>
      <c r="AF311" s="1"/>
      <c r="AG311" s="1"/>
      <c r="AH311" s="1"/>
      <c r="AI311" s="1"/>
      <c r="AJ311" s="1"/>
      <c r="AK311" s="1" t="s">
        <v>55</v>
      </c>
      <c r="AL311" s="1"/>
      <c r="AM311" s="1"/>
      <c r="AN311" s="1"/>
      <c r="AO311" s="1"/>
      <c r="AP311" s="1"/>
      <c r="AQ311" s="55">
        <f>VLOOKUP(O305,'Class-5 WorkSheet'!B5:J200,9,FALSE)</f>
        <v>40040</v>
      </c>
      <c r="AR311" s="56"/>
      <c r="AS311" s="56"/>
      <c r="AT311" s="56"/>
      <c r="AU311" s="56"/>
      <c r="AV311" s="56"/>
      <c r="AW311" s="56"/>
      <c r="AX311" s="57"/>
    </row>
    <row r="312" spans="4:50" ht="6" customHeight="1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 spans="4:50" ht="20.100000000000001" customHeight="1">
      <c r="D313" s="1" t="s">
        <v>50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50" t="str">
        <f>'Class-5 WorkSheet'!D2</f>
        <v xml:space="preserve"> रामावि बांठड़ी (डीडवाना) नागौर</v>
      </c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2"/>
      <c r="AJ313" s="1" t="s">
        <v>56</v>
      </c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50">
        <f>VLOOKUP(O305,'Class-5 WorkSheet'!B5:J200,3,FALSE)</f>
        <v>6</v>
      </c>
      <c r="AW313" s="51"/>
      <c r="AX313" s="52"/>
    </row>
    <row r="314" spans="4:50" ht="6" customHeight="1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 spans="4:50" ht="20.100000000000001" customHeight="1">
      <c r="D315" s="1" t="s">
        <v>52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 spans="4:50" ht="6" customHeight="1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 spans="4:50" ht="20.100000000000001" customHeight="1">
      <c r="D317" s="1"/>
      <c r="E317" s="1"/>
      <c r="F317" s="1"/>
      <c r="G317" s="1"/>
      <c r="H317" s="1"/>
      <c r="I317" s="1"/>
      <c r="J317" s="1" t="s">
        <v>62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50">
        <f>VLOOKUP(O305,'Class-5 WorkSheet'!B5:J200,2,FALSE)</f>
        <v>5</v>
      </c>
      <c r="V317" s="51"/>
      <c r="W317" s="52"/>
      <c r="X317" s="1" t="s">
        <v>59</v>
      </c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 spans="4:50" ht="5.25" customHeight="1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3"/>
      <c r="V318" s="3"/>
      <c r="W318" s="3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 spans="4:50" ht="20.100000000000001" customHeight="1">
      <c r="D319" s="1" t="s">
        <v>51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 spans="4:50" ht="17.25" customHeight="1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4:50" ht="20.100000000000001" customHeight="1">
      <c r="D321" s="1" t="s">
        <v>60</v>
      </c>
      <c r="E321" s="1"/>
      <c r="F321" s="1"/>
      <c r="G321" s="1"/>
      <c r="H321" s="1"/>
      <c r="I321" s="62">
        <f>I27</f>
        <v>43951</v>
      </c>
      <c r="J321" s="53"/>
      <c r="K321" s="53"/>
      <c r="L321" s="53"/>
      <c r="M321" s="53"/>
      <c r="N321" s="53"/>
      <c r="O321" s="53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54" t="s">
        <v>61</v>
      </c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1"/>
      <c r="AV321" s="1"/>
      <c r="AW321" s="1"/>
      <c r="AX321" s="1"/>
    </row>
    <row r="322" spans="4:50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1"/>
      <c r="AV322" s="1"/>
      <c r="AW322" s="1"/>
      <c r="AX322" s="1"/>
    </row>
    <row r="323" spans="4:50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4:50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4:50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47" spans="2:50" ht="27" customHeight="1">
      <c r="D347" s="60" t="str">
        <f>D298</f>
        <v>कार्यालय राजकीय माध्यमिक विद्यालय बांठड़ी (डीडवाना) नागौर</v>
      </c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</row>
    <row r="348" spans="2:50" ht="12.75" customHeight="1">
      <c r="D348" s="53" t="str">
        <f>'Class-5 WorkSheet'!A3</f>
        <v>(DISE CODE : 08140701704)</v>
      </c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</row>
    <row r="349" spans="2:50" ht="5.25" customHeight="1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spans="2:50" ht="31.5" customHeight="1">
      <c r="B350" s="2"/>
      <c r="C350" s="2"/>
      <c r="D350" s="58" t="s">
        <v>45</v>
      </c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</row>
    <row r="351" spans="2:50" ht="21">
      <c r="D351" s="59" t="s">
        <v>46</v>
      </c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</row>
    <row r="352" spans="2:50" ht="35.25" customHeight="1">
      <c r="D352" s="60" t="s">
        <v>47</v>
      </c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</row>
    <row r="353" spans="4:50" ht="5.25" customHeight="1"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</row>
    <row r="354" spans="4:50" ht="20.100000000000001" customHeight="1">
      <c r="D354" s="53" t="s">
        <v>48</v>
      </c>
      <c r="E354" s="53"/>
      <c r="F354" s="53"/>
      <c r="G354" s="53"/>
      <c r="H354" s="53"/>
      <c r="I354" s="53"/>
      <c r="J354" s="53"/>
      <c r="K354" s="53"/>
      <c r="L354" s="53"/>
      <c r="M354" s="53"/>
      <c r="N354" s="61"/>
      <c r="O354" s="50">
        <f>'Class-5 WorkSheet'!B12</f>
        <v>366</v>
      </c>
      <c r="P354" s="51"/>
      <c r="Q354" s="51"/>
      <c r="R354" s="51"/>
      <c r="S354" s="51"/>
      <c r="T354" s="51"/>
      <c r="U354" s="51"/>
      <c r="V354" s="52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 spans="4:50" ht="7.5" customHeight="1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 spans="4:50" ht="20.100000000000001" customHeight="1">
      <c r="D356" s="1"/>
      <c r="E356" s="1"/>
      <c r="F356" s="1"/>
      <c r="G356" s="1"/>
      <c r="H356" s="1"/>
      <c r="I356" s="1"/>
      <c r="J356" s="1"/>
      <c r="K356" s="1"/>
      <c r="L356" s="1"/>
      <c r="M356" s="1" t="s">
        <v>49</v>
      </c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50" t="str">
        <f>VLOOKUP(O354,'Class-5 WorkSheet'!B5:J200,4,FALSE)</f>
        <v>MANFOOL</v>
      </c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2"/>
    </row>
    <row r="357" spans="4:50" ht="6.75" customHeight="1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 spans="4:50" ht="20.100000000000001" customHeight="1">
      <c r="D358" s="1" t="s">
        <v>53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50" t="str">
        <f>VLOOKUP(O354,'Class-5 WorkSheet'!B5:J200,6,FALSE)</f>
        <v>SANTOSH</v>
      </c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2"/>
      <c r="AO358" s="1"/>
      <c r="AP358" s="1" t="s">
        <v>57</v>
      </c>
      <c r="AQ358" s="1"/>
      <c r="AR358" s="1"/>
      <c r="AS358" s="1"/>
      <c r="AT358" s="1"/>
      <c r="AU358" s="1"/>
      <c r="AV358" s="1"/>
      <c r="AW358" s="1"/>
      <c r="AX358" s="1"/>
    </row>
    <row r="359" spans="4:50" ht="5.25" customHeight="1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 spans="4:50" ht="20.100000000000001" customHeight="1">
      <c r="D360" s="1" t="s">
        <v>54</v>
      </c>
      <c r="E360" s="1"/>
      <c r="F360" s="1"/>
      <c r="G360" s="50" t="str">
        <f>VLOOKUP(O354,'Class-5 WorkSheet'!B5:J200,5,FALSE)</f>
        <v>KAILASH RAM</v>
      </c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2"/>
      <c r="AA360" s="1" t="s">
        <v>58</v>
      </c>
      <c r="AB360" s="1"/>
      <c r="AC360" s="1"/>
      <c r="AD360" s="1"/>
      <c r="AE360" s="1"/>
      <c r="AF360" s="1"/>
      <c r="AG360" s="1"/>
      <c r="AH360" s="1"/>
      <c r="AI360" s="1"/>
      <c r="AJ360" s="1"/>
      <c r="AK360" s="1" t="s">
        <v>55</v>
      </c>
      <c r="AL360" s="1"/>
      <c r="AM360" s="1"/>
      <c r="AN360" s="1"/>
      <c r="AO360" s="1"/>
      <c r="AP360" s="1"/>
      <c r="AQ360" s="55">
        <f>VLOOKUP(O354,'Class-5 WorkSheet'!B5:J200,9,FALSE)</f>
        <v>39448</v>
      </c>
      <c r="AR360" s="56"/>
      <c r="AS360" s="56"/>
      <c r="AT360" s="56"/>
      <c r="AU360" s="56"/>
      <c r="AV360" s="56"/>
      <c r="AW360" s="56"/>
      <c r="AX360" s="57"/>
    </row>
    <row r="361" spans="4:50" ht="6" customHeight="1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 spans="4:50" ht="20.100000000000001" customHeight="1">
      <c r="D362" s="1" t="s">
        <v>50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50" t="str">
        <f>'Class-5 WorkSheet'!D2</f>
        <v xml:space="preserve"> रामावि बांठड़ी (डीडवाना) नागौर</v>
      </c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2"/>
      <c r="AJ362" s="1" t="s">
        <v>56</v>
      </c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50">
        <f>VLOOKUP(O354,'Class-5 WorkSheet'!B5:J200,3,FALSE)</f>
        <v>6</v>
      </c>
      <c r="AW362" s="51"/>
      <c r="AX362" s="52"/>
    </row>
    <row r="363" spans="4:50" ht="6" customHeight="1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 spans="4:50" ht="20.100000000000001" customHeight="1">
      <c r="D364" s="1" t="s">
        <v>52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 spans="4:50" ht="6" customHeight="1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 spans="4:50" ht="20.100000000000001" customHeight="1">
      <c r="D366" s="1"/>
      <c r="E366" s="1"/>
      <c r="F366" s="1"/>
      <c r="G366" s="1"/>
      <c r="H366" s="1"/>
      <c r="I366" s="1"/>
      <c r="J366" s="1" t="s">
        <v>62</v>
      </c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50">
        <f>VLOOKUP(O354,'Class-5 WorkSheet'!B5:J200,2,FALSE)</f>
        <v>5</v>
      </c>
      <c r="V366" s="51"/>
      <c r="W366" s="52"/>
      <c r="X366" s="1" t="s">
        <v>59</v>
      </c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 spans="4:50" ht="5.25" customHeight="1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3"/>
      <c r="V367" s="3"/>
      <c r="W367" s="3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 spans="4:50" ht="20.100000000000001" customHeight="1">
      <c r="D368" s="1" t="s">
        <v>51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</row>
    <row r="369" spans="4:50" ht="17.25" customHeight="1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</row>
    <row r="370" spans="4:50" ht="20.100000000000001" customHeight="1">
      <c r="D370" s="1" t="s">
        <v>60</v>
      </c>
      <c r="E370" s="1"/>
      <c r="F370" s="1"/>
      <c r="G370" s="1"/>
      <c r="H370" s="1"/>
      <c r="I370" s="62">
        <f>I27</f>
        <v>43951</v>
      </c>
      <c r="J370" s="53"/>
      <c r="K370" s="53"/>
      <c r="L370" s="53"/>
      <c r="M370" s="53"/>
      <c r="N370" s="53"/>
      <c r="O370" s="53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54" t="s">
        <v>61</v>
      </c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1"/>
      <c r="AV370" s="1"/>
      <c r="AW370" s="1"/>
      <c r="AX370" s="1"/>
    </row>
    <row r="371" spans="4:50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1"/>
      <c r="AV371" s="1"/>
      <c r="AW371" s="1"/>
      <c r="AX371" s="1"/>
    </row>
    <row r="372" spans="4:50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 spans="4:50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 spans="4:50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96" spans="2:50" ht="27" customHeight="1">
      <c r="D396" s="60" t="str">
        <f>D347</f>
        <v>कार्यालय राजकीय माध्यमिक विद्यालय बांठड़ी (डीडवाना) नागौर</v>
      </c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  <c r="AW396" s="60"/>
      <c r="AX396" s="60"/>
    </row>
    <row r="397" spans="2:50" ht="12.75" customHeight="1">
      <c r="D397" s="53" t="str">
        <f>'Class-5 WorkSheet'!A3</f>
        <v>(DISE CODE : 08140701704)</v>
      </c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</row>
    <row r="398" spans="2:50" ht="5.25" customHeight="1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spans="2:50" ht="31.5" customHeight="1">
      <c r="B399" s="2"/>
      <c r="C399" s="2"/>
      <c r="D399" s="58" t="s">
        <v>45</v>
      </c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</row>
    <row r="400" spans="2:50" ht="21">
      <c r="D400" s="59" t="s">
        <v>46</v>
      </c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59"/>
      <c r="AT400" s="59"/>
      <c r="AU400" s="59"/>
      <c r="AV400" s="59"/>
      <c r="AW400" s="59"/>
      <c r="AX400" s="59"/>
    </row>
    <row r="401" spans="4:50" ht="35.25" customHeight="1">
      <c r="D401" s="60" t="s">
        <v>47</v>
      </c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  <c r="AW401" s="60"/>
      <c r="AX401" s="60"/>
    </row>
    <row r="402" spans="4:50" ht="5.25" customHeight="1"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</row>
    <row r="403" spans="4:50" ht="20.100000000000001" customHeight="1">
      <c r="D403" s="53" t="s">
        <v>48</v>
      </c>
      <c r="E403" s="53"/>
      <c r="F403" s="53"/>
      <c r="G403" s="53"/>
      <c r="H403" s="53"/>
      <c r="I403" s="53"/>
      <c r="J403" s="53"/>
      <c r="K403" s="53"/>
      <c r="L403" s="53"/>
      <c r="M403" s="53"/>
      <c r="N403" s="61"/>
      <c r="O403" s="50">
        <f>'Class-5 WorkSheet'!B13</f>
        <v>231</v>
      </c>
      <c r="P403" s="51"/>
      <c r="Q403" s="51"/>
      <c r="R403" s="51"/>
      <c r="S403" s="51"/>
      <c r="T403" s="51"/>
      <c r="U403" s="51"/>
      <c r="V403" s="52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 spans="4:50" ht="7.5" customHeight="1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 spans="4:50" ht="20.100000000000001" customHeight="1">
      <c r="D405" s="1"/>
      <c r="E405" s="1"/>
      <c r="F405" s="1"/>
      <c r="G405" s="1"/>
      <c r="H405" s="1"/>
      <c r="I405" s="1"/>
      <c r="J405" s="1"/>
      <c r="K405" s="1"/>
      <c r="L405" s="1"/>
      <c r="M405" s="1" t="s">
        <v>49</v>
      </c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50" t="str">
        <f>VLOOKUP(O403,'Class-5 WorkSheet'!B5:J200,4,FALSE)</f>
        <v>MOHIT</v>
      </c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51"/>
      <c r="AU405" s="51"/>
      <c r="AV405" s="51"/>
      <c r="AW405" s="51"/>
      <c r="AX405" s="52"/>
    </row>
    <row r="406" spans="4:50" ht="6.75" customHeight="1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spans="4:50" ht="20.100000000000001" customHeight="1">
      <c r="D407" s="1" t="s">
        <v>53</v>
      </c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50" t="str">
        <f>VLOOKUP(O403,'Class-5 WorkSheet'!B5:J200,6,FALSE)</f>
        <v>SANTOSH</v>
      </c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2"/>
      <c r="AO407" s="1"/>
      <c r="AP407" s="1" t="s">
        <v>57</v>
      </c>
      <c r="AQ407" s="1"/>
      <c r="AR407" s="1"/>
      <c r="AS407" s="1"/>
      <c r="AT407" s="1"/>
      <c r="AU407" s="1"/>
      <c r="AV407" s="1"/>
      <c r="AW407" s="1"/>
      <c r="AX407" s="1"/>
    </row>
    <row r="408" spans="4:50" ht="5.25" customHeight="1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 spans="4:50" ht="20.100000000000001" customHeight="1">
      <c r="D409" s="1" t="s">
        <v>54</v>
      </c>
      <c r="E409" s="1"/>
      <c r="F409" s="1"/>
      <c r="G409" s="50" t="str">
        <f>VLOOKUP(O403,'Class-5 WorkSheet'!B5:J200,5,FALSE)</f>
        <v>BASTIRAM</v>
      </c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2"/>
      <c r="AA409" s="1" t="s">
        <v>58</v>
      </c>
      <c r="AB409" s="1"/>
      <c r="AC409" s="1"/>
      <c r="AD409" s="1"/>
      <c r="AE409" s="1"/>
      <c r="AF409" s="1"/>
      <c r="AG409" s="1"/>
      <c r="AH409" s="1"/>
      <c r="AI409" s="1"/>
      <c r="AJ409" s="1"/>
      <c r="AK409" s="1" t="s">
        <v>55</v>
      </c>
      <c r="AL409" s="1"/>
      <c r="AM409" s="1"/>
      <c r="AN409" s="1"/>
      <c r="AO409" s="1"/>
      <c r="AP409" s="1"/>
      <c r="AQ409" s="55">
        <f>VLOOKUP(O403,'Class-5 WorkSheet'!B5:J200,9,FALSE)</f>
        <v>40298</v>
      </c>
      <c r="AR409" s="56"/>
      <c r="AS409" s="56"/>
      <c r="AT409" s="56"/>
      <c r="AU409" s="56"/>
      <c r="AV409" s="56"/>
      <c r="AW409" s="56"/>
      <c r="AX409" s="57"/>
    </row>
    <row r="410" spans="4:50" ht="6" customHeight="1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 spans="4:50" ht="20.100000000000001" customHeight="1">
      <c r="D411" s="1" t="s">
        <v>50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50" t="str">
        <f>'Class-5 WorkSheet'!D2</f>
        <v xml:space="preserve"> रामावि बांठड़ी (डीडवाना) नागौर</v>
      </c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2"/>
      <c r="AJ411" s="1" t="s">
        <v>56</v>
      </c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50">
        <f>VLOOKUP(O403,'Class-5 WorkSheet'!B5:J200,3,FALSE)</f>
        <v>6</v>
      </c>
      <c r="AW411" s="51"/>
      <c r="AX411" s="52"/>
    </row>
    <row r="412" spans="4:50" ht="6" customHeight="1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 spans="4:50" ht="20.100000000000001" customHeight="1">
      <c r="D413" s="1" t="s">
        <v>52</v>
      </c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 spans="4:50" ht="6" customHeight="1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 spans="4:50" ht="20.100000000000001" customHeight="1">
      <c r="D415" s="1"/>
      <c r="E415" s="1"/>
      <c r="F415" s="1"/>
      <c r="G415" s="1"/>
      <c r="H415" s="1"/>
      <c r="I415" s="1"/>
      <c r="J415" s="1" t="s">
        <v>62</v>
      </c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50">
        <f>VLOOKUP(O403,'Class-5 WorkSheet'!B5:J200,2,FALSE)</f>
        <v>5</v>
      </c>
      <c r="V415" s="51"/>
      <c r="W415" s="52"/>
      <c r="X415" s="1" t="s">
        <v>59</v>
      </c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 spans="4:50" ht="5.25" customHeight="1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3"/>
      <c r="V416" s="3"/>
      <c r="W416" s="3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 spans="4:50" ht="20.100000000000001" customHeight="1">
      <c r="D417" s="1" t="s">
        <v>51</v>
      </c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 spans="4:50" ht="17.25" customHeight="1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 spans="4:50" ht="20.100000000000001" customHeight="1">
      <c r="D419" s="1" t="s">
        <v>60</v>
      </c>
      <c r="E419" s="1"/>
      <c r="F419" s="1"/>
      <c r="G419" s="1"/>
      <c r="H419" s="1"/>
      <c r="I419" s="62">
        <f>I27</f>
        <v>43951</v>
      </c>
      <c r="J419" s="53"/>
      <c r="K419" s="53"/>
      <c r="L419" s="53"/>
      <c r="M419" s="53"/>
      <c r="N419" s="53"/>
      <c r="O419" s="53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54" t="s">
        <v>61</v>
      </c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1"/>
      <c r="AV419" s="1"/>
      <c r="AW419" s="1"/>
      <c r="AX419" s="1"/>
    </row>
    <row r="420" spans="4:50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1"/>
      <c r="AV420" s="1"/>
      <c r="AW420" s="1"/>
      <c r="AX420" s="1"/>
    </row>
    <row r="421" spans="4:50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 spans="4:50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 spans="4:50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45" spans="2:50" ht="27" customHeight="1">
      <c r="D445" s="60" t="str">
        <f>D396</f>
        <v>कार्यालय राजकीय माध्यमिक विद्यालय बांठड़ी (डीडवाना) नागौर</v>
      </c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  <c r="AW445" s="60"/>
      <c r="AX445" s="60"/>
    </row>
    <row r="446" spans="2:50" ht="12.75" customHeight="1">
      <c r="D446" s="53" t="str">
        <f>'Class-5 WorkSheet'!A3</f>
        <v>(DISE CODE : 08140701704)</v>
      </c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</row>
    <row r="447" spans="2:50" ht="5.25" customHeight="1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spans="2:50" ht="31.5" customHeight="1">
      <c r="B448" s="2"/>
      <c r="C448" s="2"/>
      <c r="D448" s="58" t="s">
        <v>45</v>
      </c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58"/>
      <c r="AW448" s="58"/>
      <c r="AX448" s="58"/>
    </row>
    <row r="449" spans="4:50" ht="21">
      <c r="D449" s="59" t="s">
        <v>46</v>
      </c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59"/>
      <c r="AT449" s="59"/>
      <c r="AU449" s="59"/>
      <c r="AV449" s="59"/>
      <c r="AW449" s="59"/>
      <c r="AX449" s="59"/>
    </row>
    <row r="450" spans="4:50" ht="35.25" customHeight="1">
      <c r="D450" s="60" t="s">
        <v>47</v>
      </c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  <c r="AW450" s="60"/>
      <c r="AX450" s="60"/>
    </row>
    <row r="451" spans="4:50" ht="5.25" customHeight="1"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</row>
    <row r="452" spans="4:50" ht="20.100000000000001" customHeight="1">
      <c r="D452" s="53" t="s">
        <v>48</v>
      </c>
      <c r="E452" s="53"/>
      <c r="F452" s="53"/>
      <c r="G452" s="53"/>
      <c r="H452" s="53"/>
      <c r="I452" s="53"/>
      <c r="J452" s="53"/>
      <c r="K452" s="53"/>
      <c r="L452" s="53"/>
      <c r="M452" s="53"/>
      <c r="N452" s="61"/>
      <c r="O452" s="50">
        <f>'Class-5 WorkSheet'!B14</f>
        <v>230</v>
      </c>
      <c r="P452" s="51"/>
      <c r="Q452" s="51"/>
      <c r="R452" s="51"/>
      <c r="S452" s="51"/>
      <c r="T452" s="51"/>
      <c r="U452" s="51"/>
      <c r="V452" s="52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 spans="4:50" ht="7.5" customHeight="1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 spans="4:50" ht="20.100000000000001" customHeight="1">
      <c r="D454" s="1"/>
      <c r="E454" s="1"/>
      <c r="F454" s="1"/>
      <c r="G454" s="1"/>
      <c r="H454" s="1"/>
      <c r="I454" s="1"/>
      <c r="J454" s="1"/>
      <c r="K454" s="1"/>
      <c r="L454" s="1"/>
      <c r="M454" s="1" t="s">
        <v>49</v>
      </c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50" t="str">
        <f>VLOOKUP(O452,'Class-5 WorkSheet'!B5:J200,4,FALSE)</f>
        <v>RAMAVATAR</v>
      </c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51"/>
      <c r="AU454" s="51"/>
      <c r="AV454" s="51"/>
      <c r="AW454" s="51"/>
      <c r="AX454" s="52"/>
    </row>
    <row r="455" spans="4:50" ht="6.75" customHeight="1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 spans="4:50" ht="20.100000000000001" customHeight="1">
      <c r="D456" s="1" t="s">
        <v>53</v>
      </c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50" t="str">
        <f>VLOOKUP(O452,'Class-5 WorkSheet'!B5:J200,6,FALSE)</f>
        <v>SUGANA DEVI</v>
      </c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2"/>
      <c r="AO456" s="1"/>
      <c r="AP456" s="1" t="s">
        <v>57</v>
      </c>
      <c r="AQ456" s="1"/>
      <c r="AR456" s="1"/>
      <c r="AS456" s="1"/>
      <c r="AT456" s="1"/>
      <c r="AU456" s="1"/>
      <c r="AV456" s="1"/>
      <c r="AW456" s="1"/>
      <c r="AX456" s="1"/>
    </row>
    <row r="457" spans="4:50" ht="5.25" customHeight="1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 spans="4:50" ht="20.100000000000001" customHeight="1">
      <c r="D458" s="1" t="s">
        <v>54</v>
      </c>
      <c r="E458" s="1"/>
      <c r="F458" s="1"/>
      <c r="G458" s="50" t="str">
        <f>VLOOKUP(O452,'Class-5 WorkSheet'!B5:J200,5,FALSE)</f>
        <v>OMPRAKASH</v>
      </c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2"/>
      <c r="AA458" s="1" t="s">
        <v>58</v>
      </c>
      <c r="AB458" s="1"/>
      <c r="AC458" s="1"/>
      <c r="AD458" s="1"/>
      <c r="AE458" s="1"/>
      <c r="AF458" s="1"/>
      <c r="AG458" s="1"/>
      <c r="AH458" s="1"/>
      <c r="AI458" s="1"/>
      <c r="AJ458" s="1"/>
      <c r="AK458" s="1" t="s">
        <v>55</v>
      </c>
      <c r="AL458" s="1"/>
      <c r="AM458" s="1"/>
      <c r="AN458" s="1"/>
      <c r="AO458" s="1"/>
      <c r="AP458" s="1"/>
      <c r="AQ458" s="55">
        <f>VLOOKUP(O452,'Class-5 WorkSheet'!B5:J200,9,FALSE)</f>
        <v>40308</v>
      </c>
      <c r="AR458" s="56"/>
      <c r="AS458" s="56"/>
      <c r="AT458" s="56"/>
      <c r="AU458" s="56"/>
      <c r="AV458" s="56"/>
      <c r="AW458" s="56"/>
      <c r="AX458" s="57"/>
    </row>
    <row r="459" spans="4:50" ht="6" customHeight="1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 spans="4:50" ht="20.100000000000001" customHeight="1">
      <c r="D460" s="1" t="s">
        <v>50</v>
      </c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50" t="str">
        <f>'Class-5 WorkSheet'!D2</f>
        <v xml:space="preserve"> रामावि बांठड़ी (डीडवाना) नागौर</v>
      </c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2"/>
      <c r="AJ460" s="1" t="s">
        <v>56</v>
      </c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50">
        <f>VLOOKUP(O452,'Class-5 WorkSheet'!B5:J200,3,FALSE)</f>
        <v>6</v>
      </c>
      <c r="AW460" s="51"/>
      <c r="AX460" s="52"/>
    </row>
    <row r="461" spans="4:50" ht="6" customHeight="1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 spans="4:50" ht="20.100000000000001" customHeight="1">
      <c r="D462" s="1" t="s">
        <v>52</v>
      </c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 spans="4:50" ht="6" customHeight="1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 spans="4:50" ht="20.100000000000001" customHeight="1">
      <c r="D464" s="1"/>
      <c r="E464" s="1"/>
      <c r="F464" s="1"/>
      <c r="G464" s="1"/>
      <c r="H464" s="1"/>
      <c r="I464" s="1"/>
      <c r="J464" s="1" t="s">
        <v>62</v>
      </c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50">
        <f>VLOOKUP(O452,'Class-5 WorkSheet'!B5:J200,2,FALSE)</f>
        <v>5</v>
      </c>
      <c r="V464" s="51"/>
      <c r="W464" s="52"/>
      <c r="X464" s="1" t="s">
        <v>59</v>
      </c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4:50" ht="5.25" customHeight="1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3"/>
      <c r="V465" s="3"/>
      <c r="W465" s="3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4:50" ht="20.100000000000001" customHeight="1">
      <c r="D466" s="1" t="s">
        <v>51</v>
      </c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4:50" ht="17.25" customHeight="1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spans="4:50" ht="20.100000000000001" customHeight="1">
      <c r="D468" s="1" t="s">
        <v>60</v>
      </c>
      <c r="E468" s="1"/>
      <c r="F468" s="1"/>
      <c r="G468" s="1"/>
      <c r="H468" s="1"/>
      <c r="I468" s="62">
        <f>I27</f>
        <v>43951</v>
      </c>
      <c r="J468" s="53"/>
      <c r="K468" s="53"/>
      <c r="L468" s="53"/>
      <c r="M468" s="53"/>
      <c r="N468" s="53"/>
      <c r="O468" s="53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54" t="s">
        <v>61</v>
      </c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1"/>
      <c r="AV468" s="1"/>
      <c r="AW468" s="1"/>
      <c r="AX468" s="1"/>
    </row>
    <row r="469" spans="4:50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1"/>
      <c r="AV469" s="1"/>
      <c r="AW469" s="1"/>
      <c r="AX469" s="1"/>
    </row>
    <row r="470" spans="4:50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spans="4:50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spans="4:50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94" spans="4:50" ht="27" customHeight="1">
      <c r="D494" s="60" t="str">
        <f>D445</f>
        <v>कार्यालय राजकीय माध्यमिक विद्यालय बांठड़ी (डीडवाना) नागौर</v>
      </c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  <c r="AX494" s="60"/>
    </row>
    <row r="495" spans="4:50" ht="12.75" customHeight="1">
      <c r="D495" s="53" t="str">
        <f>'Class-5 WorkSheet'!A3</f>
        <v>(DISE CODE : 08140701704)</v>
      </c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</row>
    <row r="496" spans="4:50" ht="5.25" customHeight="1"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spans="2:50" ht="31.5" customHeight="1">
      <c r="B497" s="2"/>
      <c r="C497" s="2"/>
      <c r="D497" s="58" t="s">
        <v>45</v>
      </c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</row>
    <row r="498" spans="2:50" ht="21">
      <c r="D498" s="59" t="s">
        <v>46</v>
      </c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  <c r="AX498" s="59"/>
    </row>
    <row r="499" spans="2:50" ht="35.25" customHeight="1">
      <c r="D499" s="60" t="s">
        <v>47</v>
      </c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</row>
    <row r="500" spans="2:50" ht="5.25" customHeight="1"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</row>
    <row r="501" spans="2:50" ht="20.100000000000001" customHeight="1">
      <c r="D501" s="53" t="s">
        <v>48</v>
      </c>
      <c r="E501" s="53"/>
      <c r="F501" s="53"/>
      <c r="G501" s="53"/>
      <c r="H501" s="53"/>
      <c r="I501" s="53"/>
      <c r="J501" s="53"/>
      <c r="K501" s="53"/>
      <c r="L501" s="53"/>
      <c r="M501" s="53"/>
      <c r="N501" s="61"/>
      <c r="O501" s="50">
        <f>'Class-5 WorkSheet'!B15</f>
        <v>342</v>
      </c>
      <c r="P501" s="51"/>
      <c r="Q501" s="51"/>
      <c r="R501" s="51"/>
      <c r="S501" s="51"/>
      <c r="T501" s="51"/>
      <c r="U501" s="51"/>
      <c r="V501" s="52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spans="2:50" ht="7.5" customHeight="1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spans="2:50" ht="20.100000000000001" customHeight="1">
      <c r="D503" s="1"/>
      <c r="E503" s="1"/>
      <c r="F503" s="1"/>
      <c r="G503" s="1"/>
      <c r="H503" s="1"/>
      <c r="I503" s="1"/>
      <c r="J503" s="1"/>
      <c r="K503" s="1"/>
      <c r="L503" s="1"/>
      <c r="M503" s="1" t="s">
        <v>49</v>
      </c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50" t="str">
        <f>VLOOKUP(O501,'Class-5 WorkSheet'!B5:J200,4,FALSE)</f>
        <v>SEEMA</v>
      </c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51"/>
      <c r="AU503" s="51"/>
      <c r="AV503" s="51"/>
      <c r="AW503" s="51"/>
      <c r="AX503" s="52"/>
    </row>
    <row r="504" spans="2:50" ht="6.75" customHeight="1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2:50" ht="20.100000000000001" customHeight="1">
      <c r="D505" s="1" t="s">
        <v>53</v>
      </c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50" t="str">
        <f>VLOOKUP(O501,'Class-5 WorkSheet'!B5:J200,6,FALSE)</f>
        <v>HARKU DEVI</v>
      </c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2"/>
      <c r="AO505" s="1"/>
      <c r="AP505" s="1" t="s">
        <v>57</v>
      </c>
      <c r="AQ505" s="1"/>
      <c r="AR505" s="1"/>
      <c r="AS505" s="1"/>
      <c r="AT505" s="1"/>
      <c r="AU505" s="1"/>
      <c r="AV505" s="1"/>
      <c r="AW505" s="1"/>
      <c r="AX505" s="1"/>
    </row>
    <row r="506" spans="2:50" ht="5.25" customHeight="1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spans="2:50" ht="20.100000000000001" customHeight="1">
      <c r="D507" s="1" t="s">
        <v>54</v>
      </c>
      <c r="E507" s="1"/>
      <c r="F507" s="1"/>
      <c r="G507" s="50" t="str">
        <f>VLOOKUP(O501,'Class-5 WorkSheet'!B5:J507,5,FALSE)</f>
        <v>OMPRAKASH</v>
      </c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2"/>
      <c r="AA507" s="1" t="s">
        <v>58</v>
      </c>
      <c r="AB507" s="1"/>
      <c r="AC507" s="1"/>
      <c r="AD507" s="1"/>
      <c r="AE507" s="1"/>
      <c r="AF507" s="1"/>
      <c r="AG507" s="1"/>
      <c r="AH507" s="1"/>
      <c r="AI507" s="1"/>
      <c r="AJ507" s="1"/>
      <c r="AK507" s="1" t="s">
        <v>55</v>
      </c>
      <c r="AL507" s="1"/>
      <c r="AM507" s="1"/>
      <c r="AN507" s="1"/>
      <c r="AO507" s="1"/>
      <c r="AP507" s="1"/>
      <c r="AQ507" s="55">
        <f>VLOOKUP(O501,'Class-5 WorkSheet'!B5:J507,9,FALSE)</f>
        <v>39700</v>
      </c>
      <c r="AR507" s="56"/>
      <c r="AS507" s="56"/>
      <c r="AT507" s="56"/>
      <c r="AU507" s="56"/>
      <c r="AV507" s="56"/>
      <c r="AW507" s="56"/>
      <c r="AX507" s="57"/>
    </row>
    <row r="508" spans="2:50" ht="6" customHeight="1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spans="2:50" ht="20.100000000000001" customHeight="1">
      <c r="D509" s="1" t="s">
        <v>50</v>
      </c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50" t="str">
        <f>'Class-5 WorkSheet'!D2</f>
        <v xml:space="preserve"> रामावि बांठड़ी (डीडवाना) नागौर</v>
      </c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2"/>
      <c r="AJ509" s="1" t="s">
        <v>56</v>
      </c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50">
        <f>VLOOKUP(O501,'Class-5 WorkSheet'!B5:J690,3,FALSE)</f>
        <v>6</v>
      </c>
      <c r="AW509" s="51"/>
      <c r="AX509" s="52"/>
    </row>
    <row r="510" spans="2:50" ht="6" customHeight="1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spans="2:50" ht="20.100000000000001" customHeight="1">
      <c r="D511" s="1" t="s">
        <v>52</v>
      </c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2:50" ht="6" customHeight="1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4:50" ht="20.100000000000001" customHeight="1">
      <c r="D513" s="1"/>
      <c r="E513" s="1"/>
      <c r="F513" s="1"/>
      <c r="G513" s="1"/>
      <c r="H513" s="1"/>
      <c r="I513" s="1"/>
      <c r="J513" s="1" t="s">
        <v>62</v>
      </c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50">
        <f>VLOOKUP(O501,'Class-5 WorkSheet'!B5:J690,2,FALSE)</f>
        <v>5</v>
      </c>
      <c r="V513" s="51"/>
      <c r="W513" s="52"/>
      <c r="X513" s="1" t="s">
        <v>59</v>
      </c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4:50" ht="5.25" customHeight="1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3"/>
      <c r="V514" s="3"/>
      <c r="W514" s="3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spans="4:50" ht="20.100000000000001" customHeight="1">
      <c r="D515" s="1" t="s">
        <v>51</v>
      </c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spans="4:50" ht="17.25" customHeight="1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spans="4:50" ht="20.100000000000001" customHeight="1">
      <c r="D517" s="1" t="s">
        <v>60</v>
      </c>
      <c r="E517" s="1"/>
      <c r="F517" s="1"/>
      <c r="G517" s="1"/>
      <c r="H517" s="1"/>
      <c r="I517" s="62">
        <f>I27</f>
        <v>43951</v>
      </c>
      <c r="J517" s="53"/>
      <c r="K517" s="53"/>
      <c r="L517" s="53"/>
      <c r="M517" s="53"/>
      <c r="N517" s="53"/>
      <c r="O517" s="53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54" t="s">
        <v>61</v>
      </c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1"/>
      <c r="AV517" s="1"/>
      <c r="AW517" s="1"/>
      <c r="AX517" s="1"/>
    </row>
    <row r="518" spans="4:50"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1"/>
      <c r="AV518" s="1"/>
      <c r="AW518" s="1"/>
      <c r="AX518" s="1"/>
    </row>
    <row r="519" spans="4:50"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spans="4:50"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4:50"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43" spans="4:50" ht="27" customHeight="1">
      <c r="D543" s="60" t="str">
        <f>D494</f>
        <v>कार्यालय राजकीय माध्यमिक विद्यालय बांठड़ी (डीडवाना) नागौर</v>
      </c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  <c r="AW543" s="60"/>
      <c r="AX543" s="60"/>
    </row>
    <row r="544" spans="4:50" ht="12.75" customHeight="1">
      <c r="D544" s="53" t="str">
        <f>'Class-5 WorkSheet'!A3</f>
        <v>(DISE CODE : 08140701704)</v>
      </c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</row>
    <row r="545" spans="2:50" ht="5.25" customHeight="1"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spans="2:50" ht="31.5" customHeight="1">
      <c r="B546" s="2"/>
      <c r="C546" s="2"/>
      <c r="D546" s="58" t="s">
        <v>45</v>
      </c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  <c r="AU546" s="58"/>
      <c r="AV546" s="58"/>
      <c r="AW546" s="58"/>
      <c r="AX546" s="58"/>
    </row>
    <row r="547" spans="2:50" ht="21">
      <c r="D547" s="59" t="s">
        <v>46</v>
      </c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59"/>
      <c r="AT547" s="59"/>
      <c r="AU547" s="59"/>
      <c r="AV547" s="59"/>
      <c r="AW547" s="59"/>
      <c r="AX547" s="59"/>
    </row>
    <row r="548" spans="2:50" ht="35.25" customHeight="1">
      <c r="D548" s="60" t="s">
        <v>47</v>
      </c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  <c r="AW548" s="60"/>
      <c r="AX548" s="60"/>
    </row>
    <row r="549" spans="2:50" ht="5.25" customHeight="1"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</row>
    <row r="550" spans="2:50" ht="20.100000000000001" customHeight="1">
      <c r="D550" s="53" t="s">
        <v>48</v>
      </c>
      <c r="E550" s="53"/>
      <c r="F550" s="53"/>
      <c r="G550" s="53"/>
      <c r="H550" s="53"/>
      <c r="I550" s="53"/>
      <c r="J550" s="53"/>
      <c r="K550" s="53"/>
      <c r="L550" s="53"/>
      <c r="M550" s="53"/>
      <c r="N550" s="61"/>
      <c r="O550" s="50">
        <f>'Class-5 WorkSheet'!B16</f>
        <v>237</v>
      </c>
      <c r="P550" s="51"/>
      <c r="Q550" s="51"/>
      <c r="R550" s="51"/>
      <c r="S550" s="51"/>
      <c r="T550" s="51"/>
      <c r="U550" s="51"/>
      <c r="V550" s="52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2:50" ht="7.5" customHeight="1"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2:50" ht="20.100000000000001" customHeight="1">
      <c r="D552" s="1"/>
      <c r="E552" s="1"/>
      <c r="F552" s="1"/>
      <c r="G552" s="1"/>
      <c r="H552" s="1"/>
      <c r="I552" s="1"/>
      <c r="J552" s="1"/>
      <c r="K552" s="1"/>
      <c r="L552" s="1"/>
      <c r="M552" s="1" t="s">
        <v>49</v>
      </c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50" t="str">
        <f>VLOOKUP(O550,'Class-5 WorkSheet'!B5:J739,4,FALSE)</f>
        <v>SHABNAM BANO</v>
      </c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51"/>
      <c r="AU552" s="51"/>
      <c r="AV552" s="51"/>
      <c r="AW552" s="51"/>
      <c r="AX552" s="52"/>
    </row>
    <row r="553" spans="2:50" ht="6.75" customHeight="1"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spans="2:50" ht="20.100000000000001" customHeight="1">
      <c r="D554" s="1" t="s">
        <v>53</v>
      </c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50" t="str">
        <f>VLOOKUP(O550,'Class-5 WorkSheet'!B5:J556,6,FALSE)</f>
        <v>HAJUR BANO</v>
      </c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2"/>
      <c r="AO554" s="1"/>
      <c r="AP554" s="1" t="s">
        <v>57</v>
      </c>
      <c r="AQ554" s="1"/>
      <c r="AR554" s="1"/>
      <c r="AS554" s="1"/>
      <c r="AT554" s="1"/>
      <c r="AU554" s="1"/>
      <c r="AV554" s="1"/>
      <c r="AW554" s="1"/>
      <c r="AX554" s="1"/>
    </row>
    <row r="555" spans="2:50" ht="5.25" customHeight="1"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spans="2:50" ht="20.100000000000001" customHeight="1">
      <c r="D556" s="1" t="s">
        <v>54</v>
      </c>
      <c r="E556" s="1"/>
      <c r="F556" s="1"/>
      <c r="G556" s="50" t="str">
        <f>VLOOKUP(O550,'Class-5 WorkSheet'!B5:J556,5,FALSE)</f>
        <v>AJIT KHAN</v>
      </c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2"/>
      <c r="AA556" s="1" t="s">
        <v>58</v>
      </c>
      <c r="AB556" s="1"/>
      <c r="AC556" s="1"/>
      <c r="AD556" s="1"/>
      <c r="AE556" s="1"/>
      <c r="AF556" s="1"/>
      <c r="AG556" s="1"/>
      <c r="AH556" s="1"/>
      <c r="AI556" s="1"/>
      <c r="AJ556" s="1"/>
      <c r="AK556" s="1" t="s">
        <v>55</v>
      </c>
      <c r="AL556" s="1"/>
      <c r="AM556" s="1"/>
      <c r="AN556" s="1"/>
      <c r="AO556" s="1"/>
      <c r="AP556" s="1"/>
      <c r="AQ556" s="55">
        <f>VLOOKUP(O550,'Class-5 WorkSheet'!B5:J556,9,FALSE)</f>
        <v>40428</v>
      </c>
      <c r="AR556" s="56"/>
      <c r="AS556" s="56"/>
      <c r="AT556" s="56"/>
      <c r="AU556" s="56"/>
      <c r="AV556" s="56"/>
      <c r="AW556" s="56"/>
      <c r="AX556" s="57"/>
    </row>
    <row r="557" spans="2:50" ht="6" customHeight="1"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spans="2:50" ht="20.100000000000001" customHeight="1">
      <c r="D558" s="1" t="s">
        <v>50</v>
      </c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50" t="str">
        <f>'Class-5 WorkSheet'!D2</f>
        <v xml:space="preserve"> रामावि बांठड़ी (डीडवाना) नागौर</v>
      </c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2"/>
      <c r="AJ558" s="1" t="s">
        <v>56</v>
      </c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50">
        <f>VLOOKUP(O550,'Class-5 WorkSheet'!B5:J739,3,FALSE)</f>
        <v>6</v>
      </c>
      <c r="AW558" s="51"/>
      <c r="AX558" s="52"/>
    </row>
    <row r="559" spans="2:50" ht="6" customHeight="1"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spans="2:50" ht="20.100000000000001" customHeight="1">
      <c r="D560" s="1" t="s">
        <v>52</v>
      </c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4:50" ht="6" customHeight="1"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4:50" ht="20.100000000000001" customHeight="1">
      <c r="D562" s="1"/>
      <c r="E562" s="1"/>
      <c r="F562" s="1"/>
      <c r="G562" s="1"/>
      <c r="H562" s="1"/>
      <c r="I562" s="1"/>
      <c r="J562" s="1" t="s">
        <v>62</v>
      </c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50">
        <f>VLOOKUP(O550,'Class-5 WorkSheet'!B5:J739,2,FALSE)</f>
        <v>5</v>
      </c>
      <c r="V562" s="51"/>
      <c r="W562" s="52"/>
      <c r="X562" s="1" t="s">
        <v>59</v>
      </c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4:50" ht="5.25" customHeight="1"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3"/>
      <c r="V563" s="3"/>
      <c r="W563" s="3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4:50" ht="20.100000000000001" customHeight="1">
      <c r="D564" s="1" t="s">
        <v>51</v>
      </c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4:50" ht="17.25" customHeight="1"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4:50" ht="20.100000000000001" customHeight="1">
      <c r="D566" s="1" t="s">
        <v>60</v>
      </c>
      <c r="E566" s="1"/>
      <c r="F566" s="1"/>
      <c r="G566" s="1"/>
      <c r="H566" s="1"/>
      <c r="I566" s="62">
        <f>I27</f>
        <v>43951</v>
      </c>
      <c r="J566" s="53"/>
      <c r="K566" s="53"/>
      <c r="L566" s="53"/>
      <c r="M566" s="53"/>
      <c r="N566" s="53"/>
      <c r="O566" s="53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54" t="s">
        <v>61</v>
      </c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1"/>
      <c r="AV566" s="1"/>
      <c r="AW566" s="1"/>
      <c r="AX566" s="1"/>
    </row>
    <row r="567" spans="4:50"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1"/>
      <c r="AV567" s="1"/>
      <c r="AW567" s="1"/>
      <c r="AX567" s="1"/>
    </row>
    <row r="568" spans="4:50"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4:50"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4:50"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92" spans="4:50" ht="27" customHeight="1">
      <c r="D592" s="60" t="str">
        <f>D543</f>
        <v>कार्यालय राजकीय माध्यमिक विद्यालय बांठड़ी (डीडवाना) नागौर</v>
      </c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  <c r="AS592" s="60"/>
      <c r="AT592" s="60"/>
      <c r="AU592" s="60"/>
      <c r="AV592" s="60"/>
      <c r="AW592" s="60"/>
      <c r="AX592" s="60"/>
    </row>
    <row r="593" spans="2:50" ht="12.75" customHeight="1">
      <c r="D593" s="53" t="str">
        <f>'Class-5 WorkSheet'!A3</f>
        <v>(DISE CODE : 08140701704)</v>
      </c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</row>
    <row r="594" spans="2:50" ht="5.25" customHeight="1"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</row>
    <row r="595" spans="2:50" ht="31.5" customHeight="1">
      <c r="B595" s="2"/>
      <c r="C595" s="2"/>
      <c r="D595" s="58" t="s">
        <v>45</v>
      </c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  <c r="AU595" s="58"/>
      <c r="AV595" s="58"/>
      <c r="AW595" s="58"/>
      <c r="AX595" s="58"/>
    </row>
    <row r="596" spans="2:50" ht="21">
      <c r="D596" s="59" t="s">
        <v>46</v>
      </c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59"/>
      <c r="AT596" s="59"/>
      <c r="AU596" s="59"/>
      <c r="AV596" s="59"/>
      <c r="AW596" s="59"/>
      <c r="AX596" s="59"/>
    </row>
    <row r="597" spans="2:50" ht="35.25" customHeight="1">
      <c r="D597" s="60" t="s">
        <v>47</v>
      </c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60"/>
      <c r="AT597" s="60"/>
      <c r="AU597" s="60"/>
      <c r="AV597" s="60"/>
      <c r="AW597" s="60"/>
      <c r="AX597" s="60"/>
    </row>
    <row r="598" spans="2:50" ht="5.25" customHeight="1"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</row>
    <row r="599" spans="2:50" ht="20.100000000000001" customHeight="1">
      <c r="D599" s="53" t="s">
        <v>48</v>
      </c>
      <c r="E599" s="53"/>
      <c r="F599" s="53"/>
      <c r="G599" s="53"/>
      <c r="H599" s="53"/>
      <c r="I599" s="53"/>
      <c r="J599" s="53"/>
      <c r="K599" s="53"/>
      <c r="L599" s="53"/>
      <c r="M599" s="53"/>
      <c r="N599" s="61"/>
      <c r="O599" s="50">
        <f>'Class-5 WorkSheet'!B17</f>
        <v>229</v>
      </c>
      <c r="P599" s="51"/>
      <c r="Q599" s="51"/>
      <c r="R599" s="51"/>
      <c r="S599" s="51"/>
      <c r="T599" s="51"/>
      <c r="U599" s="51"/>
      <c r="V599" s="52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2:50" ht="7.5" customHeight="1"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2:50" ht="20.100000000000001" customHeight="1">
      <c r="D601" s="1"/>
      <c r="E601" s="1"/>
      <c r="F601" s="1"/>
      <c r="G601" s="1"/>
      <c r="H601" s="1"/>
      <c r="I601" s="1"/>
      <c r="J601" s="1"/>
      <c r="K601" s="1"/>
      <c r="L601" s="1"/>
      <c r="M601" s="1" t="s">
        <v>49</v>
      </c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50" t="str">
        <f>VLOOKUP(O599,'Class-5 WorkSheet'!B5:J788,4,FALSE)</f>
        <v>SURENDRA</v>
      </c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51"/>
      <c r="AU601" s="51"/>
      <c r="AV601" s="51"/>
      <c r="AW601" s="51"/>
      <c r="AX601" s="52"/>
    </row>
    <row r="602" spans="2:50" ht="6.75" customHeight="1"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2:50" ht="20.100000000000001" customHeight="1">
      <c r="D603" s="1" t="s">
        <v>53</v>
      </c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50" t="str">
        <f>VLOOKUP(O599,'Class-5 WorkSheet'!B5:J605,6,FALSE)</f>
        <v>NATHI DEVI</v>
      </c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2"/>
      <c r="AO603" s="1"/>
      <c r="AP603" s="1" t="s">
        <v>57</v>
      </c>
      <c r="AQ603" s="1"/>
      <c r="AR603" s="1"/>
      <c r="AS603" s="1"/>
      <c r="AT603" s="1"/>
      <c r="AU603" s="1"/>
      <c r="AV603" s="1"/>
      <c r="AW603" s="1"/>
      <c r="AX603" s="1"/>
    </row>
    <row r="604" spans="2:50" ht="5.25" customHeight="1"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2:50" ht="20.100000000000001" customHeight="1">
      <c r="D605" s="1" t="s">
        <v>54</v>
      </c>
      <c r="E605" s="1"/>
      <c r="F605" s="1"/>
      <c r="G605" s="50" t="str">
        <f>VLOOKUP(O599,'Class-5 WorkSheet'!B5:J605,5,FALSE)</f>
        <v>RAJU RAM</v>
      </c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2"/>
      <c r="AA605" s="1" t="s">
        <v>58</v>
      </c>
      <c r="AB605" s="1"/>
      <c r="AC605" s="1"/>
      <c r="AD605" s="1"/>
      <c r="AE605" s="1"/>
      <c r="AF605" s="1"/>
      <c r="AG605" s="1"/>
      <c r="AH605" s="1"/>
      <c r="AI605" s="1"/>
      <c r="AJ605" s="1"/>
      <c r="AK605" s="1" t="s">
        <v>55</v>
      </c>
      <c r="AL605" s="1"/>
      <c r="AM605" s="1"/>
      <c r="AN605" s="1"/>
      <c r="AO605" s="1"/>
      <c r="AP605" s="1"/>
      <c r="AQ605" s="55">
        <f>VLOOKUP(O599,'Class-5 WorkSheet'!B5:J605,9,FALSE)</f>
        <v>40362</v>
      </c>
      <c r="AR605" s="56"/>
      <c r="AS605" s="56"/>
      <c r="AT605" s="56"/>
      <c r="AU605" s="56"/>
      <c r="AV605" s="56"/>
      <c r="AW605" s="56"/>
      <c r="AX605" s="57"/>
    </row>
    <row r="606" spans="2:50" ht="6" customHeight="1"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2:50" ht="20.100000000000001" customHeight="1">
      <c r="D607" s="1" t="s">
        <v>50</v>
      </c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50" t="str">
        <f>'Class-5 WorkSheet'!D2</f>
        <v xml:space="preserve"> रामावि बांठड़ी (डीडवाना) नागौर</v>
      </c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2"/>
      <c r="AJ607" s="1" t="s">
        <v>56</v>
      </c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50">
        <f>VLOOKUP(O599,'Class-5 WorkSheet'!B5:J788,3,FALSE)</f>
        <v>6</v>
      </c>
      <c r="AW607" s="51"/>
      <c r="AX607" s="52"/>
    </row>
    <row r="608" spans="2:50" ht="6" customHeight="1"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4:50" ht="20.100000000000001" customHeight="1">
      <c r="D609" s="1" t="s">
        <v>52</v>
      </c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4:50" ht="6" customHeight="1"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spans="4:50" ht="20.100000000000001" customHeight="1">
      <c r="D611" s="1"/>
      <c r="E611" s="1"/>
      <c r="F611" s="1"/>
      <c r="G611" s="1"/>
      <c r="H611" s="1"/>
      <c r="I611" s="1"/>
      <c r="J611" s="1" t="s">
        <v>62</v>
      </c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50">
        <f>VLOOKUP(O599,'Class-5 WorkSheet'!B5:J788,2,FALSE)</f>
        <v>5</v>
      </c>
      <c r="V611" s="51"/>
      <c r="W611" s="52"/>
      <c r="X611" s="1" t="s">
        <v>59</v>
      </c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spans="4:50" ht="5.25" customHeight="1"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3"/>
      <c r="V612" s="3"/>
      <c r="W612" s="3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spans="4:50" ht="20.100000000000001" customHeight="1">
      <c r="D613" s="1" t="s">
        <v>51</v>
      </c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spans="4:50" ht="17.25" customHeight="1"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spans="4:50" ht="20.100000000000001" customHeight="1">
      <c r="D615" s="1" t="s">
        <v>60</v>
      </c>
      <c r="E615" s="1"/>
      <c r="F615" s="1"/>
      <c r="G615" s="1"/>
      <c r="H615" s="1"/>
      <c r="I615" s="62">
        <f>I27</f>
        <v>43951</v>
      </c>
      <c r="J615" s="53"/>
      <c r="K615" s="53"/>
      <c r="L615" s="53"/>
      <c r="M615" s="53"/>
      <c r="N615" s="53"/>
      <c r="O615" s="53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54" t="s">
        <v>61</v>
      </c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1"/>
      <c r="AV615" s="1"/>
      <c r="AW615" s="1"/>
      <c r="AX615" s="1"/>
    </row>
    <row r="616" spans="4:50"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1"/>
      <c r="AV616" s="1"/>
      <c r="AW616" s="1"/>
      <c r="AX616" s="1"/>
    </row>
    <row r="617" spans="4:50"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spans="4:50"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spans="4:50"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41" spans="2:50" ht="27" customHeight="1">
      <c r="D641" s="60" t="str">
        <f>D592</f>
        <v>कार्यालय राजकीय माध्यमिक विद्यालय बांठड़ी (डीडवाना) नागौर</v>
      </c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60"/>
      <c r="AT641" s="60"/>
      <c r="AU641" s="60"/>
      <c r="AV641" s="60"/>
      <c r="AW641" s="60"/>
      <c r="AX641" s="60"/>
    </row>
    <row r="642" spans="2:50" ht="12.75" customHeight="1">
      <c r="D642" s="53" t="str">
        <f>'Class-5 WorkSheet'!A3</f>
        <v>(DISE CODE : 08140701704)</v>
      </c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</row>
    <row r="643" spans="2:50" ht="5.25" customHeight="1"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</row>
    <row r="644" spans="2:50" ht="31.5" customHeight="1">
      <c r="B644" s="2"/>
      <c r="C644" s="2"/>
      <c r="D644" s="58" t="s">
        <v>45</v>
      </c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  <c r="AU644" s="58"/>
      <c r="AV644" s="58"/>
      <c r="AW644" s="58"/>
      <c r="AX644" s="58"/>
    </row>
    <row r="645" spans="2:50" ht="21">
      <c r="D645" s="59" t="s">
        <v>46</v>
      </c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59"/>
      <c r="AT645" s="59"/>
      <c r="AU645" s="59"/>
      <c r="AV645" s="59"/>
      <c r="AW645" s="59"/>
      <c r="AX645" s="59"/>
    </row>
    <row r="646" spans="2:50" ht="35.25" customHeight="1">
      <c r="D646" s="60" t="s">
        <v>47</v>
      </c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60"/>
      <c r="AT646" s="60"/>
      <c r="AU646" s="60"/>
      <c r="AV646" s="60"/>
      <c r="AW646" s="60"/>
      <c r="AX646" s="60"/>
    </row>
    <row r="647" spans="2:50" ht="5.25" customHeight="1"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</row>
    <row r="648" spans="2:50" ht="20.100000000000001" customHeight="1">
      <c r="D648" s="53" t="s">
        <v>48</v>
      </c>
      <c r="E648" s="53"/>
      <c r="F648" s="53"/>
      <c r="G648" s="53"/>
      <c r="H648" s="53"/>
      <c r="I648" s="53"/>
      <c r="J648" s="53"/>
      <c r="K648" s="53"/>
      <c r="L648" s="53"/>
      <c r="M648" s="53"/>
      <c r="N648" s="61"/>
      <c r="O648" s="50">
        <f>'Class-5 WorkSheet'!B18</f>
        <v>14</v>
      </c>
      <c r="P648" s="51"/>
      <c r="Q648" s="51"/>
      <c r="R648" s="51"/>
      <c r="S648" s="51"/>
      <c r="T648" s="51"/>
      <c r="U648" s="51"/>
      <c r="V648" s="52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spans="2:50" ht="7.5" customHeight="1"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spans="2:50" ht="20.100000000000001" customHeight="1">
      <c r="D650" s="1"/>
      <c r="E650" s="1"/>
      <c r="F650" s="1"/>
      <c r="G650" s="1"/>
      <c r="H650" s="1"/>
      <c r="I650" s="1"/>
      <c r="J650" s="1"/>
      <c r="K650" s="1"/>
      <c r="L650" s="1"/>
      <c r="M650" s="1" t="s">
        <v>49</v>
      </c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50">
        <f>VLOOKUP(O648,'Class-5 WorkSheet'!B5:J837,4,FALSE)</f>
        <v>0</v>
      </c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51"/>
      <c r="AU650" s="51"/>
      <c r="AV650" s="51"/>
      <c r="AW650" s="51"/>
      <c r="AX650" s="52"/>
    </row>
    <row r="651" spans="2:50" ht="6.75" customHeight="1"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spans="2:50" ht="20.100000000000001" customHeight="1">
      <c r="D652" s="1" t="s">
        <v>53</v>
      </c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50">
        <f>VLOOKUP(O648,'Class-5 WorkSheet'!B5:J654,6,FALSE)</f>
        <v>0</v>
      </c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2"/>
      <c r="AO652" s="1"/>
      <c r="AP652" s="1" t="s">
        <v>57</v>
      </c>
      <c r="AQ652" s="1"/>
      <c r="AR652" s="1"/>
      <c r="AS652" s="1"/>
      <c r="AT652" s="1"/>
      <c r="AU652" s="1"/>
      <c r="AV652" s="1"/>
      <c r="AW652" s="1"/>
      <c r="AX652" s="1"/>
    </row>
    <row r="653" spans="2:50" ht="5.25" customHeight="1"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spans="2:50" ht="20.100000000000001" customHeight="1">
      <c r="D654" s="1" t="s">
        <v>54</v>
      </c>
      <c r="E654" s="1"/>
      <c r="F654" s="1"/>
      <c r="G654" s="50">
        <f>VLOOKUP(O648,'Class-5 WorkSheet'!B5:J654,5,FALSE)</f>
        <v>0</v>
      </c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2"/>
      <c r="AA654" s="1" t="s">
        <v>58</v>
      </c>
      <c r="AB654" s="1"/>
      <c r="AC654" s="1"/>
      <c r="AD654" s="1"/>
      <c r="AE654" s="1"/>
      <c r="AF654" s="1"/>
      <c r="AG654" s="1"/>
      <c r="AH654" s="1"/>
      <c r="AI654" s="1"/>
      <c r="AJ654" s="1"/>
      <c r="AK654" s="1" t="s">
        <v>55</v>
      </c>
      <c r="AL654" s="1"/>
      <c r="AM654" s="1"/>
      <c r="AN654" s="1"/>
      <c r="AO654" s="1"/>
      <c r="AP654" s="1"/>
      <c r="AQ654" s="55">
        <f>VLOOKUP(O648,'Class-5 WorkSheet'!B5:J654,9,FALSE)</f>
        <v>0</v>
      </c>
      <c r="AR654" s="56"/>
      <c r="AS654" s="56"/>
      <c r="AT654" s="56"/>
      <c r="AU654" s="56"/>
      <c r="AV654" s="56"/>
      <c r="AW654" s="56"/>
      <c r="AX654" s="57"/>
    </row>
    <row r="655" spans="2:50" ht="6" customHeight="1"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spans="2:50" ht="20.100000000000001" customHeight="1">
      <c r="D656" s="1" t="s">
        <v>50</v>
      </c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50" t="str">
        <f>'Class-5 WorkSheet'!D2</f>
        <v xml:space="preserve"> रामावि बांठड़ी (डीडवाना) नागौर</v>
      </c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2"/>
      <c r="AJ656" s="1" t="s">
        <v>56</v>
      </c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50">
        <f>VLOOKUP(O648,'Class-5 WorkSheet'!B5:J837,3,FALSE)</f>
        <v>6</v>
      </c>
      <c r="AW656" s="51"/>
      <c r="AX656" s="52"/>
    </row>
    <row r="657" spans="4:50" ht="6" customHeight="1"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spans="4:50" ht="20.100000000000001" customHeight="1">
      <c r="D658" s="1" t="s">
        <v>52</v>
      </c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spans="4:50" ht="6" customHeight="1"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spans="4:50" ht="20.100000000000001" customHeight="1">
      <c r="D660" s="1"/>
      <c r="E660" s="1"/>
      <c r="F660" s="1"/>
      <c r="G660" s="1"/>
      <c r="H660" s="1"/>
      <c r="I660" s="1"/>
      <c r="J660" s="1" t="s">
        <v>62</v>
      </c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50">
        <f>VLOOKUP(O648,'Class-5 WorkSheet'!B5:J837,2,FALSE)</f>
        <v>5</v>
      </c>
      <c r="V660" s="51"/>
      <c r="W660" s="52"/>
      <c r="X660" s="1" t="s">
        <v>59</v>
      </c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spans="4:50" ht="5.25" customHeight="1"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3"/>
      <c r="V661" s="3"/>
      <c r="W661" s="3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spans="4:50" ht="20.100000000000001" customHeight="1">
      <c r="D662" s="1" t="s">
        <v>51</v>
      </c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spans="4:50" ht="17.25" customHeight="1"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spans="4:50" ht="20.100000000000001" customHeight="1">
      <c r="D664" s="1" t="s">
        <v>60</v>
      </c>
      <c r="E664" s="1"/>
      <c r="F664" s="1"/>
      <c r="G664" s="1"/>
      <c r="H664" s="1"/>
      <c r="I664" s="62">
        <f>I27</f>
        <v>43951</v>
      </c>
      <c r="J664" s="53"/>
      <c r="K664" s="53"/>
      <c r="L664" s="53"/>
      <c r="M664" s="53"/>
      <c r="N664" s="53"/>
      <c r="O664" s="53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54" t="s">
        <v>61</v>
      </c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1"/>
      <c r="AV664" s="1"/>
      <c r="AW664" s="1"/>
      <c r="AX664" s="1"/>
    </row>
    <row r="665" spans="4:50"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1"/>
      <c r="AV665" s="1"/>
      <c r="AW665" s="1"/>
      <c r="AX665" s="1"/>
    </row>
    <row r="666" spans="4:50"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spans="4:50"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spans="4:50"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90" spans="2:50" ht="27" customHeight="1">
      <c r="D690" s="60" t="str">
        <f>D641</f>
        <v>कार्यालय राजकीय माध्यमिक विद्यालय बांठड़ी (डीडवाना) नागौर</v>
      </c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  <c r="AS690" s="60"/>
      <c r="AT690" s="60"/>
      <c r="AU690" s="60"/>
      <c r="AV690" s="60"/>
      <c r="AW690" s="60"/>
      <c r="AX690" s="60"/>
    </row>
    <row r="691" spans="2:50" ht="12.75" customHeight="1">
      <c r="D691" s="53" t="str">
        <f>'Class-5 WorkSheet'!A3</f>
        <v>(DISE CODE : 08140701704)</v>
      </c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</row>
    <row r="692" spans="2:50" ht="5.25" customHeight="1"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</row>
    <row r="693" spans="2:50" ht="31.5" customHeight="1">
      <c r="B693" s="2"/>
      <c r="C693" s="2"/>
      <c r="D693" s="58" t="s">
        <v>45</v>
      </c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  <c r="AU693" s="58"/>
      <c r="AV693" s="58"/>
      <c r="AW693" s="58"/>
      <c r="AX693" s="58"/>
    </row>
    <row r="694" spans="2:50" ht="21">
      <c r="D694" s="59" t="s">
        <v>46</v>
      </c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59"/>
      <c r="AT694" s="59"/>
      <c r="AU694" s="59"/>
      <c r="AV694" s="59"/>
      <c r="AW694" s="59"/>
      <c r="AX694" s="59"/>
    </row>
    <row r="695" spans="2:50" ht="35.25" customHeight="1">
      <c r="D695" s="60" t="s">
        <v>47</v>
      </c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  <c r="AS695" s="60"/>
      <c r="AT695" s="60"/>
      <c r="AU695" s="60"/>
      <c r="AV695" s="60"/>
      <c r="AW695" s="60"/>
      <c r="AX695" s="60"/>
    </row>
    <row r="696" spans="2:50" ht="5.25" customHeight="1"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</row>
    <row r="697" spans="2:50" ht="20.100000000000001" customHeight="1">
      <c r="D697" s="53" t="s">
        <v>48</v>
      </c>
      <c r="E697" s="53"/>
      <c r="F697" s="53"/>
      <c r="G697" s="53"/>
      <c r="H697" s="53"/>
      <c r="I697" s="53"/>
      <c r="J697" s="53"/>
      <c r="K697" s="53"/>
      <c r="L697" s="53"/>
      <c r="M697" s="53"/>
      <c r="N697" s="61"/>
      <c r="O697" s="50">
        <f>'Class-5 WorkSheet'!B19</f>
        <v>15</v>
      </c>
      <c r="P697" s="51"/>
      <c r="Q697" s="51"/>
      <c r="R697" s="51"/>
      <c r="S697" s="51"/>
      <c r="T697" s="51"/>
      <c r="U697" s="51"/>
      <c r="V697" s="52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</row>
    <row r="698" spans="2:50" ht="7.5" customHeight="1"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</row>
    <row r="699" spans="2:50" ht="20.100000000000001" customHeight="1">
      <c r="D699" s="1"/>
      <c r="E699" s="1"/>
      <c r="F699" s="1"/>
      <c r="G699" s="1"/>
      <c r="H699" s="1"/>
      <c r="I699" s="1"/>
      <c r="J699" s="1"/>
      <c r="K699" s="1"/>
      <c r="L699" s="1"/>
      <c r="M699" s="1" t="s">
        <v>49</v>
      </c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50">
        <f>VLOOKUP(O697,'Class-5 WorkSheet'!B5:J886,4,FALSE)</f>
        <v>0</v>
      </c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51"/>
      <c r="AU699" s="51"/>
      <c r="AV699" s="51"/>
      <c r="AW699" s="51"/>
      <c r="AX699" s="52"/>
    </row>
    <row r="700" spans="2:50" ht="6.75" customHeight="1"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</row>
    <row r="701" spans="2:50" ht="20.100000000000001" customHeight="1">
      <c r="D701" s="1" t="s">
        <v>53</v>
      </c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50">
        <f>VLOOKUP(O697,'Class-5 WorkSheet'!B5:J703,6,FALSE)</f>
        <v>0</v>
      </c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2"/>
      <c r="AO701" s="1"/>
      <c r="AP701" s="1" t="s">
        <v>57</v>
      </c>
      <c r="AQ701" s="1"/>
      <c r="AR701" s="1"/>
      <c r="AS701" s="1"/>
      <c r="AT701" s="1"/>
      <c r="AU701" s="1"/>
      <c r="AV701" s="1"/>
      <c r="AW701" s="1"/>
      <c r="AX701" s="1"/>
    </row>
    <row r="702" spans="2:50" ht="5.25" customHeight="1"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</row>
    <row r="703" spans="2:50" ht="20.100000000000001" customHeight="1">
      <c r="D703" s="1" t="s">
        <v>54</v>
      </c>
      <c r="E703" s="1"/>
      <c r="F703" s="1"/>
      <c r="G703" s="50">
        <f>VLOOKUP(O697,'Class-5 WorkSheet'!B5:J703,5,FALSE)</f>
        <v>0</v>
      </c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2"/>
      <c r="AA703" s="1" t="s">
        <v>58</v>
      </c>
      <c r="AB703" s="1"/>
      <c r="AC703" s="1"/>
      <c r="AD703" s="1"/>
      <c r="AE703" s="1"/>
      <c r="AF703" s="1"/>
      <c r="AG703" s="1"/>
      <c r="AH703" s="1"/>
      <c r="AI703" s="1"/>
      <c r="AJ703" s="1"/>
      <c r="AK703" s="1" t="s">
        <v>55</v>
      </c>
      <c r="AL703" s="1"/>
      <c r="AM703" s="1"/>
      <c r="AN703" s="1"/>
      <c r="AO703" s="1"/>
      <c r="AP703" s="1"/>
      <c r="AQ703" s="55">
        <f>VLOOKUP(O697,'Class-5 WorkSheet'!B5:J703,9,FALSE)</f>
        <v>0</v>
      </c>
      <c r="AR703" s="56"/>
      <c r="AS703" s="56"/>
      <c r="AT703" s="56"/>
      <c r="AU703" s="56"/>
      <c r="AV703" s="56"/>
      <c r="AW703" s="56"/>
      <c r="AX703" s="57"/>
    </row>
    <row r="704" spans="2:50" ht="6" customHeight="1"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4:50" ht="20.100000000000001" customHeight="1">
      <c r="D705" s="1" t="s">
        <v>50</v>
      </c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50" t="str">
        <f>'Class-5 WorkSheet'!D2</f>
        <v xml:space="preserve"> रामावि बांठड़ी (डीडवाना) नागौर</v>
      </c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2"/>
      <c r="AJ705" s="1" t="s">
        <v>56</v>
      </c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50">
        <f>VLOOKUP(O697,'Class-5 WorkSheet'!B5:J886,3,FALSE)</f>
        <v>6</v>
      </c>
      <c r="AW705" s="51"/>
      <c r="AX705" s="52"/>
    </row>
    <row r="706" spans="4:50" ht="6" customHeight="1"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</row>
    <row r="707" spans="4:50" ht="20.100000000000001" customHeight="1">
      <c r="D707" s="1" t="s">
        <v>52</v>
      </c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</row>
    <row r="708" spans="4:50" ht="6" customHeight="1"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</row>
    <row r="709" spans="4:50" ht="20.100000000000001" customHeight="1">
      <c r="D709" s="1"/>
      <c r="E709" s="1"/>
      <c r="F709" s="1"/>
      <c r="G709" s="1"/>
      <c r="H709" s="1"/>
      <c r="I709" s="1"/>
      <c r="J709" s="1" t="s">
        <v>62</v>
      </c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50">
        <f>VLOOKUP(O697,'Class-5 WorkSheet'!B5:J886,2,FALSE)</f>
        <v>5</v>
      </c>
      <c r="V709" s="51"/>
      <c r="W709" s="52"/>
      <c r="X709" s="1" t="s">
        <v>59</v>
      </c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</row>
    <row r="710" spans="4:50" ht="5.25" customHeight="1"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3"/>
      <c r="V710" s="3"/>
      <c r="W710" s="3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</row>
    <row r="711" spans="4:50" ht="20.100000000000001" customHeight="1">
      <c r="D711" s="1" t="s">
        <v>51</v>
      </c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</row>
    <row r="712" spans="4:50" ht="17.25" customHeight="1"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</row>
    <row r="713" spans="4:50" ht="20.100000000000001" customHeight="1">
      <c r="D713" s="1" t="s">
        <v>60</v>
      </c>
      <c r="E713" s="1"/>
      <c r="F713" s="1"/>
      <c r="G713" s="1"/>
      <c r="H713" s="1"/>
      <c r="I713" s="62">
        <f>I27</f>
        <v>43951</v>
      </c>
      <c r="J713" s="53"/>
      <c r="K713" s="53"/>
      <c r="L713" s="53"/>
      <c r="M713" s="53"/>
      <c r="N713" s="53"/>
      <c r="O713" s="53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54" t="s">
        <v>61</v>
      </c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1"/>
      <c r="AV713" s="1"/>
      <c r="AW713" s="1"/>
      <c r="AX713" s="1"/>
    </row>
    <row r="714" spans="4:50"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1"/>
      <c r="AV714" s="1"/>
      <c r="AW714" s="1"/>
      <c r="AX714" s="1"/>
    </row>
    <row r="715" spans="4:50"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</row>
    <row r="716" spans="4:50"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</row>
    <row r="717" spans="4:50"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</row>
    <row r="739" spans="2:50" ht="27" customHeight="1">
      <c r="D739" s="60" t="str">
        <f>D690</f>
        <v>कार्यालय राजकीय माध्यमिक विद्यालय बांठड़ी (डीडवाना) नागौर</v>
      </c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60"/>
      <c r="AN739" s="60"/>
      <c r="AO739" s="60"/>
      <c r="AP739" s="60"/>
      <c r="AQ739" s="60"/>
      <c r="AR739" s="60"/>
      <c r="AS739" s="60"/>
      <c r="AT739" s="60"/>
      <c r="AU739" s="60"/>
      <c r="AV739" s="60"/>
      <c r="AW739" s="60"/>
      <c r="AX739" s="60"/>
    </row>
    <row r="740" spans="2:50" ht="12.75" customHeight="1">
      <c r="D740" s="53" t="str">
        <f>'Class-5 WorkSheet'!A3</f>
        <v>(DISE CODE : 08140701704)</v>
      </c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</row>
    <row r="741" spans="2:50" ht="5.25" customHeight="1"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</row>
    <row r="742" spans="2:50" ht="31.5" customHeight="1">
      <c r="B742" s="2"/>
      <c r="C742" s="2"/>
      <c r="D742" s="58" t="s">
        <v>45</v>
      </c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  <c r="AU742" s="58"/>
      <c r="AV742" s="58"/>
      <c r="AW742" s="58"/>
      <c r="AX742" s="58"/>
    </row>
    <row r="743" spans="2:50" ht="21">
      <c r="D743" s="59" t="s">
        <v>46</v>
      </c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59"/>
      <c r="AT743" s="59"/>
      <c r="AU743" s="59"/>
      <c r="AV743" s="59"/>
      <c r="AW743" s="59"/>
      <c r="AX743" s="59"/>
    </row>
    <row r="744" spans="2:50" ht="35.25" customHeight="1">
      <c r="D744" s="60" t="s">
        <v>47</v>
      </c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60"/>
      <c r="AN744" s="60"/>
      <c r="AO744" s="60"/>
      <c r="AP744" s="60"/>
      <c r="AQ744" s="60"/>
      <c r="AR744" s="60"/>
      <c r="AS744" s="60"/>
      <c r="AT744" s="60"/>
      <c r="AU744" s="60"/>
      <c r="AV744" s="60"/>
      <c r="AW744" s="60"/>
      <c r="AX744" s="60"/>
    </row>
    <row r="745" spans="2:50" ht="5.25" customHeight="1"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</row>
    <row r="746" spans="2:50" ht="20.100000000000001" customHeight="1">
      <c r="D746" s="53" t="s">
        <v>48</v>
      </c>
      <c r="E746" s="53"/>
      <c r="F746" s="53"/>
      <c r="G746" s="53"/>
      <c r="H746" s="53"/>
      <c r="I746" s="53"/>
      <c r="J746" s="53"/>
      <c r="K746" s="53"/>
      <c r="L746" s="53"/>
      <c r="M746" s="53"/>
      <c r="N746" s="61"/>
      <c r="O746" s="50">
        <f>'Class-5 WorkSheet'!B20</f>
        <v>16</v>
      </c>
      <c r="P746" s="51"/>
      <c r="Q746" s="51"/>
      <c r="R746" s="51"/>
      <c r="S746" s="51"/>
      <c r="T746" s="51"/>
      <c r="U746" s="51"/>
      <c r="V746" s="52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</row>
    <row r="747" spans="2:50" ht="7.5" customHeight="1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</row>
    <row r="748" spans="2:50" ht="20.100000000000001" customHeight="1">
      <c r="D748" s="1"/>
      <c r="E748" s="1"/>
      <c r="F748" s="1"/>
      <c r="G748" s="1"/>
      <c r="H748" s="1"/>
      <c r="I748" s="1"/>
      <c r="J748" s="1"/>
      <c r="K748" s="1"/>
      <c r="L748" s="1"/>
      <c r="M748" s="1" t="s">
        <v>49</v>
      </c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50">
        <f>VLOOKUP(O746,'Class-5 WorkSheet'!B5:J935,4,FALSE)</f>
        <v>0</v>
      </c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51"/>
      <c r="AU748" s="51"/>
      <c r="AV748" s="51"/>
      <c r="AW748" s="51"/>
      <c r="AX748" s="52"/>
    </row>
    <row r="749" spans="2:50" ht="6.75" customHeight="1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</row>
    <row r="750" spans="2:50" ht="20.100000000000001" customHeight="1">
      <c r="D750" s="1" t="s">
        <v>53</v>
      </c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50">
        <f>VLOOKUP(O746,'Class-5 WorkSheet'!B5:J752,6,FALSE)</f>
        <v>0</v>
      </c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2"/>
      <c r="AO750" s="1"/>
      <c r="AP750" s="1" t="s">
        <v>57</v>
      </c>
      <c r="AQ750" s="1"/>
      <c r="AR750" s="1"/>
      <c r="AS750" s="1"/>
      <c r="AT750" s="1"/>
      <c r="AU750" s="1"/>
      <c r="AV750" s="1"/>
      <c r="AW750" s="1"/>
      <c r="AX750" s="1"/>
    </row>
    <row r="751" spans="2:50" ht="5.25" customHeight="1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 spans="2:50" ht="20.100000000000001" customHeight="1">
      <c r="D752" s="1" t="s">
        <v>54</v>
      </c>
      <c r="E752" s="1"/>
      <c r="F752" s="1"/>
      <c r="G752" s="50">
        <f>VLOOKUP(O746,'Class-5 WorkSheet'!B5:J752,5,FALSE)</f>
        <v>0</v>
      </c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2"/>
      <c r="AA752" s="1" t="s">
        <v>58</v>
      </c>
      <c r="AB752" s="1"/>
      <c r="AC752" s="1"/>
      <c r="AD752" s="1"/>
      <c r="AE752" s="1"/>
      <c r="AF752" s="1"/>
      <c r="AG752" s="1"/>
      <c r="AH752" s="1"/>
      <c r="AI752" s="1"/>
      <c r="AJ752" s="1"/>
      <c r="AK752" s="1" t="s">
        <v>55</v>
      </c>
      <c r="AL752" s="1"/>
      <c r="AM752" s="1"/>
      <c r="AN752" s="1"/>
      <c r="AO752" s="1"/>
      <c r="AP752" s="1"/>
      <c r="AQ752" s="55">
        <f>VLOOKUP(O746,'Class-5 WorkSheet'!B5:J752,9,FALSE)</f>
        <v>0</v>
      </c>
      <c r="AR752" s="56"/>
      <c r="AS752" s="56"/>
      <c r="AT752" s="56"/>
      <c r="AU752" s="56"/>
      <c r="AV752" s="56"/>
      <c r="AW752" s="56"/>
      <c r="AX752" s="57"/>
    </row>
    <row r="753" spans="4:50" ht="6" customHeight="1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</row>
    <row r="754" spans="4:50" ht="20.100000000000001" customHeight="1">
      <c r="D754" s="1" t="s">
        <v>50</v>
      </c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50" t="str">
        <f>'Class-5 WorkSheet'!D2</f>
        <v xml:space="preserve"> रामावि बांठड़ी (डीडवाना) नागौर</v>
      </c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2"/>
      <c r="AJ754" s="1" t="s">
        <v>56</v>
      </c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50">
        <f>VLOOKUP(O746,'Class-5 WorkSheet'!B5:J935,3,FALSE)</f>
        <v>6</v>
      </c>
      <c r="AW754" s="51"/>
      <c r="AX754" s="52"/>
    </row>
    <row r="755" spans="4:50" ht="6" customHeight="1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</row>
    <row r="756" spans="4:50" ht="20.100000000000001" customHeight="1">
      <c r="D756" s="1" t="s">
        <v>52</v>
      </c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</row>
    <row r="757" spans="4:50" ht="6" customHeight="1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</row>
    <row r="758" spans="4:50" ht="20.100000000000001" customHeight="1">
      <c r="D758" s="1"/>
      <c r="E758" s="1"/>
      <c r="F758" s="1"/>
      <c r="G758" s="1"/>
      <c r="H758" s="1"/>
      <c r="I758" s="1"/>
      <c r="J758" s="1" t="s">
        <v>62</v>
      </c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50">
        <f>VLOOKUP(O746,'Class-5 WorkSheet'!B5:J935,2,FALSE)</f>
        <v>5</v>
      </c>
      <c r="V758" s="51"/>
      <c r="W758" s="52"/>
      <c r="X758" s="1" t="s">
        <v>59</v>
      </c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</row>
    <row r="759" spans="4:50" ht="5.25" customHeight="1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3"/>
      <c r="V759" s="3"/>
      <c r="W759" s="3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</row>
    <row r="760" spans="4:50" ht="20.100000000000001" customHeight="1">
      <c r="D760" s="1" t="s">
        <v>51</v>
      </c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</row>
    <row r="761" spans="4:50" ht="17.25" customHeight="1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</row>
    <row r="762" spans="4:50" ht="20.100000000000001" customHeight="1">
      <c r="D762" s="1" t="s">
        <v>60</v>
      </c>
      <c r="E762" s="1"/>
      <c r="F762" s="1"/>
      <c r="G762" s="1"/>
      <c r="H762" s="1"/>
      <c r="I762" s="62">
        <f>I27</f>
        <v>43951</v>
      </c>
      <c r="J762" s="53"/>
      <c r="K762" s="53"/>
      <c r="L762" s="53"/>
      <c r="M762" s="53"/>
      <c r="N762" s="53"/>
      <c r="O762" s="53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54" t="s">
        <v>61</v>
      </c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1"/>
      <c r="AV762" s="1"/>
      <c r="AW762" s="1"/>
      <c r="AX762" s="1"/>
    </row>
    <row r="763" spans="4:50"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1"/>
      <c r="AV763" s="1"/>
      <c r="AW763" s="1"/>
      <c r="AX763" s="1"/>
    </row>
    <row r="764" spans="4:50"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</row>
    <row r="765" spans="4:50"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</row>
    <row r="766" spans="4:50"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</row>
    <row r="788" spans="2:50" ht="27" customHeight="1">
      <c r="D788" s="60" t="str">
        <f>D739</f>
        <v>कार्यालय राजकीय माध्यमिक विद्यालय बांठड़ी (डीडवाना) नागौर</v>
      </c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  <c r="AS788" s="60"/>
      <c r="AT788" s="60"/>
      <c r="AU788" s="60"/>
      <c r="AV788" s="60"/>
      <c r="AW788" s="60"/>
      <c r="AX788" s="60"/>
    </row>
    <row r="789" spans="2:50" ht="12.75" customHeight="1">
      <c r="D789" s="53" t="str">
        <f>'Class-5 WorkSheet'!A3</f>
        <v>(DISE CODE : 08140701704)</v>
      </c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</row>
    <row r="790" spans="2:50" ht="5.25" customHeight="1"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</row>
    <row r="791" spans="2:50" ht="31.5" customHeight="1">
      <c r="B791" s="2"/>
      <c r="C791" s="2"/>
      <c r="D791" s="58" t="s">
        <v>45</v>
      </c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  <c r="AU791" s="58"/>
      <c r="AV791" s="58"/>
      <c r="AW791" s="58"/>
      <c r="AX791" s="58"/>
    </row>
    <row r="792" spans="2:50" ht="21">
      <c r="D792" s="59" t="s">
        <v>46</v>
      </c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  <c r="AR792" s="59"/>
      <c r="AS792" s="59"/>
      <c r="AT792" s="59"/>
      <c r="AU792" s="59"/>
      <c r="AV792" s="59"/>
      <c r="AW792" s="59"/>
      <c r="AX792" s="59"/>
    </row>
    <row r="793" spans="2:50" ht="35.25" customHeight="1">
      <c r="D793" s="60" t="s">
        <v>47</v>
      </c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  <c r="AR793" s="60"/>
      <c r="AS793" s="60"/>
      <c r="AT793" s="60"/>
      <c r="AU793" s="60"/>
      <c r="AV793" s="60"/>
      <c r="AW793" s="60"/>
      <c r="AX793" s="60"/>
    </row>
    <row r="794" spans="2:50" ht="5.25" customHeight="1"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</row>
    <row r="795" spans="2:50" ht="20.100000000000001" customHeight="1">
      <c r="D795" s="53" t="s">
        <v>48</v>
      </c>
      <c r="E795" s="53"/>
      <c r="F795" s="53"/>
      <c r="G795" s="53"/>
      <c r="H795" s="53"/>
      <c r="I795" s="53"/>
      <c r="J795" s="53"/>
      <c r="K795" s="53"/>
      <c r="L795" s="53"/>
      <c r="M795" s="53"/>
      <c r="N795" s="61"/>
      <c r="O795" s="50">
        <f>'Class-5 WorkSheet'!B21</f>
        <v>17</v>
      </c>
      <c r="P795" s="51"/>
      <c r="Q795" s="51"/>
      <c r="R795" s="51"/>
      <c r="S795" s="51"/>
      <c r="T795" s="51"/>
      <c r="U795" s="51"/>
      <c r="V795" s="52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</row>
    <row r="796" spans="2:50" ht="7.5" customHeight="1"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</row>
    <row r="797" spans="2:50" ht="20.100000000000001" customHeight="1">
      <c r="D797" s="1"/>
      <c r="E797" s="1"/>
      <c r="F797" s="1"/>
      <c r="G797" s="1"/>
      <c r="H797" s="1"/>
      <c r="I797" s="1"/>
      <c r="J797" s="1"/>
      <c r="K797" s="1"/>
      <c r="L797" s="1"/>
      <c r="M797" s="1" t="s">
        <v>49</v>
      </c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50">
        <f>VLOOKUP(O795,'Class-5 WorkSheet'!B5:J984,4,FALSE)</f>
        <v>0</v>
      </c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1"/>
      <c r="AT797" s="51"/>
      <c r="AU797" s="51"/>
      <c r="AV797" s="51"/>
      <c r="AW797" s="51"/>
      <c r="AX797" s="52"/>
    </row>
    <row r="798" spans="2:50" ht="6.75" customHeight="1"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</row>
    <row r="799" spans="2:50" ht="20.100000000000001" customHeight="1">
      <c r="D799" s="1" t="s">
        <v>53</v>
      </c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50">
        <f>VLOOKUP(O795,'Class-5 WorkSheet'!B5:J801,6,FALSE)</f>
        <v>0</v>
      </c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2"/>
      <c r="AO799" s="1"/>
      <c r="AP799" s="1" t="s">
        <v>57</v>
      </c>
      <c r="AQ799" s="1"/>
      <c r="AR799" s="1"/>
      <c r="AS799" s="1"/>
      <c r="AT799" s="1"/>
      <c r="AU799" s="1"/>
      <c r="AV799" s="1"/>
      <c r="AW799" s="1"/>
      <c r="AX799" s="1"/>
    </row>
    <row r="800" spans="2:50" ht="5.25" customHeight="1"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 spans="4:50" ht="20.100000000000001" customHeight="1">
      <c r="D801" s="1" t="s">
        <v>54</v>
      </c>
      <c r="E801" s="1"/>
      <c r="F801" s="1"/>
      <c r="G801" s="50">
        <f>VLOOKUP(O795,'Class-5 WorkSheet'!B5:J801,5,FALSE)</f>
        <v>0</v>
      </c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2"/>
      <c r="AA801" s="1" t="s">
        <v>58</v>
      </c>
      <c r="AB801" s="1"/>
      <c r="AC801" s="1"/>
      <c r="AD801" s="1"/>
      <c r="AE801" s="1"/>
      <c r="AF801" s="1"/>
      <c r="AG801" s="1"/>
      <c r="AH801" s="1"/>
      <c r="AI801" s="1"/>
      <c r="AJ801" s="1"/>
      <c r="AK801" s="1" t="s">
        <v>55</v>
      </c>
      <c r="AL801" s="1"/>
      <c r="AM801" s="1"/>
      <c r="AN801" s="1"/>
      <c r="AO801" s="1"/>
      <c r="AP801" s="1"/>
      <c r="AQ801" s="55">
        <f>VLOOKUP(O795,'Class-5 WorkSheet'!B5:J801,9,FALSE)</f>
        <v>0</v>
      </c>
      <c r="AR801" s="56"/>
      <c r="AS801" s="56"/>
      <c r="AT801" s="56"/>
      <c r="AU801" s="56"/>
      <c r="AV801" s="56"/>
      <c r="AW801" s="56"/>
      <c r="AX801" s="57"/>
    </row>
    <row r="802" spans="4:50" ht="6" customHeight="1"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</row>
    <row r="803" spans="4:50" ht="20.100000000000001" customHeight="1">
      <c r="D803" s="1" t="s">
        <v>50</v>
      </c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50" t="str">
        <f>'Class-5 WorkSheet'!D2</f>
        <v xml:space="preserve"> रामावि बांठड़ी (डीडवाना) नागौर</v>
      </c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2"/>
      <c r="AJ803" s="1" t="s">
        <v>56</v>
      </c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50">
        <f>VLOOKUP(O795,'Class-5 WorkSheet'!B5:J984,3,FALSE)</f>
        <v>6</v>
      </c>
      <c r="AW803" s="51"/>
      <c r="AX803" s="52"/>
    </row>
    <row r="804" spans="4:50" ht="6" customHeight="1"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</row>
    <row r="805" spans="4:50" ht="20.100000000000001" customHeight="1">
      <c r="D805" s="1" t="s">
        <v>52</v>
      </c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</row>
    <row r="806" spans="4:50" ht="6" customHeight="1"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</row>
    <row r="807" spans="4:50" ht="20.100000000000001" customHeight="1">
      <c r="D807" s="1"/>
      <c r="E807" s="1"/>
      <c r="F807" s="1"/>
      <c r="G807" s="1"/>
      <c r="H807" s="1"/>
      <c r="I807" s="1"/>
      <c r="J807" s="1" t="s">
        <v>62</v>
      </c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50">
        <f>VLOOKUP(O795,'Class-5 WorkSheet'!B5:J984,2,FALSE)</f>
        <v>5</v>
      </c>
      <c r="V807" s="51"/>
      <c r="W807" s="52"/>
      <c r="X807" s="1" t="s">
        <v>59</v>
      </c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</row>
    <row r="808" spans="4:50" ht="5.25" customHeight="1"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3"/>
      <c r="V808" s="3"/>
      <c r="W808" s="3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</row>
    <row r="809" spans="4:50" ht="20.100000000000001" customHeight="1">
      <c r="D809" s="1" t="s">
        <v>51</v>
      </c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</row>
    <row r="810" spans="4:50" ht="17.25" customHeight="1"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</row>
    <row r="811" spans="4:50" ht="20.100000000000001" customHeight="1">
      <c r="D811" s="1" t="s">
        <v>60</v>
      </c>
      <c r="E811" s="1"/>
      <c r="F811" s="1"/>
      <c r="G811" s="1"/>
      <c r="H811" s="1"/>
      <c r="I811" s="62">
        <f>I27</f>
        <v>43951</v>
      </c>
      <c r="J811" s="53"/>
      <c r="K811" s="53"/>
      <c r="L811" s="53"/>
      <c r="M811" s="53"/>
      <c r="N811" s="53"/>
      <c r="O811" s="53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54" t="s">
        <v>61</v>
      </c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1"/>
      <c r="AV811" s="1"/>
      <c r="AW811" s="1"/>
      <c r="AX811" s="1"/>
    </row>
    <row r="812" spans="4:50"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1"/>
      <c r="AV812" s="1"/>
      <c r="AW812" s="1"/>
      <c r="AX812" s="1"/>
    </row>
    <row r="813" spans="4:50"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</row>
    <row r="814" spans="4:50"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</row>
    <row r="815" spans="4:50"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</row>
    <row r="837" spans="2:50" ht="27" customHeight="1">
      <c r="D837" s="60" t="str">
        <f>D788</f>
        <v>कार्यालय राजकीय माध्यमिक विद्यालय बांठड़ी (डीडवाना) नागौर</v>
      </c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60"/>
      <c r="AR837" s="60"/>
      <c r="AS837" s="60"/>
      <c r="AT837" s="60"/>
      <c r="AU837" s="60"/>
      <c r="AV837" s="60"/>
      <c r="AW837" s="60"/>
      <c r="AX837" s="60"/>
    </row>
    <row r="838" spans="2:50" ht="12.75" customHeight="1">
      <c r="D838" s="53" t="str">
        <f>'Class-5 WorkSheet'!A3</f>
        <v>(DISE CODE : 08140701704)</v>
      </c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</row>
    <row r="839" spans="2:50" ht="5.25" customHeight="1"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</row>
    <row r="840" spans="2:50" ht="31.5" customHeight="1">
      <c r="B840" s="2"/>
      <c r="C840" s="2"/>
      <c r="D840" s="58" t="s">
        <v>45</v>
      </c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  <c r="AU840" s="58"/>
      <c r="AV840" s="58"/>
      <c r="AW840" s="58"/>
      <c r="AX840" s="58"/>
    </row>
    <row r="841" spans="2:50" ht="21">
      <c r="D841" s="59" t="s">
        <v>46</v>
      </c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59"/>
      <c r="AT841" s="59"/>
      <c r="AU841" s="59"/>
      <c r="AV841" s="59"/>
      <c r="AW841" s="59"/>
      <c r="AX841" s="59"/>
    </row>
    <row r="842" spans="2:50" ht="35.25" customHeight="1">
      <c r="D842" s="60" t="s">
        <v>47</v>
      </c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  <c r="AL842" s="60"/>
      <c r="AM842" s="60"/>
      <c r="AN842" s="60"/>
      <c r="AO842" s="60"/>
      <c r="AP842" s="60"/>
      <c r="AQ842" s="60"/>
      <c r="AR842" s="60"/>
      <c r="AS842" s="60"/>
      <c r="AT842" s="60"/>
      <c r="AU842" s="60"/>
      <c r="AV842" s="60"/>
      <c r="AW842" s="60"/>
      <c r="AX842" s="60"/>
    </row>
    <row r="843" spans="2:50" ht="5.25" customHeight="1"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</row>
    <row r="844" spans="2:50" ht="20.100000000000001" customHeight="1">
      <c r="D844" s="53" t="s">
        <v>48</v>
      </c>
      <c r="E844" s="53"/>
      <c r="F844" s="53"/>
      <c r="G844" s="53"/>
      <c r="H844" s="53"/>
      <c r="I844" s="53"/>
      <c r="J844" s="53"/>
      <c r="K844" s="53"/>
      <c r="L844" s="53"/>
      <c r="M844" s="53"/>
      <c r="N844" s="61"/>
      <c r="O844" s="50">
        <f>'Class-5 WorkSheet'!B22</f>
        <v>18</v>
      </c>
      <c r="P844" s="51"/>
      <c r="Q844" s="51"/>
      <c r="R844" s="51"/>
      <c r="S844" s="51"/>
      <c r="T844" s="51"/>
      <c r="U844" s="51"/>
      <c r="V844" s="52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</row>
    <row r="845" spans="2:50" ht="7.5" customHeight="1"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</row>
    <row r="846" spans="2:50" ht="20.100000000000001" customHeight="1">
      <c r="D846" s="1"/>
      <c r="E846" s="1"/>
      <c r="F846" s="1"/>
      <c r="G846" s="1"/>
      <c r="H846" s="1"/>
      <c r="I846" s="1"/>
      <c r="J846" s="1"/>
      <c r="K846" s="1"/>
      <c r="L846" s="1"/>
      <c r="M846" s="1" t="s">
        <v>49</v>
      </c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50">
        <f>VLOOKUP(O844,'Class-5 WorkSheet'!B5:J1033,4,FALSE)</f>
        <v>0</v>
      </c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51"/>
      <c r="AU846" s="51"/>
      <c r="AV846" s="51"/>
      <c r="AW846" s="51"/>
      <c r="AX846" s="52"/>
    </row>
    <row r="847" spans="2:50" ht="6.75" customHeight="1"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</row>
    <row r="848" spans="2:50" ht="20.100000000000001" customHeight="1">
      <c r="D848" s="1" t="s">
        <v>53</v>
      </c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50">
        <f>VLOOKUP(O844,'Class-5 WorkSheet'!B5:J850,6,FALSE)</f>
        <v>0</v>
      </c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2"/>
      <c r="AO848" s="1"/>
      <c r="AP848" s="1" t="s">
        <v>57</v>
      </c>
      <c r="AQ848" s="1"/>
      <c r="AR848" s="1"/>
      <c r="AS848" s="1"/>
      <c r="AT848" s="1"/>
      <c r="AU848" s="1"/>
      <c r="AV848" s="1"/>
      <c r="AW848" s="1"/>
      <c r="AX848" s="1"/>
    </row>
    <row r="849" spans="4:50" ht="5.25" customHeight="1"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</row>
    <row r="850" spans="4:50" ht="20.100000000000001" customHeight="1">
      <c r="D850" s="1" t="s">
        <v>54</v>
      </c>
      <c r="E850" s="1"/>
      <c r="F850" s="1"/>
      <c r="G850" s="50">
        <f>VLOOKUP(O844,'Class-5 WorkSheet'!B5:J850,5,FALSE)</f>
        <v>0</v>
      </c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2"/>
      <c r="AA850" s="1" t="s">
        <v>58</v>
      </c>
      <c r="AB850" s="1"/>
      <c r="AC850" s="1"/>
      <c r="AD850" s="1"/>
      <c r="AE850" s="1"/>
      <c r="AF850" s="1"/>
      <c r="AG850" s="1"/>
      <c r="AH850" s="1"/>
      <c r="AI850" s="1"/>
      <c r="AJ850" s="1"/>
      <c r="AK850" s="1" t="s">
        <v>55</v>
      </c>
      <c r="AL850" s="1"/>
      <c r="AM850" s="1"/>
      <c r="AN850" s="1"/>
      <c r="AO850" s="1"/>
      <c r="AP850" s="1"/>
      <c r="AQ850" s="55">
        <f>VLOOKUP(O844,'Class-5 WorkSheet'!B5:J850,9,FALSE)</f>
        <v>0</v>
      </c>
      <c r="AR850" s="56"/>
      <c r="AS850" s="56"/>
      <c r="AT850" s="56"/>
      <c r="AU850" s="56"/>
      <c r="AV850" s="56"/>
      <c r="AW850" s="56"/>
      <c r="AX850" s="57"/>
    </row>
    <row r="851" spans="4:50" ht="6" customHeight="1"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</row>
    <row r="852" spans="4:50" ht="20.100000000000001" customHeight="1">
      <c r="D852" s="1" t="s">
        <v>50</v>
      </c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50" t="str">
        <f>'Class-5 WorkSheet'!D2</f>
        <v xml:space="preserve"> रामावि बांठड़ी (डीडवाना) नागौर</v>
      </c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2"/>
      <c r="AJ852" s="1" t="s">
        <v>56</v>
      </c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50">
        <f>VLOOKUP(O844,'Class-5 WorkSheet'!B5:J1033,3,FALSE)</f>
        <v>6</v>
      </c>
      <c r="AW852" s="51"/>
      <c r="AX852" s="52"/>
    </row>
    <row r="853" spans="4:50" ht="6" customHeight="1"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</row>
    <row r="854" spans="4:50" ht="20.100000000000001" customHeight="1">
      <c r="D854" s="1" t="s">
        <v>52</v>
      </c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</row>
    <row r="855" spans="4:50" ht="6" customHeight="1"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</row>
    <row r="856" spans="4:50" ht="20.100000000000001" customHeight="1">
      <c r="D856" s="1"/>
      <c r="E856" s="1"/>
      <c r="F856" s="1"/>
      <c r="G856" s="1"/>
      <c r="H856" s="1"/>
      <c r="I856" s="1"/>
      <c r="J856" s="1" t="s">
        <v>62</v>
      </c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50">
        <f>VLOOKUP(O844,'Class-5 WorkSheet'!B5:J1033,2,FALSE)</f>
        <v>5</v>
      </c>
      <c r="V856" s="51"/>
      <c r="W856" s="52"/>
      <c r="X856" s="1" t="s">
        <v>59</v>
      </c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</row>
    <row r="857" spans="4:50" ht="5.25" customHeight="1"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3"/>
      <c r="V857" s="3"/>
      <c r="W857" s="3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</row>
    <row r="858" spans="4:50" ht="20.100000000000001" customHeight="1">
      <c r="D858" s="1" t="s">
        <v>51</v>
      </c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</row>
    <row r="859" spans="4:50" ht="17.25" customHeight="1"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</row>
    <row r="860" spans="4:50" ht="20.100000000000001" customHeight="1">
      <c r="D860" s="1" t="s">
        <v>60</v>
      </c>
      <c r="E860" s="1"/>
      <c r="F860" s="1"/>
      <c r="G860" s="1"/>
      <c r="H860" s="1"/>
      <c r="I860" s="62">
        <f>I27</f>
        <v>43951</v>
      </c>
      <c r="J860" s="53"/>
      <c r="K860" s="53"/>
      <c r="L860" s="53"/>
      <c r="M860" s="53"/>
      <c r="N860" s="53"/>
      <c r="O860" s="53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54" t="s">
        <v>61</v>
      </c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1"/>
      <c r="AV860" s="1"/>
      <c r="AW860" s="1"/>
      <c r="AX860" s="1"/>
    </row>
    <row r="861" spans="4:50"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1"/>
      <c r="AV861" s="1"/>
      <c r="AW861" s="1"/>
      <c r="AX861" s="1"/>
    </row>
    <row r="862" spans="4:50"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</row>
    <row r="863" spans="4:50"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</row>
    <row r="864" spans="4:50"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</row>
    <row r="886" spans="2:50" ht="27" customHeight="1">
      <c r="D886" s="60" t="str">
        <f>D837</f>
        <v>कार्यालय राजकीय माध्यमिक विद्यालय बांठड़ी (डीडवाना) नागौर</v>
      </c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60"/>
      <c r="AR886" s="60"/>
      <c r="AS886" s="60"/>
      <c r="AT886" s="60"/>
      <c r="AU886" s="60"/>
      <c r="AV886" s="60"/>
      <c r="AW886" s="60"/>
      <c r="AX886" s="60"/>
    </row>
    <row r="887" spans="2:50" ht="12.75" customHeight="1">
      <c r="D887" s="53" t="str">
        <f>'Class-5 WorkSheet'!A3</f>
        <v>(DISE CODE : 08140701704)</v>
      </c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</row>
    <row r="888" spans="2:50" ht="5.25" customHeight="1"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</row>
    <row r="889" spans="2:50" ht="31.5" customHeight="1">
      <c r="B889" s="2"/>
      <c r="C889" s="2"/>
      <c r="D889" s="58" t="s">
        <v>45</v>
      </c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  <c r="AU889" s="58"/>
      <c r="AV889" s="58"/>
      <c r="AW889" s="58"/>
      <c r="AX889" s="58"/>
    </row>
    <row r="890" spans="2:50" ht="21">
      <c r="D890" s="59" t="s">
        <v>46</v>
      </c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59"/>
      <c r="AR890" s="59"/>
      <c r="AS890" s="59"/>
      <c r="AT890" s="59"/>
      <c r="AU890" s="59"/>
      <c r="AV890" s="59"/>
      <c r="AW890" s="59"/>
      <c r="AX890" s="59"/>
    </row>
    <row r="891" spans="2:50" ht="35.25" customHeight="1">
      <c r="D891" s="60" t="s">
        <v>47</v>
      </c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  <c r="AL891" s="60"/>
      <c r="AM891" s="60"/>
      <c r="AN891" s="60"/>
      <c r="AO891" s="60"/>
      <c r="AP891" s="60"/>
      <c r="AQ891" s="60"/>
      <c r="AR891" s="60"/>
      <c r="AS891" s="60"/>
      <c r="AT891" s="60"/>
      <c r="AU891" s="60"/>
      <c r="AV891" s="60"/>
      <c r="AW891" s="60"/>
      <c r="AX891" s="60"/>
    </row>
    <row r="892" spans="2:50" ht="5.25" customHeight="1"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</row>
    <row r="893" spans="2:50" ht="20.100000000000001" customHeight="1">
      <c r="D893" s="53" t="s">
        <v>48</v>
      </c>
      <c r="E893" s="53"/>
      <c r="F893" s="53"/>
      <c r="G893" s="53"/>
      <c r="H893" s="53"/>
      <c r="I893" s="53"/>
      <c r="J893" s="53"/>
      <c r="K893" s="53"/>
      <c r="L893" s="53"/>
      <c r="M893" s="53"/>
      <c r="N893" s="61"/>
      <c r="O893" s="50">
        <f>'Class-5 WorkSheet'!B23</f>
        <v>19</v>
      </c>
      <c r="P893" s="51"/>
      <c r="Q893" s="51"/>
      <c r="R893" s="51"/>
      <c r="S893" s="51"/>
      <c r="T893" s="51"/>
      <c r="U893" s="51"/>
      <c r="V893" s="52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</row>
    <row r="894" spans="2:50" ht="7.5" customHeight="1"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</row>
    <row r="895" spans="2:50" ht="20.100000000000001" customHeight="1">
      <c r="D895" s="1"/>
      <c r="E895" s="1"/>
      <c r="F895" s="1"/>
      <c r="G895" s="1"/>
      <c r="H895" s="1"/>
      <c r="I895" s="1"/>
      <c r="J895" s="1"/>
      <c r="K895" s="1"/>
      <c r="L895" s="1"/>
      <c r="M895" s="1" t="s">
        <v>49</v>
      </c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50">
        <f>VLOOKUP(O893,'Class-5 WorkSheet'!B5:J1082,4,FALSE)</f>
        <v>0</v>
      </c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51"/>
      <c r="AU895" s="51"/>
      <c r="AV895" s="51"/>
      <c r="AW895" s="51"/>
      <c r="AX895" s="52"/>
    </row>
    <row r="896" spans="2:50" ht="6.75" customHeight="1"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</row>
    <row r="897" spans="4:50" ht="20.100000000000001" customHeight="1">
      <c r="D897" s="1" t="s">
        <v>53</v>
      </c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50">
        <f>VLOOKUP(O893,'Class-5 WorkSheet'!B5:J899,6,FALSE)</f>
        <v>0</v>
      </c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2"/>
      <c r="AO897" s="1"/>
      <c r="AP897" s="1" t="s">
        <v>57</v>
      </c>
      <c r="AQ897" s="1"/>
      <c r="AR897" s="1"/>
      <c r="AS897" s="1"/>
      <c r="AT897" s="1"/>
      <c r="AU897" s="1"/>
      <c r="AV897" s="1"/>
      <c r="AW897" s="1"/>
      <c r="AX897" s="1"/>
    </row>
    <row r="898" spans="4:50" ht="5.25" customHeight="1"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</row>
    <row r="899" spans="4:50" ht="20.100000000000001" customHeight="1">
      <c r="D899" s="1" t="s">
        <v>54</v>
      </c>
      <c r="E899" s="1"/>
      <c r="F899" s="1"/>
      <c r="G899" s="50">
        <f>VLOOKUP(O893,'Class-5 WorkSheet'!B5:J899,5,FALSE)</f>
        <v>0</v>
      </c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2"/>
      <c r="AA899" s="1" t="s">
        <v>58</v>
      </c>
      <c r="AB899" s="1"/>
      <c r="AC899" s="1"/>
      <c r="AD899" s="1"/>
      <c r="AE899" s="1"/>
      <c r="AF899" s="1"/>
      <c r="AG899" s="1"/>
      <c r="AH899" s="1"/>
      <c r="AI899" s="1"/>
      <c r="AJ899" s="1"/>
      <c r="AK899" s="1" t="s">
        <v>55</v>
      </c>
      <c r="AL899" s="1"/>
      <c r="AM899" s="1"/>
      <c r="AN899" s="1"/>
      <c r="AO899" s="1"/>
      <c r="AP899" s="1"/>
      <c r="AQ899" s="55">
        <f>VLOOKUP(O893,'Class-5 WorkSheet'!B5:J899,9,FALSE)</f>
        <v>0</v>
      </c>
      <c r="AR899" s="56"/>
      <c r="AS899" s="56"/>
      <c r="AT899" s="56"/>
      <c r="AU899" s="56"/>
      <c r="AV899" s="56"/>
      <c r="AW899" s="56"/>
      <c r="AX899" s="57"/>
    </row>
    <row r="900" spans="4:50" ht="6" customHeight="1"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</row>
    <row r="901" spans="4:50" ht="20.100000000000001" customHeight="1">
      <c r="D901" s="1" t="s">
        <v>50</v>
      </c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50" t="str">
        <f>'Class-5 WorkSheet'!D2</f>
        <v xml:space="preserve"> रामावि बांठड़ी (डीडवाना) नागौर</v>
      </c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2"/>
      <c r="AJ901" s="1" t="s">
        <v>56</v>
      </c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50">
        <f>VLOOKUP(O893,'Class-5 WorkSheet'!B5:J1082,3,FALSE)</f>
        <v>6</v>
      </c>
      <c r="AW901" s="51"/>
      <c r="AX901" s="52"/>
    </row>
    <row r="902" spans="4:50" ht="6" customHeight="1"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</row>
    <row r="903" spans="4:50" ht="20.100000000000001" customHeight="1">
      <c r="D903" s="1" t="s">
        <v>52</v>
      </c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</row>
    <row r="904" spans="4:50" ht="6" customHeight="1"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</row>
    <row r="905" spans="4:50" ht="20.100000000000001" customHeight="1">
      <c r="D905" s="1"/>
      <c r="E905" s="1"/>
      <c r="F905" s="1"/>
      <c r="G905" s="1"/>
      <c r="H905" s="1"/>
      <c r="I905" s="1"/>
      <c r="J905" s="1" t="s">
        <v>62</v>
      </c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50">
        <f>VLOOKUP(O893,'Class-5 WorkSheet'!B5:J1082,2,FALSE)</f>
        <v>5</v>
      </c>
      <c r="V905" s="51"/>
      <c r="W905" s="52"/>
      <c r="X905" s="1" t="s">
        <v>59</v>
      </c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</row>
    <row r="906" spans="4:50" ht="5.25" customHeight="1"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3"/>
      <c r="V906" s="3"/>
      <c r="W906" s="3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</row>
    <row r="907" spans="4:50" ht="20.100000000000001" customHeight="1">
      <c r="D907" s="1" t="s">
        <v>51</v>
      </c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</row>
    <row r="908" spans="4:50" ht="17.25" customHeight="1"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</row>
    <row r="909" spans="4:50" ht="20.100000000000001" customHeight="1">
      <c r="D909" s="1" t="s">
        <v>60</v>
      </c>
      <c r="E909" s="1"/>
      <c r="F909" s="1"/>
      <c r="G909" s="1"/>
      <c r="H909" s="1"/>
      <c r="I909" s="62">
        <f>I27</f>
        <v>43951</v>
      </c>
      <c r="J909" s="53"/>
      <c r="K909" s="53"/>
      <c r="L909" s="53"/>
      <c r="M909" s="53"/>
      <c r="N909" s="53"/>
      <c r="O909" s="53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54" t="s">
        <v>61</v>
      </c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1"/>
      <c r="AV909" s="1"/>
      <c r="AW909" s="1"/>
      <c r="AX909" s="1"/>
    </row>
    <row r="910" spans="4:50"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1"/>
      <c r="AV910" s="1"/>
      <c r="AW910" s="1"/>
      <c r="AX910" s="1"/>
    </row>
    <row r="911" spans="4:50"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</row>
    <row r="912" spans="4:50"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</row>
    <row r="913" spans="4:50"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</row>
    <row r="935" spans="2:50" ht="27" customHeight="1">
      <c r="D935" s="60" t="str">
        <f>D886</f>
        <v>कार्यालय राजकीय माध्यमिक विद्यालय बांठड़ी (डीडवाना) नागौर</v>
      </c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  <c r="AL935" s="60"/>
      <c r="AM935" s="60"/>
      <c r="AN935" s="60"/>
      <c r="AO935" s="60"/>
      <c r="AP935" s="60"/>
      <c r="AQ935" s="60"/>
      <c r="AR935" s="60"/>
      <c r="AS935" s="60"/>
      <c r="AT935" s="60"/>
      <c r="AU935" s="60"/>
      <c r="AV935" s="60"/>
      <c r="AW935" s="60"/>
      <c r="AX935" s="60"/>
    </row>
    <row r="936" spans="2:50" ht="12.75" customHeight="1">
      <c r="D936" s="53" t="str">
        <f>'Class-5 WorkSheet'!A3</f>
        <v>(DISE CODE : 08140701704)</v>
      </c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</row>
    <row r="937" spans="2:50" ht="5.25" customHeight="1"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</row>
    <row r="938" spans="2:50" ht="31.5" customHeight="1">
      <c r="B938" s="2"/>
      <c r="C938" s="2"/>
      <c r="D938" s="58" t="s">
        <v>45</v>
      </c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  <c r="AT938" s="58"/>
      <c r="AU938" s="58"/>
      <c r="AV938" s="58"/>
      <c r="AW938" s="58"/>
      <c r="AX938" s="58"/>
    </row>
    <row r="939" spans="2:50" ht="21">
      <c r="D939" s="59" t="s">
        <v>46</v>
      </c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  <c r="AA939" s="59"/>
      <c r="AB939" s="59"/>
      <c r="AC939" s="59"/>
      <c r="AD939" s="59"/>
      <c r="AE939" s="59"/>
      <c r="AF939" s="59"/>
      <c r="AG939" s="59"/>
      <c r="AH939" s="59"/>
      <c r="AI939" s="59"/>
      <c r="AJ939" s="59"/>
      <c r="AK939" s="59"/>
      <c r="AL939" s="59"/>
      <c r="AM939" s="59"/>
      <c r="AN939" s="59"/>
      <c r="AO939" s="59"/>
      <c r="AP939" s="59"/>
      <c r="AQ939" s="59"/>
      <c r="AR939" s="59"/>
      <c r="AS939" s="59"/>
      <c r="AT939" s="59"/>
      <c r="AU939" s="59"/>
      <c r="AV939" s="59"/>
      <c r="AW939" s="59"/>
      <c r="AX939" s="59"/>
    </row>
    <row r="940" spans="2:50" ht="35.25" customHeight="1">
      <c r="D940" s="60" t="s">
        <v>47</v>
      </c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  <c r="AL940" s="60"/>
      <c r="AM940" s="60"/>
      <c r="AN940" s="60"/>
      <c r="AO940" s="60"/>
      <c r="AP940" s="60"/>
      <c r="AQ940" s="60"/>
      <c r="AR940" s="60"/>
      <c r="AS940" s="60"/>
      <c r="AT940" s="60"/>
      <c r="AU940" s="60"/>
      <c r="AV940" s="60"/>
      <c r="AW940" s="60"/>
      <c r="AX940" s="60"/>
    </row>
    <row r="941" spans="2:50" ht="5.25" customHeight="1"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</row>
    <row r="942" spans="2:50" ht="20.100000000000001" customHeight="1">
      <c r="D942" s="53" t="s">
        <v>48</v>
      </c>
      <c r="E942" s="53"/>
      <c r="F942" s="53"/>
      <c r="G942" s="53"/>
      <c r="H942" s="53"/>
      <c r="I942" s="53"/>
      <c r="J942" s="53"/>
      <c r="K942" s="53"/>
      <c r="L942" s="53"/>
      <c r="M942" s="53"/>
      <c r="N942" s="61"/>
      <c r="O942" s="50">
        <f>'Class-5 WorkSheet'!B24</f>
        <v>20</v>
      </c>
      <c r="P942" s="51"/>
      <c r="Q942" s="51"/>
      <c r="R942" s="51"/>
      <c r="S942" s="51"/>
      <c r="T942" s="51"/>
      <c r="U942" s="51"/>
      <c r="V942" s="52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</row>
    <row r="943" spans="2:50" ht="7.5" customHeight="1"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</row>
    <row r="944" spans="2:50" ht="20.100000000000001" customHeight="1">
      <c r="D944" s="1"/>
      <c r="E944" s="1"/>
      <c r="F944" s="1"/>
      <c r="G944" s="1"/>
      <c r="H944" s="1"/>
      <c r="I944" s="1"/>
      <c r="J944" s="1"/>
      <c r="K944" s="1"/>
      <c r="L944" s="1"/>
      <c r="M944" s="1" t="s">
        <v>49</v>
      </c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50">
        <f>VLOOKUP(O942,'Class-5 WorkSheet'!B5:J1131,4,FALSE)</f>
        <v>0</v>
      </c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51"/>
      <c r="AU944" s="51"/>
      <c r="AV944" s="51"/>
      <c r="AW944" s="51"/>
      <c r="AX944" s="52"/>
    </row>
    <row r="945" spans="4:50" ht="6.75" customHeight="1"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</row>
    <row r="946" spans="4:50" ht="20.100000000000001" customHeight="1">
      <c r="D946" s="1" t="s">
        <v>53</v>
      </c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50">
        <f>VLOOKUP(O942,'Class-5 WorkSheet'!B5:J948,6,FALSE)</f>
        <v>0</v>
      </c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2"/>
      <c r="AO946" s="1"/>
      <c r="AP946" s="1" t="s">
        <v>57</v>
      </c>
      <c r="AQ946" s="1"/>
      <c r="AR946" s="1"/>
      <c r="AS946" s="1"/>
      <c r="AT946" s="1"/>
      <c r="AU946" s="1"/>
      <c r="AV946" s="1"/>
      <c r="AW946" s="1"/>
      <c r="AX946" s="1"/>
    </row>
    <row r="947" spans="4:50" ht="5.25" customHeight="1"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</row>
    <row r="948" spans="4:50" ht="20.100000000000001" customHeight="1">
      <c r="D948" s="1" t="s">
        <v>54</v>
      </c>
      <c r="E948" s="1"/>
      <c r="F948" s="1"/>
      <c r="G948" s="50">
        <f>VLOOKUP(O942,'Class-5 WorkSheet'!B5:J948,5,FALSE)</f>
        <v>0</v>
      </c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2"/>
      <c r="AA948" s="1" t="s">
        <v>58</v>
      </c>
      <c r="AB948" s="1"/>
      <c r="AC948" s="1"/>
      <c r="AD948" s="1"/>
      <c r="AE948" s="1"/>
      <c r="AF948" s="1"/>
      <c r="AG948" s="1"/>
      <c r="AH948" s="1"/>
      <c r="AI948" s="1"/>
      <c r="AJ948" s="1"/>
      <c r="AK948" s="1" t="s">
        <v>55</v>
      </c>
      <c r="AL948" s="1"/>
      <c r="AM948" s="1"/>
      <c r="AN948" s="1"/>
      <c r="AO948" s="1"/>
      <c r="AP948" s="1"/>
      <c r="AQ948" s="55">
        <f>VLOOKUP(O942,'Class-5 WorkSheet'!B5:J948,9,FALSE)</f>
        <v>0</v>
      </c>
      <c r="AR948" s="56"/>
      <c r="AS948" s="56"/>
      <c r="AT948" s="56"/>
      <c r="AU948" s="56"/>
      <c r="AV948" s="56"/>
      <c r="AW948" s="56"/>
      <c r="AX948" s="57"/>
    </row>
    <row r="949" spans="4:50" ht="6" customHeight="1"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</row>
    <row r="950" spans="4:50" ht="20.100000000000001" customHeight="1">
      <c r="D950" s="1" t="s">
        <v>50</v>
      </c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50" t="str">
        <f>'Class-5 WorkSheet'!D2</f>
        <v xml:space="preserve"> रामावि बांठड़ी (डीडवाना) नागौर</v>
      </c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2"/>
      <c r="AJ950" s="1" t="s">
        <v>56</v>
      </c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50">
        <f>VLOOKUP(O942,'Class-5 WorkSheet'!B5:J1131,3,FALSE)</f>
        <v>6</v>
      </c>
      <c r="AW950" s="51"/>
      <c r="AX950" s="52"/>
    </row>
    <row r="951" spans="4:50" ht="6" customHeight="1"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</row>
    <row r="952" spans="4:50" ht="20.100000000000001" customHeight="1">
      <c r="D952" s="1" t="s">
        <v>52</v>
      </c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</row>
    <row r="953" spans="4:50" ht="6" customHeight="1"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</row>
    <row r="954" spans="4:50" ht="20.100000000000001" customHeight="1">
      <c r="D954" s="1"/>
      <c r="E954" s="1"/>
      <c r="F954" s="1"/>
      <c r="G954" s="1"/>
      <c r="H954" s="1"/>
      <c r="I954" s="1"/>
      <c r="J954" s="1" t="s">
        <v>62</v>
      </c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50">
        <f>VLOOKUP(O942,'Class-5 WorkSheet'!B5:J1131,2,FALSE)</f>
        <v>5</v>
      </c>
      <c r="V954" s="51"/>
      <c r="W954" s="52"/>
      <c r="X954" s="1" t="s">
        <v>59</v>
      </c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</row>
    <row r="955" spans="4:50" ht="5.25" customHeight="1"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3"/>
      <c r="V955" s="3"/>
      <c r="W955" s="3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</row>
    <row r="956" spans="4:50" ht="20.100000000000001" customHeight="1">
      <c r="D956" s="1" t="s">
        <v>51</v>
      </c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</row>
    <row r="957" spans="4:50" ht="17.25" customHeight="1"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</row>
    <row r="958" spans="4:50" ht="20.100000000000001" customHeight="1">
      <c r="D958" s="1" t="s">
        <v>60</v>
      </c>
      <c r="E958" s="1"/>
      <c r="F958" s="1"/>
      <c r="G958" s="1"/>
      <c r="H958" s="1"/>
      <c r="I958" s="62">
        <f>I27</f>
        <v>43951</v>
      </c>
      <c r="J958" s="53"/>
      <c r="K958" s="53"/>
      <c r="L958" s="53"/>
      <c r="M958" s="53"/>
      <c r="N958" s="53"/>
      <c r="O958" s="53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54" t="s">
        <v>61</v>
      </c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1"/>
      <c r="AV958" s="1"/>
      <c r="AW958" s="1"/>
      <c r="AX958" s="1"/>
    </row>
    <row r="959" spans="4:50"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1"/>
      <c r="AV959" s="1"/>
      <c r="AW959" s="1"/>
      <c r="AX959" s="1"/>
    </row>
    <row r="960" spans="4:50"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</row>
    <row r="961" spans="4:50"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</row>
    <row r="962" spans="4:50"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</row>
    <row r="984" spans="2:50" ht="27" customHeight="1">
      <c r="D984" s="60" t="str">
        <f>D935</f>
        <v>कार्यालय राजकीय माध्यमिक विद्यालय बांठड़ी (डीडवाना) नागौर</v>
      </c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60"/>
      <c r="AM984" s="60"/>
      <c r="AN984" s="60"/>
      <c r="AO984" s="60"/>
      <c r="AP984" s="60"/>
      <c r="AQ984" s="60"/>
      <c r="AR984" s="60"/>
      <c r="AS984" s="60"/>
      <c r="AT984" s="60"/>
      <c r="AU984" s="60"/>
      <c r="AV984" s="60"/>
      <c r="AW984" s="60"/>
      <c r="AX984" s="60"/>
    </row>
    <row r="985" spans="2:50" ht="12.75" customHeight="1">
      <c r="D985" s="53" t="str">
        <f>'Class-5 WorkSheet'!A3</f>
        <v>(DISE CODE : 08140701704)</v>
      </c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</row>
    <row r="986" spans="2:50" ht="5.25" customHeight="1"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</row>
    <row r="987" spans="2:50" ht="31.5" customHeight="1">
      <c r="B987" s="2"/>
      <c r="C987" s="2"/>
      <c r="D987" s="58" t="s">
        <v>45</v>
      </c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  <c r="AU987" s="58"/>
      <c r="AV987" s="58"/>
      <c r="AW987" s="58"/>
      <c r="AX987" s="58"/>
    </row>
    <row r="988" spans="2:50" ht="21">
      <c r="D988" s="59" t="s">
        <v>46</v>
      </c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  <c r="AA988" s="59"/>
      <c r="AB988" s="59"/>
      <c r="AC988" s="59"/>
      <c r="AD988" s="59"/>
      <c r="AE988" s="59"/>
      <c r="AF988" s="59"/>
      <c r="AG988" s="59"/>
      <c r="AH988" s="59"/>
      <c r="AI988" s="59"/>
      <c r="AJ988" s="59"/>
      <c r="AK988" s="59"/>
      <c r="AL988" s="59"/>
      <c r="AM988" s="59"/>
      <c r="AN988" s="59"/>
      <c r="AO988" s="59"/>
      <c r="AP988" s="59"/>
      <c r="AQ988" s="59"/>
      <c r="AR988" s="59"/>
      <c r="AS988" s="59"/>
      <c r="AT988" s="59"/>
      <c r="AU988" s="59"/>
      <c r="AV988" s="59"/>
      <c r="AW988" s="59"/>
      <c r="AX988" s="59"/>
    </row>
    <row r="989" spans="2:50" ht="35.25" customHeight="1">
      <c r="D989" s="60" t="s">
        <v>47</v>
      </c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60"/>
      <c r="AM989" s="60"/>
      <c r="AN989" s="60"/>
      <c r="AO989" s="60"/>
      <c r="AP989" s="60"/>
      <c r="AQ989" s="60"/>
      <c r="AR989" s="60"/>
      <c r="AS989" s="60"/>
      <c r="AT989" s="60"/>
      <c r="AU989" s="60"/>
      <c r="AV989" s="60"/>
      <c r="AW989" s="60"/>
      <c r="AX989" s="60"/>
    </row>
    <row r="990" spans="2:50" ht="5.25" customHeight="1"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</row>
    <row r="991" spans="2:50" ht="20.100000000000001" customHeight="1">
      <c r="D991" s="53" t="s">
        <v>48</v>
      </c>
      <c r="E991" s="53"/>
      <c r="F991" s="53"/>
      <c r="G991" s="53"/>
      <c r="H991" s="53"/>
      <c r="I991" s="53"/>
      <c r="J991" s="53"/>
      <c r="K991" s="53"/>
      <c r="L991" s="53"/>
      <c r="M991" s="53"/>
      <c r="N991" s="61"/>
      <c r="O991" s="50">
        <f>'Class-5 WorkSheet'!B25</f>
        <v>21</v>
      </c>
      <c r="P991" s="51"/>
      <c r="Q991" s="51"/>
      <c r="R991" s="51"/>
      <c r="S991" s="51"/>
      <c r="T991" s="51"/>
      <c r="U991" s="51"/>
      <c r="V991" s="52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</row>
    <row r="992" spans="2:50" ht="7.5" customHeight="1"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</row>
    <row r="993" spans="4:50" ht="20.100000000000001" customHeight="1">
      <c r="D993" s="1"/>
      <c r="E993" s="1"/>
      <c r="F993" s="1"/>
      <c r="G993" s="1"/>
      <c r="H993" s="1"/>
      <c r="I993" s="1"/>
      <c r="J993" s="1"/>
      <c r="K993" s="1"/>
      <c r="L993" s="1"/>
      <c r="M993" s="1" t="s">
        <v>49</v>
      </c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50">
        <f>VLOOKUP(O991,'Class-5 WorkSheet'!B5:J1180,4,FALSE)</f>
        <v>0</v>
      </c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51"/>
      <c r="AU993" s="51"/>
      <c r="AV993" s="51"/>
      <c r="AW993" s="51"/>
      <c r="AX993" s="52"/>
    </row>
    <row r="994" spans="4:50" ht="6.75" customHeight="1"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</row>
    <row r="995" spans="4:50" ht="20.100000000000001" customHeight="1">
      <c r="D995" s="1" t="s">
        <v>53</v>
      </c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50">
        <f>VLOOKUP(O991,'Class-5 WorkSheet'!B5:J997,6,FALSE)</f>
        <v>0</v>
      </c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2"/>
      <c r="AO995" s="1"/>
      <c r="AP995" s="1" t="s">
        <v>57</v>
      </c>
      <c r="AQ995" s="1"/>
      <c r="AR995" s="1"/>
      <c r="AS995" s="1"/>
      <c r="AT995" s="1"/>
      <c r="AU995" s="1"/>
      <c r="AV995" s="1"/>
      <c r="AW995" s="1"/>
      <c r="AX995" s="1"/>
    </row>
    <row r="996" spans="4:50" ht="5.25" customHeight="1"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</row>
    <row r="997" spans="4:50" ht="20.100000000000001" customHeight="1">
      <c r="D997" s="1" t="s">
        <v>54</v>
      </c>
      <c r="E997" s="1"/>
      <c r="F997" s="1"/>
      <c r="G997" s="50">
        <f>VLOOKUP(O991,'Class-5 WorkSheet'!B5:J997,5,FALSE)</f>
        <v>0</v>
      </c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2"/>
      <c r="AA997" s="1" t="s">
        <v>58</v>
      </c>
      <c r="AB997" s="1"/>
      <c r="AC997" s="1"/>
      <c r="AD997" s="1"/>
      <c r="AE997" s="1"/>
      <c r="AF997" s="1"/>
      <c r="AG997" s="1"/>
      <c r="AH997" s="1"/>
      <c r="AI997" s="1"/>
      <c r="AJ997" s="1"/>
      <c r="AK997" s="1" t="s">
        <v>55</v>
      </c>
      <c r="AL997" s="1"/>
      <c r="AM997" s="1"/>
      <c r="AN997" s="1"/>
      <c r="AO997" s="1"/>
      <c r="AP997" s="1"/>
      <c r="AQ997" s="55">
        <f>VLOOKUP(O991,'Class-5 WorkSheet'!B5:J997,9,FALSE)</f>
        <v>0</v>
      </c>
      <c r="AR997" s="56"/>
      <c r="AS997" s="56"/>
      <c r="AT997" s="56"/>
      <c r="AU997" s="56"/>
      <c r="AV997" s="56"/>
      <c r="AW997" s="56"/>
      <c r="AX997" s="57"/>
    </row>
    <row r="998" spans="4:50" ht="6" customHeight="1"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</row>
    <row r="999" spans="4:50" ht="20.100000000000001" customHeight="1">
      <c r="D999" s="1" t="s">
        <v>50</v>
      </c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50" t="str">
        <f>'Class-5 WorkSheet'!D2</f>
        <v xml:space="preserve"> रामावि बांठड़ी (डीडवाना) नागौर</v>
      </c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2"/>
      <c r="AJ999" s="1" t="s">
        <v>56</v>
      </c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50">
        <f>VLOOKUP(O991,'Class-5 WorkSheet'!B5:J1180,3,FALSE)</f>
        <v>6</v>
      </c>
      <c r="AW999" s="51"/>
      <c r="AX999" s="52"/>
    </row>
    <row r="1000" spans="4:50" ht="6" customHeight="1"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</row>
    <row r="1001" spans="4:50" ht="20.100000000000001" customHeight="1">
      <c r="D1001" s="1" t="s">
        <v>52</v>
      </c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</row>
    <row r="1002" spans="4:50" ht="6" customHeight="1"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</row>
    <row r="1003" spans="4:50" ht="20.100000000000001" customHeight="1">
      <c r="D1003" s="1"/>
      <c r="E1003" s="1"/>
      <c r="F1003" s="1"/>
      <c r="G1003" s="1"/>
      <c r="H1003" s="1"/>
      <c r="I1003" s="1"/>
      <c r="J1003" s="1" t="s">
        <v>62</v>
      </c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50">
        <f>VLOOKUP(O991,'Class-5 WorkSheet'!B5:J1180,2,FALSE)</f>
        <v>5</v>
      </c>
      <c r="V1003" s="51"/>
      <c r="W1003" s="52"/>
      <c r="X1003" s="1" t="s">
        <v>59</v>
      </c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</row>
    <row r="1004" spans="4:50" ht="5.25" customHeight="1"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3"/>
      <c r="V1004" s="3"/>
      <c r="W1004" s="3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</row>
    <row r="1005" spans="4:50" ht="20.100000000000001" customHeight="1">
      <c r="D1005" s="1" t="s">
        <v>51</v>
      </c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</row>
    <row r="1006" spans="4:50" ht="17.25" customHeight="1"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</row>
    <row r="1007" spans="4:50" ht="20.100000000000001" customHeight="1">
      <c r="D1007" s="1" t="s">
        <v>60</v>
      </c>
      <c r="E1007" s="1"/>
      <c r="F1007" s="1"/>
      <c r="G1007" s="1"/>
      <c r="H1007" s="1"/>
      <c r="I1007" s="62">
        <f>I27</f>
        <v>43951</v>
      </c>
      <c r="J1007" s="53"/>
      <c r="K1007" s="53"/>
      <c r="L1007" s="53"/>
      <c r="M1007" s="53"/>
      <c r="N1007" s="53"/>
      <c r="O1007" s="53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54" t="s">
        <v>61</v>
      </c>
      <c r="AH1007" s="54"/>
      <c r="AI1007" s="54"/>
      <c r="AJ1007" s="54"/>
      <c r="AK1007" s="54"/>
      <c r="AL1007" s="54"/>
      <c r="AM1007" s="54"/>
      <c r="AN1007" s="54"/>
      <c r="AO1007" s="54"/>
      <c r="AP1007" s="54"/>
      <c r="AQ1007" s="54"/>
      <c r="AR1007" s="54"/>
      <c r="AS1007" s="54"/>
      <c r="AT1007" s="54"/>
      <c r="AU1007" s="1"/>
      <c r="AV1007" s="1"/>
      <c r="AW1007" s="1"/>
      <c r="AX1007" s="1"/>
    </row>
    <row r="1008" spans="4:50"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54"/>
      <c r="AH1008" s="54"/>
      <c r="AI1008" s="54"/>
      <c r="AJ1008" s="54"/>
      <c r="AK1008" s="54"/>
      <c r="AL1008" s="54"/>
      <c r="AM1008" s="54"/>
      <c r="AN1008" s="54"/>
      <c r="AO1008" s="54"/>
      <c r="AP1008" s="54"/>
      <c r="AQ1008" s="54"/>
      <c r="AR1008" s="54"/>
      <c r="AS1008" s="54"/>
      <c r="AT1008" s="54"/>
      <c r="AU1008" s="1"/>
      <c r="AV1008" s="1"/>
      <c r="AW1008" s="1"/>
      <c r="AX1008" s="1"/>
    </row>
    <row r="1009" spans="4:50"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</row>
    <row r="1010" spans="4:50"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</row>
    <row r="1011" spans="4:50"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</row>
    <row r="1033" spans="2:50" ht="27" customHeight="1">
      <c r="D1033" s="60" t="str">
        <f>D984</f>
        <v>कार्यालय राजकीय माध्यमिक विद्यालय बांठड़ी (डीडवाना) नागौर</v>
      </c>
      <c r="E1033" s="60"/>
      <c r="F1033" s="60"/>
      <c r="G1033" s="60"/>
      <c r="H1033" s="60"/>
      <c r="I1033" s="60"/>
      <c r="J1033" s="60"/>
      <c r="K1033" s="60"/>
      <c r="L1033" s="60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0"/>
      <c r="X1033" s="60"/>
      <c r="Y1033" s="60"/>
      <c r="Z1033" s="60"/>
      <c r="AA1033" s="60"/>
      <c r="AB1033" s="60"/>
      <c r="AC1033" s="60"/>
      <c r="AD1033" s="60"/>
      <c r="AE1033" s="60"/>
      <c r="AF1033" s="60"/>
      <c r="AG1033" s="60"/>
      <c r="AH1033" s="60"/>
      <c r="AI1033" s="60"/>
      <c r="AJ1033" s="60"/>
      <c r="AK1033" s="60"/>
      <c r="AL1033" s="60"/>
      <c r="AM1033" s="60"/>
      <c r="AN1033" s="60"/>
      <c r="AO1033" s="60"/>
      <c r="AP1033" s="60"/>
      <c r="AQ1033" s="60"/>
      <c r="AR1033" s="60"/>
      <c r="AS1033" s="60"/>
      <c r="AT1033" s="60"/>
      <c r="AU1033" s="60"/>
      <c r="AV1033" s="60"/>
      <c r="AW1033" s="60"/>
      <c r="AX1033" s="60"/>
    </row>
    <row r="1034" spans="2:50" ht="12.75" customHeight="1">
      <c r="D1034" s="53" t="str">
        <f>'Class-5 WorkSheet'!A3</f>
        <v>(DISE CODE : 08140701704)</v>
      </c>
      <c r="E1034" s="53"/>
      <c r="F1034" s="53"/>
      <c r="G1034" s="53"/>
      <c r="H1034" s="53"/>
      <c r="I1034" s="53"/>
      <c r="J1034" s="53"/>
      <c r="K1034" s="53"/>
      <c r="L1034" s="53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</row>
    <row r="1035" spans="2:50" ht="5.25" customHeight="1"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</row>
    <row r="1036" spans="2:50" ht="31.5" customHeight="1">
      <c r="B1036" s="2"/>
      <c r="C1036" s="2"/>
      <c r="D1036" s="58" t="s">
        <v>45</v>
      </c>
      <c r="E1036" s="58"/>
      <c r="F1036" s="58"/>
      <c r="G1036" s="58"/>
      <c r="H1036" s="58"/>
      <c r="I1036" s="58"/>
      <c r="J1036" s="58"/>
      <c r="K1036" s="58"/>
      <c r="L1036" s="58"/>
      <c r="M1036" s="58"/>
      <c r="N1036" s="58"/>
      <c r="O1036" s="58"/>
      <c r="P1036" s="58"/>
      <c r="Q1036" s="58"/>
      <c r="R1036" s="58"/>
      <c r="S1036" s="58"/>
      <c r="T1036" s="58"/>
      <c r="U1036" s="58"/>
      <c r="V1036" s="58"/>
      <c r="W1036" s="58"/>
      <c r="X1036" s="58"/>
      <c r="Y1036" s="58"/>
      <c r="Z1036" s="58"/>
      <c r="AA1036" s="58"/>
      <c r="AB1036" s="58"/>
      <c r="AC1036" s="58"/>
      <c r="AD1036" s="58"/>
      <c r="AE1036" s="58"/>
      <c r="AF1036" s="58"/>
      <c r="AG1036" s="58"/>
      <c r="AH1036" s="58"/>
      <c r="AI1036" s="58"/>
      <c r="AJ1036" s="58"/>
      <c r="AK1036" s="58"/>
      <c r="AL1036" s="58"/>
      <c r="AM1036" s="58"/>
      <c r="AN1036" s="58"/>
      <c r="AO1036" s="58"/>
      <c r="AP1036" s="58"/>
      <c r="AQ1036" s="58"/>
      <c r="AR1036" s="58"/>
      <c r="AS1036" s="58"/>
      <c r="AT1036" s="58"/>
      <c r="AU1036" s="58"/>
      <c r="AV1036" s="58"/>
      <c r="AW1036" s="58"/>
      <c r="AX1036" s="58"/>
    </row>
    <row r="1037" spans="2:50" ht="21">
      <c r="D1037" s="59" t="s">
        <v>46</v>
      </c>
      <c r="E1037" s="59"/>
      <c r="F1037" s="59"/>
      <c r="G1037" s="59"/>
      <c r="H1037" s="59"/>
      <c r="I1037" s="59"/>
      <c r="J1037" s="59"/>
      <c r="K1037" s="59"/>
      <c r="L1037" s="59"/>
      <c r="M1037" s="59"/>
      <c r="N1037" s="59"/>
      <c r="O1037" s="59"/>
      <c r="P1037" s="59"/>
      <c r="Q1037" s="59"/>
      <c r="R1037" s="59"/>
      <c r="S1037" s="59"/>
      <c r="T1037" s="59"/>
      <c r="U1037" s="59"/>
      <c r="V1037" s="59"/>
      <c r="W1037" s="59"/>
      <c r="X1037" s="59"/>
      <c r="Y1037" s="59"/>
      <c r="Z1037" s="59"/>
      <c r="AA1037" s="59"/>
      <c r="AB1037" s="59"/>
      <c r="AC1037" s="59"/>
      <c r="AD1037" s="59"/>
      <c r="AE1037" s="59"/>
      <c r="AF1037" s="59"/>
      <c r="AG1037" s="59"/>
      <c r="AH1037" s="59"/>
      <c r="AI1037" s="59"/>
      <c r="AJ1037" s="59"/>
      <c r="AK1037" s="59"/>
      <c r="AL1037" s="59"/>
      <c r="AM1037" s="59"/>
      <c r="AN1037" s="59"/>
      <c r="AO1037" s="59"/>
      <c r="AP1037" s="59"/>
      <c r="AQ1037" s="59"/>
      <c r="AR1037" s="59"/>
      <c r="AS1037" s="59"/>
      <c r="AT1037" s="59"/>
      <c r="AU1037" s="59"/>
      <c r="AV1037" s="59"/>
      <c r="AW1037" s="59"/>
      <c r="AX1037" s="59"/>
    </row>
    <row r="1038" spans="2:50" ht="35.25" customHeight="1">
      <c r="D1038" s="60" t="s">
        <v>47</v>
      </c>
      <c r="E1038" s="60"/>
      <c r="F1038" s="60"/>
      <c r="G1038" s="60"/>
      <c r="H1038" s="60"/>
      <c r="I1038" s="60"/>
      <c r="J1038" s="60"/>
      <c r="K1038" s="60"/>
      <c r="L1038" s="60"/>
      <c r="M1038" s="60"/>
      <c r="N1038" s="60"/>
      <c r="O1038" s="60"/>
      <c r="P1038" s="60"/>
      <c r="Q1038" s="60"/>
      <c r="R1038" s="60"/>
      <c r="S1038" s="60"/>
      <c r="T1038" s="60"/>
      <c r="U1038" s="60"/>
      <c r="V1038" s="60"/>
      <c r="W1038" s="60"/>
      <c r="X1038" s="60"/>
      <c r="Y1038" s="60"/>
      <c r="Z1038" s="60"/>
      <c r="AA1038" s="60"/>
      <c r="AB1038" s="60"/>
      <c r="AC1038" s="60"/>
      <c r="AD1038" s="60"/>
      <c r="AE1038" s="60"/>
      <c r="AF1038" s="60"/>
      <c r="AG1038" s="60"/>
      <c r="AH1038" s="60"/>
      <c r="AI1038" s="60"/>
      <c r="AJ1038" s="60"/>
      <c r="AK1038" s="60"/>
      <c r="AL1038" s="60"/>
      <c r="AM1038" s="60"/>
      <c r="AN1038" s="60"/>
      <c r="AO1038" s="60"/>
      <c r="AP1038" s="60"/>
      <c r="AQ1038" s="60"/>
      <c r="AR1038" s="60"/>
      <c r="AS1038" s="60"/>
      <c r="AT1038" s="60"/>
      <c r="AU1038" s="60"/>
      <c r="AV1038" s="60"/>
      <c r="AW1038" s="60"/>
      <c r="AX1038" s="60"/>
    </row>
    <row r="1039" spans="2:50" ht="5.25" customHeight="1"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</row>
    <row r="1040" spans="2:50" ht="20.100000000000001" customHeight="1">
      <c r="D1040" s="53" t="s">
        <v>48</v>
      </c>
      <c r="E1040" s="53"/>
      <c r="F1040" s="53"/>
      <c r="G1040" s="53"/>
      <c r="H1040" s="53"/>
      <c r="I1040" s="53"/>
      <c r="J1040" s="53"/>
      <c r="K1040" s="53"/>
      <c r="L1040" s="53"/>
      <c r="M1040" s="53"/>
      <c r="N1040" s="61"/>
      <c r="O1040" s="50">
        <f>'Class-5 WorkSheet'!B26</f>
        <v>22</v>
      </c>
      <c r="P1040" s="51"/>
      <c r="Q1040" s="51"/>
      <c r="R1040" s="51"/>
      <c r="S1040" s="51"/>
      <c r="T1040" s="51"/>
      <c r="U1040" s="51"/>
      <c r="V1040" s="52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</row>
    <row r="1041" spans="4:50" ht="7.5" customHeight="1"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</row>
    <row r="1042" spans="4:50" ht="20.100000000000001" customHeight="1">
      <c r="D1042" s="1"/>
      <c r="E1042" s="1"/>
      <c r="F1042" s="1"/>
      <c r="G1042" s="1"/>
      <c r="H1042" s="1"/>
      <c r="I1042" s="1"/>
      <c r="J1042" s="1"/>
      <c r="K1042" s="1"/>
      <c r="L1042" s="1"/>
      <c r="M1042" s="1" t="s">
        <v>49</v>
      </c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50">
        <f>VLOOKUP(O1040,'Class-5 WorkSheet'!B5:J1229,4,FALSE)</f>
        <v>0</v>
      </c>
      <c r="AF1042" s="51"/>
      <c r="AG1042" s="51"/>
      <c r="AH1042" s="51"/>
      <c r="AI1042" s="51"/>
      <c r="AJ1042" s="51"/>
      <c r="AK1042" s="51"/>
      <c r="AL1042" s="51"/>
      <c r="AM1042" s="51"/>
      <c r="AN1042" s="51"/>
      <c r="AO1042" s="51"/>
      <c r="AP1042" s="51"/>
      <c r="AQ1042" s="51"/>
      <c r="AR1042" s="51"/>
      <c r="AS1042" s="51"/>
      <c r="AT1042" s="51"/>
      <c r="AU1042" s="51"/>
      <c r="AV1042" s="51"/>
      <c r="AW1042" s="51"/>
      <c r="AX1042" s="52"/>
    </row>
    <row r="1043" spans="4:50" ht="6.75" customHeight="1"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</row>
    <row r="1044" spans="4:50" ht="20.100000000000001" customHeight="1">
      <c r="D1044" s="1" t="s">
        <v>53</v>
      </c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50">
        <f>VLOOKUP(O1040,'Class-5 WorkSheet'!B5:J1046,6,FALSE)</f>
        <v>0</v>
      </c>
      <c r="Y1044" s="51"/>
      <c r="Z1044" s="51"/>
      <c r="AA1044" s="51"/>
      <c r="AB1044" s="51"/>
      <c r="AC1044" s="51"/>
      <c r="AD1044" s="51"/>
      <c r="AE1044" s="51"/>
      <c r="AF1044" s="51"/>
      <c r="AG1044" s="51"/>
      <c r="AH1044" s="51"/>
      <c r="AI1044" s="51"/>
      <c r="AJ1044" s="51"/>
      <c r="AK1044" s="51"/>
      <c r="AL1044" s="51"/>
      <c r="AM1044" s="51"/>
      <c r="AN1044" s="52"/>
      <c r="AO1044" s="1"/>
      <c r="AP1044" s="1" t="s">
        <v>57</v>
      </c>
      <c r="AQ1044" s="1"/>
      <c r="AR1044" s="1"/>
      <c r="AS1044" s="1"/>
      <c r="AT1044" s="1"/>
      <c r="AU1044" s="1"/>
      <c r="AV1044" s="1"/>
      <c r="AW1044" s="1"/>
      <c r="AX1044" s="1"/>
    </row>
    <row r="1045" spans="4:50" ht="5.25" customHeight="1"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</row>
    <row r="1046" spans="4:50" ht="20.100000000000001" customHeight="1">
      <c r="D1046" s="1" t="s">
        <v>54</v>
      </c>
      <c r="E1046" s="1"/>
      <c r="F1046" s="1"/>
      <c r="G1046" s="50">
        <f>VLOOKUP(O1040,'Class-5 WorkSheet'!B5:J1046,5,FALSE)</f>
        <v>0</v>
      </c>
      <c r="H1046" s="51"/>
      <c r="I1046" s="51"/>
      <c r="J1046" s="51"/>
      <c r="K1046" s="51"/>
      <c r="L1046" s="51"/>
      <c r="M1046" s="51"/>
      <c r="N1046" s="51"/>
      <c r="O1046" s="51"/>
      <c r="P1046" s="51"/>
      <c r="Q1046" s="51"/>
      <c r="R1046" s="51"/>
      <c r="S1046" s="51"/>
      <c r="T1046" s="51"/>
      <c r="U1046" s="51"/>
      <c r="V1046" s="51"/>
      <c r="W1046" s="51"/>
      <c r="X1046" s="51"/>
      <c r="Y1046" s="51"/>
      <c r="Z1046" s="52"/>
      <c r="AA1046" s="1" t="s">
        <v>58</v>
      </c>
      <c r="AB1046" s="1"/>
      <c r="AC1046" s="1"/>
      <c r="AD1046" s="1"/>
      <c r="AE1046" s="1"/>
      <c r="AF1046" s="1"/>
      <c r="AG1046" s="1"/>
      <c r="AH1046" s="1"/>
      <c r="AI1046" s="1"/>
      <c r="AJ1046" s="1"/>
      <c r="AK1046" s="1" t="s">
        <v>55</v>
      </c>
      <c r="AL1046" s="1"/>
      <c r="AM1046" s="1"/>
      <c r="AN1046" s="1"/>
      <c r="AO1046" s="1"/>
      <c r="AP1046" s="1"/>
      <c r="AQ1046" s="55">
        <f>VLOOKUP(O1040,'Class-5 WorkSheet'!B5:J1046,9,FALSE)</f>
        <v>0</v>
      </c>
      <c r="AR1046" s="56"/>
      <c r="AS1046" s="56"/>
      <c r="AT1046" s="56"/>
      <c r="AU1046" s="56"/>
      <c r="AV1046" s="56"/>
      <c r="AW1046" s="56"/>
      <c r="AX1046" s="57"/>
    </row>
    <row r="1047" spans="4:50" ht="6" customHeight="1"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</row>
    <row r="1048" spans="4:50" ht="20.100000000000001" customHeight="1">
      <c r="D1048" s="1" t="s">
        <v>50</v>
      </c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50" t="str">
        <f>'Class-5 WorkSheet'!D2</f>
        <v xml:space="preserve"> रामावि बांठड़ी (डीडवाना) नागौर</v>
      </c>
      <c r="P1048" s="51"/>
      <c r="Q1048" s="51"/>
      <c r="R1048" s="51"/>
      <c r="S1048" s="51"/>
      <c r="T1048" s="51"/>
      <c r="U1048" s="51"/>
      <c r="V1048" s="51"/>
      <c r="W1048" s="51"/>
      <c r="X1048" s="51"/>
      <c r="Y1048" s="51"/>
      <c r="Z1048" s="51"/>
      <c r="AA1048" s="51"/>
      <c r="AB1048" s="51"/>
      <c r="AC1048" s="51"/>
      <c r="AD1048" s="51"/>
      <c r="AE1048" s="51"/>
      <c r="AF1048" s="51"/>
      <c r="AG1048" s="51"/>
      <c r="AH1048" s="51"/>
      <c r="AI1048" s="52"/>
      <c r="AJ1048" s="1" t="s">
        <v>56</v>
      </c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50">
        <f>VLOOKUP(O1040,'Class-5 WorkSheet'!B5:J1229,3,FALSE)</f>
        <v>6</v>
      </c>
      <c r="AW1048" s="51"/>
      <c r="AX1048" s="52"/>
    </row>
    <row r="1049" spans="4:50" ht="6" customHeight="1"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</row>
    <row r="1050" spans="4:50" ht="20.100000000000001" customHeight="1">
      <c r="D1050" s="1" t="s">
        <v>52</v>
      </c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</row>
    <row r="1051" spans="4:50" ht="6" customHeight="1"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</row>
    <row r="1052" spans="4:50" ht="20.100000000000001" customHeight="1">
      <c r="D1052" s="1"/>
      <c r="E1052" s="1"/>
      <c r="F1052" s="1"/>
      <c r="G1052" s="1"/>
      <c r="H1052" s="1"/>
      <c r="I1052" s="1"/>
      <c r="J1052" s="1" t="s">
        <v>62</v>
      </c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50">
        <f>VLOOKUP(O1040,'Class-5 WorkSheet'!B5:J1229,2,FALSE)</f>
        <v>5</v>
      </c>
      <c r="V1052" s="51"/>
      <c r="W1052" s="52"/>
      <c r="X1052" s="1" t="s">
        <v>59</v>
      </c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</row>
    <row r="1053" spans="4:50" ht="5.25" customHeight="1"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3"/>
      <c r="V1053" s="3"/>
      <c r="W1053" s="3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</row>
    <row r="1054" spans="4:50" ht="20.100000000000001" customHeight="1">
      <c r="D1054" s="1" t="s">
        <v>51</v>
      </c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</row>
    <row r="1055" spans="4:50" ht="17.25" customHeight="1"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</row>
    <row r="1056" spans="4:50" ht="20.100000000000001" customHeight="1">
      <c r="D1056" s="1" t="s">
        <v>60</v>
      </c>
      <c r="E1056" s="1"/>
      <c r="F1056" s="1"/>
      <c r="G1056" s="1"/>
      <c r="H1056" s="1"/>
      <c r="I1056" s="62">
        <f>I27</f>
        <v>43951</v>
      </c>
      <c r="J1056" s="53"/>
      <c r="K1056" s="53"/>
      <c r="L1056" s="53"/>
      <c r="M1056" s="53"/>
      <c r="N1056" s="53"/>
      <c r="O1056" s="53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54" t="s">
        <v>61</v>
      </c>
      <c r="AH1056" s="54"/>
      <c r="AI1056" s="54"/>
      <c r="AJ1056" s="54"/>
      <c r="AK1056" s="54"/>
      <c r="AL1056" s="54"/>
      <c r="AM1056" s="54"/>
      <c r="AN1056" s="54"/>
      <c r="AO1056" s="54"/>
      <c r="AP1056" s="54"/>
      <c r="AQ1056" s="54"/>
      <c r="AR1056" s="54"/>
      <c r="AS1056" s="54"/>
      <c r="AT1056" s="54"/>
      <c r="AU1056" s="1"/>
      <c r="AV1056" s="1"/>
      <c r="AW1056" s="1"/>
      <c r="AX1056" s="1"/>
    </row>
    <row r="1057" spans="4:50"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54"/>
      <c r="AH1057" s="54"/>
      <c r="AI1057" s="54"/>
      <c r="AJ1057" s="54"/>
      <c r="AK1057" s="54"/>
      <c r="AL1057" s="54"/>
      <c r="AM1057" s="54"/>
      <c r="AN1057" s="54"/>
      <c r="AO1057" s="54"/>
      <c r="AP1057" s="54"/>
      <c r="AQ1057" s="54"/>
      <c r="AR1057" s="54"/>
      <c r="AS1057" s="54"/>
      <c r="AT1057" s="54"/>
      <c r="AU1057" s="1"/>
      <c r="AV1057" s="1"/>
      <c r="AW1057" s="1"/>
      <c r="AX1057" s="1"/>
    </row>
    <row r="1058" spans="4:50"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</row>
    <row r="1059" spans="4:50"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</row>
    <row r="1060" spans="4:50"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</row>
    <row r="1082" spans="2:50" ht="27" customHeight="1">
      <c r="D1082" s="60" t="str">
        <f>D1033</f>
        <v>कार्यालय राजकीय माध्यमिक विद्यालय बांठड़ी (डीडवाना) नागौर</v>
      </c>
      <c r="E1082" s="60"/>
      <c r="F1082" s="60"/>
      <c r="G1082" s="60"/>
      <c r="H1082" s="60"/>
      <c r="I1082" s="60"/>
      <c r="J1082" s="60"/>
      <c r="K1082" s="60"/>
      <c r="L1082" s="60"/>
      <c r="M1082" s="60"/>
      <c r="N1082" s="60"/>
      <c r="O1082" s="60"/>
      <c r="P1082" s="60"/>
      <c r="Q1082" s="60"/>
      <c r="R1082" s="60"/>
      <c r="S1082" s="60"/>
      <c r="T1082" s="60"/>
      <c r="U1082" s="60"/>
      <c r="V1082" s="60"/>
      <c r="W1082" s="60"/>
      <c r="X1082" s="60"/>
      <c r="Y1082" s="60"/>
      <c r="Z1082" s="60"/>
      <c r="AA1082" s="60"/>
      <c r="AB1082" s="60"/>
      <c r="AC1082" s="60"/>
      <c r="AD1082" s="60"/>
      <c r="AE1082" s="60"/>
      <c r="AF1082" s="60"/>
      <c r="AG1082" s="60"/>
      <c r="AH1082" s="60"/>
      <c r="AI1082" s="60"/>
      <c r="AJ1082" s="60"/>
      <c r="AK1082" s="60"/>
      <c r="AL1082" s="60"/>
      <c r="AM1082" s="60"/>
      <c r="AN1082" s="60"/>
      <c r="AO1082" s="60"/>
      <c r="AP1082" s="60"/>
      <c r="AQ1082" s="60"/>
      <c r="AR1082" s="60"/>
      <c r="AS1082" s="60"/>
      <c r="AT1082" s="60"/>
      <c r="AU1082" s="60"/>
      <c r="AV1082" s="60"/>
      <c r="AW1082" s="60"/>
      <c r="AX1082" s="60"/>
    </row>
    <row r="1083" spans="2:50" ht="12.75" customHeight="1">
      <c r="D1083" s="53" t="str">
        <f>'Class-5 WorkSheet'!A3</f>
        <v>(DISE CODE : 08140701704)</v>
      </c>
      <c r="E1083" s="53"/>
      <c r="F1083" s="53"/>
      <c r="G1083" s="53"/>
      <c r="H1083" s="53"/>
      <c r="I1083" s="53"/>
      <c r="J1083" s="53"/>
      <c r="K1083" s="53"/>
      <c r="L1083" s="53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</row>
    <row r="1084" spans="2:50" ht="5.25" customHeight="1"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</row>
    <row r="1085" spans="2:50" ht="31.5" customHeight="1">
      <c r="B1085" s="2"/>
      <c r="C1085" s="2"/>
      <c r="D1085" s="58" t="s">
        <v>45</v>
      </c>
      <c r="E1085" s="58"/>
      <c r="F1085" s="58"/>
      <c r="G1085" s="58"/>
      <c r="H1085" s="58"/>
      <c r="I1085" s="58"/>
      <c r="J1085" s="58"/>
      <c r="K1085" s="58"/>
      <c r="L1085" s="58"/>
      <c r="M1085" s="58"/>
      <c r="N1085" s="58"/>
      <c r="O1085" s="58"/>
      <c r="P1085" s="58"/>
      <c r="Q1085" s="58"/>
      <c r="R1085" s="58"/>
      <c r="S1085" s="58"/>
      <c r="T1085" s="58"/>
      <c r="U1085" s="58"/>
      <c r="V1085" s="58"/>
      <c r="W1085" s="58"/>
      <c r="X1085" s="58"/>
      <c r="Y1085" s="58"/>
      <c r="Z1085" s="58"/>
      <c r="AA1085" s="58"/>
      <c r="AB1085" s="58"/>
      <c r="AC1085" s="58"/>
      <c r="AD1085" s="58"/>
      <c r="AE1085" s="58"/>
      <c r="AF1085" s="58"/>
      <c r="AG1085" s="58"/>
      <c r="AH1085" s="58"/>
      <c r="AI1085" s="58"/>
      <c r="AJ1085" s="58"/>
      <c r="AK1085" s="58"/>
      <c r="AL1085" s="58"/>
      <c r="AM1085" s="58"/>
      <c r="AN1085" s="58"/>
      <c r="AO1085" s="58"/>
      <c r="AP1085" s="58"/>
      <c r="AQ1085" s="58"/>
      <c r="AR1085" s="58"/>
      <c r="AS1085" s="58"/>
      <c r="AT1085" s="58"/>
      <c r="AU1085" s="58"/>
      <c r="AV1085" s="58"/>
      <c r="AW1085" s="58"/>
      <c r="AX1085" s="58"/>
    </row>
    <row r="1086" spans="2:50" ht="21">
      <c r="D1086" s="59" t="s">
        <v>46</v>
      </c>
      <c r="E1086" s="59"/>
      <c r="F1086" s="59"/>
      <c r="G1086" s="59"/>
      <c r="H1086" s="59"/>
      <c r="I1086" s="59"/>
      <c r="J1086" s="59"/>
      <c r="K1086" s="59"/>
      <c r="L1086" s="59"/>
      <c r="M1086" s="59"/>
      <c r="N1086" s="59"/>
      <c r="O1086" s="59"/>
      <c r="P1086" s="59"/>
      <c r="Q1086" s="59"/>
      <c r="R1086" s="59"/>
      <c r="S1086" s="59"/>
      <c r="T1086" s="59"/>
      <c r="U1086" s="59"/>
      <c r="V1086" s="59"/>
      <c r="W1086" s="59"/>
      <c r="X1086" s="59"/>
      <c r="Y1086" s="59"/>
      <c r="Z1086" s="59"/>
      <c r="AA1086" s="59"/>
      <c r="AB1086" s="59"/>
      <c r="AC1086" s="59"/>
      <c r="AD1086" s="59"/>
      <c r="AE1086" s="59"/>
      <c r="AF1086" s="59"/>
      <c r="AG1086" s="59"/>
      <c r="AH1086" s="59"/>
      <c r="AI1086" s="59"/>
      <c r="AJ1086" s="59"/>
      <c r="AK1086" s="59"/>
      <c r="AL1086" s="59"/>
      <c r="AM1086" s="59"/>
      <c r="AN1086" s="59"/>
      <c r="AO1086" s="59"/>
      <c r="AP1086" s="59"/>
      <c r="AQ1086" s="59"/>
      <c r="AR1086" s="59"/>
      <c r="AS1086" s="59"/>
      <c r="AT1086" s="59"/>
      <c r="AU1086" s="59"/>
      <c r="AV1086" s="59"/>
      <c r="AW1086" s="59"/>
      <c r="AX1086" s="59"/>
    </row>
    <row r="1087" spans="2:50" ht="35.25" customHeight="1">
      <c r="D1087" s="60" t="s">
        <v>47</v>
      </c>
      <c r="E1087" s="60"/>
      <c r="F1087" s="60"/>
      <c r="G1087" s="60"/>
      <c r="H1087" s="60"/>
      <c r="I1087" s="60"/>
      <c r="J1087" s="60"/>
      <c r="K1087" s="60"/>
      <c r="L1087" s="60"/>
      <c r="M1087" s="60"/>
      <c r="N1087" s="60"/>
      <c r="O1087" s="60"/>
      <c r="P1087" s="60"/>
      <c r="Q1087" s="60"/>
      <c r="R1087" s="60"/>
      <c r="S1087" s="60"/>
      <c r="T1087" s="60"/>
      <c r="U1087" s="60"/>
      <c r="V1087" s="60"/>
      <c r="W1087" s="60"/>
      <c r="X1087" s="60"/>
      <c r="Y1087" s="60"/>
      <c r="Z1087" s="60"/>
      <c r="AA1087" s="60"/>
      <c r="AB1087" s="60"/>
      <c r="AC1087" s="60"/>
      <c r="AD1087" s="60"/>
      <c r="AE1087" s="60"/>
      <c r="AF1087" s="60"/>
      <c r="AG1087" s="60"/>
      <c r="AH1087" s="60"/>
      <c r="AI1087" s="60"/>
      <c r="AJ1087" s="60"/>
      <c r="AK1087" s="60"/>
      <c r="AL1087" s="60"/>
      <c r="AM1087" s="60"/>
      <c r="AN1087" s="60"/>
      <c r="AO1087" s="60"/>
      <c r="AP1087" s="60"/>
      <c r="AQ1087" s="60"/>
      <c r="AR1087" s="60"/>
      <c r="AS1087" s="60"/>
      <c r="AT1087" s="60"/>
      <c r="AU1087" s="60"/>
      <c r="AV1087" s="60"/>
      <c r="AW1087" s="60"/>
      <c r="AX1087" s="60"/>
    </row>
    <row r="1088" spans="2:50" ht="5.25" customHeight="1"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</row>
    <row r="1089" spans="4:50" ht="20.100000000000001" customHeight="1">
      <c r="D1089" s="53" t="s">
        <v>48</v>
      </c>
      <c r="E1089" s="53"/>
      <c r="F1089" s="53"/>
      <c r="G1089" s="53"/>
      <c r="H1089" s="53"/>
      <c r="I1089" s="53"/>
      <c r="J1089" s="53"/>
      <c r="K1089" s="53"/>
      <c r="L1089" s="53"/>
      <c r="M1089" s="53"/>
      <c r="N1089" s="61"/>
      <c r="O1089" s="50">
        <f>'Class-5 WorkSheet'!B27</f>
        <v>23</v>
      </c>
      <c r="P1089" s="51"/>
      <c r="Q1089" s="51"/>
      <c r="R1089" s="51"/>
      <c r="S1089" s="51"/>
      <c r="T1089" s="51"/>
      <c r="U1089" s="51"/>
      <c r="V1089" s="52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</row>
    <row r="1090" spans="4:50" ht="7.5" customHeight="1"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</row>
    <row r="1091" spans="4:50" ht="20.100000000000001" customHeight="1">
      <c r="D1091" s="1"/>
      <c r="E1091" s="1"/>
      <c r="F1091" s="1"/>
      <c r="G1091" s="1"/>
      <c r="H1091" s="1"/>
      <c r="I1091" s="1"/>
      <c r="J1091" s="1"/>
      <c r="K1091" s="1"/>
      <c r="L1091" s="1"/>
      <c r="M1091" s="1" t="s">
        <v>49</v>
      </c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50">
        <f>VLOOKUP(O1089,'Class-5 WorkSheet'!B5:J1278,4,FALSE)</f>
        <v>0</v>
      </c>
      <c r="AF1091" s="51"/>
      <c r="AG1091" s="51"/>
      <c r="AH1091" s="51"/>
      <c r="AI1091" s="51"/>
      <c r="AJ1091" s="51"/>
      <c r="AK1091" s="51"/>
      <c r="AL1091" s="51"/>
      <c r="AM1091" s="51"/>
      <c r="AN1091" s="51"/>
      <c r="AO1091" s="51"/>
      <c r="AP1091" s="51"/>
      <c r="AQ1091" s="51"/>
      <c r="AR1091" s="51"/>
      <c r="AS1091" s="51"/>
      <c r="AT1091" s="51"/>
      <c r="AU1091" s="51"/>
      <c r="AV1091" s="51"/>
      <c r="AW1091" s="51"/>
      <c r="AX1091" s="52"/>
    </row>
    <row r="1092" spans="4:50" ht="6.75" customHeight="1"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</row>
    <row r="1093" spans="4:50" ht="20.100000000000001" customHeight="1">
      <c r="D1093" s="1" t="s">
        <v>53</v>
      </c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50">
        <f>VLOOKUP(O1089,'Class-5 WorkSheet'!B5:J1095,6,FALSE)</f>
        <v>0</v>
      </c>
      <c r="Y1093" s="51"/>
      <c r="Z1093" s="51"/>
      <c r="AA1093" s="51"/>
      <c r="AB1093" s="51"/>
      <c r="AC1093" s="51"/>
      <c r="AD1093" s="51"/>
      <c r="AE1093" s="51"/>
      <c r="AF1093" s="51"/>
      <c r="AG1093" s="51"/>
      <c r="AH1093" s="51"/>
      <c r="AI1093" s="51"/>
      <c r="AJ1093" s="51"/>
      <c r="AK1093" s="51"/>
      <c r="AL1093" s="51"/>
      <c r="AM1093" s="51"/>
      <c r="AN1093" s="52"/>
      <c r="AO1093" s="1"/>
      <c r="AP1093" s="1" t="s">
        <v>57</v>
      </c>
      <c r="AQ1093" s="1"/>
      <c r="AR1093" s="1"/>
      <c r="AS1093" s="1"/>
      <c r="AT1093" s="1"/>
      <c r="AU1093" s="1"/>
      <c r="AV1093" s="1"/>
      <c r="AW1093" s="1"/>
      <c r="AX1093" s="1"/>
    </row>
    <row r="1094" spans="4:50" ht="5.25" customHeight="1"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</row>
    <row r="1095" spans="4:50" ht="20.100000000000001" customHeight="1">
      <c r="D1095" s="1" t="s">
        <v>54</v>
      </c>
      <c r="E1095" s="1"/>
      <c r="F1095" s="1"/>
      <c r="G1095" s="50">
        <f>VLOOKUP(O1089,'Class-5 WorkSheet'!B5:J1095,5,FALSE)</f>
        <v>0</v>
      </c>
      <c r="H1095" s="51"/>
      <c r="I1095" s="51"/>
      <c r="J1095" s="51"/>
      <c r="K1095" s="51"/>
      <c r="L1095" s="51"/>
      <c r="M1095" s="51"/>
      <c r="N1095" s="51"/>
      <c r="O1095" s="51"/>
      <c r="P1095" s="51"/>
      <c r="Q1095" s="51"/>
      <c r="R1095" s="51"/>
      <c r="S1095" s="51"/>
      <c r="T1095" s="51"/>
      <c r="U1095" s="51"/>
      <c r="V1095" s="51"/>
      <c r="W1095" s="51"/>
      <c r="X1095" s="51"/>
      <c r="Y1095" s="51"/>
      <c r="Z1095" s="52"/>
      <c r="AA1095" s="1" t="s">
        <v>58</v>
      </c>
      <c r="AB1095" s="1"/>
      <c r="AC1095" s="1"/>
      <c r="AD1095" s="1"/>
      <c r="AE1095" s="1"/>
      <c r="AF1095" s="1"/>
      <c r="AG1095" s="1"/>
      <c r="AH1095" s="1"/>
      <c r="AI1095" s="1"/>
      <c r="AJ1095" s="1"/>
      <c r="AK1095" s="1" t="s">
        <v>55</v>
      </c>
      <c r="AL1095" s="1"/>
      <c r="AM1095" s="1"/>
      <c r="AN1095" s="1"/>
      <c r="AO1095" s="1"/>
      <c r="AP1095" s="1"/>
      <c r="AQ1095" s="55">
        <f>VLOOKUP(O1089,'Class-5 WorkSheet'!B5:J1095,9,FALSE)</f>
        <v>0</v>
      </c>
      <c r="AR1095" s="56"/>
      <c r="AS1095" s="56"/>
      <c r="AT1095" s="56"/>
      <c r="AU1095" s="56"/>
      <c r="AV1095" s="56"/>
      <c r="AW1095" s="56"/>
      <c r="AX1095" s="57"/>
    </row>
    <row r="1096" spans="4:50" ht="6" customHeight="1"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</row>
    <row r="1097" spans="4:50" ht="20.100000000000001" customHeight="1">
      <c r="D1097" s="1" t="s">
        <v>50</v>
      </c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50" t="str">
        <f>'Class-5 WorkSheet'!D2</f>
        <v xml:space="preserve"> रामावि बांठड़ी (डीडवाना) नागौर</v>
      </c>
      <c r="P1097" s="51"/>
      <c r="Q1097" s="51"/>
      <c r="R1097" s="51"/>
      <c r="S1097" s="51"/>
      <c r="T1097" s="51"/>
      <c r="U1097" s="51"/>
      <c r="V1097" s="51"/>
      <c r="W1097" s="51"/>
      <c r="X1097" s="51"/>
      <c r="Y1097" s="51"/>
      <c r="Z1097" s="51"/>
      <c r="AA1097" s="51"/>
      <c r="AB1097" s="51"/>
      <c r="AC1097" s="51"/>
      <c r="AD1097" s="51"/>
      <c r="AE1097" s="51"/>
      <c r="AF1097" s="51"/>
      <c r="AG1097" s="51"/>
      <c r="AH1097" s="51"/>
      <c r="AI1097" s="52"/>
      <c r="AJ1097" s="1" t="s">
        <v>56</v>
      </c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50">
        <f>VLOOKUP(O1089,'Class-5 WorkSheet'!B5:J1278,3,FALSE)</f>
        <v>6</v>
      </c>
      <c r="AW1097" s="51"/>
      <c r="AX1097" s="52"/>
    </row>
    <row r="1098" spans="4:50" ht="6" customHeight="1"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</row>
    <row r="1099" spans="4:50" ht="20.100000000000001" customHeight="1">
      <c r="D1099" s="1" t="s">
        <v>52</v>
      </c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</row>
    <row r="1100" spans="4:50" ht="6" customHeight="1"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</row>
    <row r="1101" spans="4:50" ht="20.100000000000001" customHeight="1">
      <c r="D1101" s="1"/>
      <c r="E1101" s="1"/>
      <c r="F1101" s="1"/>
      <c r="G1101" s="1"/>
      <c r="H1101" s="1"/>
      <c r="I1101" s="1"/>
      <c r="J1101" s="1" t="s">
        <v>62</v>
      </c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50">
        <f>VLOOKUP(O1089,'Class-5 WorkSheet'!B5:J1278,2,FALSE)</f>
        <v>5</v>
      </c>
      <c r="V1101" s="51"/>
      <c r="W1101" s="52"/>
      <c r="X1101" s="1" t="s">
        <v>59</v>
      </c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</row>
    <row r="1102" spans="4:50" ht="5.25" customHeight="1"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3"/>
      <c r="V1102" s="3"/>
      <c r="W1102" s="3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</row>
    <row r="1103" spans="4:50" ht="20.100000000000001" customHeight="1">
      <c r="D1103" s="1" t="s">
        <v>51</v>
      </c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</row>
    <row r="1104" spans="4:50" ht="17.25" customHeight="1"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</row>
    <row r="1105" spans="4:50" ht="20.100000000000001" customHeight="1">
      <c r="D1105" s="1" t="s">
        <v>60</v>
      </c>
      <c r="E1105" s="1"/>
      <c r="F1105" s="1"/>
      <c r="G1105" s="1"/>
      <c r="H1105" s="1"/>
      <c r="I1105" s="62">
        <f>I27</f>
        <v>43951</v>
      </c>
      <c r="J1105" s="53"/>
      <c r="K1105" s="53"/>
      <c r="L1105" s="53"/>
      <c r="M1105" s="53"/>
      <c r="N1105" s="53"/>
      <c r="O1105" s="53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54" t="s">
        <v>61</v>
      </c>
      <c r="AH1105" s="54"/>
      <c r="AI1105" s="54"/>
      <c r="AJ1105" s="54"/>
      <c r="AK1105" s="54"/>
      <c r="AL1105" s="54"/>
      <c r="AM1105" s="54"/>
      <c r="AN1105" s="54"/>
      <c r="AO1105" s="54"/>
      <c r="AP1105" s="54"/>
      <c r="AQ1105" s="54"/>
      <c r="AR1105" s="54"/>
      <c r="AS1105" s="54"/>
      <c r="AT1105" s="54"/>
      <c r="AU1105" s="1"/>
      <c r="AV1105" s="1"/>
      <c r="AW1105" s="1"/>
      <c r="AX1105" s="1"/>
    </row>
    <row r="1106" spans="4:50"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54"/>
      <c r="AH1106" s="54"/>
      <c r="AI1106" s="54"/>
      <c r="AJ1106" s="54"/>
      <c r="AK1106" s="54"/>
      <c r="AL1106" s="54"/>
      <c r="AM1106" s="54"/>
      <c r="AN1106" s="54"/>
      <c r="AO1106" s="54"/>
      <c r="AP1106" s="54"/>
      <c r="AQ1106" s="54"/>
      <c r="AR1106" s="54"/>
      <c r="AS1106" s="54"/>
      <c r="AT1106" s="54"/>
      <c r="AU1106" s="1"/>
      <c r="AV1106" s="1"/>
      <c r="AW1106" s="1"/>
      <c r="AX1106" s="1"/>
    </row>
    <row r="1107" spans="4:50"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</row>
    <row r="1108" spans="4:50"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</row>
    <row r="1109" spans="4:50"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</row>
    <row r="1131" spans="2:50" ht="27" customHeight="1">
      <c r="D1131" s="60" t="str">
        <f>D1082</f>
        <v>कार्यालय राजकीय माध्यमिक विद्यालय बांठड़ी (डीडवाना) नागौर</v>
      </c>
      <c r="E1131" s="60"/>
      <c r="F1131" s="60"/>
      <c r="G1131" s="60"/>
      <c r="H1131" s="60"/>
      <c r="I1131" s="60"/>
      <c r="J1131" s="60"/>
      <c r="K1131" s="60"/>
      <c r="L1131" s="60"/>
      <c r="M1131" s="60"/>
      <c r="N1131" s="60"/>
      <c r="O1131" s="60"/>
      <c r="P1131" s="60"/>
      <c r="Q1131" s="60"/>
      <c r="R1131" s="60"/>
      <c r="S1131" s="60"/>
      <c r="T1131" s="60"/>
      <c r="U1131" s="60"/>
      <c r="V1131" s="60"/>
      <c r="W1131" s="60"/>
      <c r="X1131" s="60"/>
      <c r="Y1131" s="60"/>
      <c r="Z1131" s="60"/>
      <c r="AA1131" s="60"/>
      <c r="AB1131" s="60"/>
      <c r="AC1131" s="60"/>
      <c r="AD1131" s="60"/>
      <c r="AE1131" s="60"/>
      <c r="AF1131" s="60"/>
      <c r="AG1131" s="60"/>
      <c r="AH1131" s="60"/>
      <c r="AI1131" s="60"/>
      <c r="AJ1131" s="60"/>
      <c r="AK1131" s="60"/>
      <c r="AL1131" s="60"/>
      <c r="AM1131" s="60"/>
      <c r="AN1131" s="60"/>
      <c r="AO1131" s="60"/>
      <c r="AP1131" s="60"/>
      <c r="AQ1131" s="60"/>
      <c r="AR1131" s="60"/>
      <c r="AS1131" s="60"/>
      <c r="AT1131" s="60"/>
      <c r="AU1131" s="60"/>
      <c r="AV1131" s="60"/>
      <c r="AW1131" s="60"/>
      <c r="AX1131" s="60"/>
    </row>
    <row r="1132" spans="2:50" ht="12.75" customHeight="1">
      <c r="D1132" s="53" t="str">
        <f>'Class-5 WorkSheet'!A3</f>
        <v>(DISE CODE : 08140701704)</v>
      </c>
      <c r="E1132" s="53"/>
      <c r="F1132" s="53"/>
      <c r="G1132" s="53"/>
      <c r="H1132" s="53"/>
      <c r="I1132" s="53"/>
      <c r="J1132" s="53"/>
      <c r="K1132" s="53"/>
      <c r="L1132" s="53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</row>
    <row r="1133" spans="2:50" ht="5.25" customHeight="1"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</row>
    <row r="1134" spans="2:50" ht="31.5" customHeight="1">
      <c r="B1134" s="2"/>
      <c r="C1134" s="2"/>
      <c r="D1134" s="58" t="s">
        <v>45</v>
      </c>
      <c r="E1134" s="58"/>
      <c r="F1134" s="58"/>
      <c r="G1134" s="58"/>
      <c r="H1134" s="58"/>
      <c r="I1134" s="58"/>
      <c r="J1134" s="58"/>
      <c r="K1134" s="58"/>
      <c r="L1134" s="58"/>
      <c r="M1134" s="58"/>
      <c r="N1134" s="58"/>
      <c r="O1134" s="58"/>
      <c r="P1134" s="58"/>
      <c r="Q1134" s="58"/>
      <c r="R1134" s="58"/>
      <c r="S1134" s="58"/>
      <c r="T1134" s="58"/>
      <c r="U1134" s="58"/>
      <c r="V1134" s="58"/>
      <c r="W1134" s="58"/>
      <c r="X1134" s="58"/>
      <c r="Y1134" s="58"/>
      <c r="Z1134" s="58"/>
      <c r="AA1134" s="58"/>
      <c r="AB1134" s="58"/>
      <c r="AC1134" s="58"/>
      <c r="AD1134" s="58"/>
      <c r="AE1134" s="58"/>
      <c r="AF1134" s="58"/>
      <c r="AG1134" s="58"/>
      <c r="AH1134" s="58"/>
      <c r="AI1134" s="58"/>
      <c r="AJ1134" s="58"/>
      <c r="AK1134" s="58"/>
      <c r="AL1134" s="58"/>
      <c r="AM1134" s="58"/>
      <c r="AN1134" s="58"/>
      <c r="AO1134" s="58"/>
      <c r="AP1134" s="58"/>
      <c r="AQ1134" s="58"/>
      <c r="AR1134" s="58"/>
      <c r="AS1134" s="58"/>
      <c r="AT1134" s="58"/>
      <c r="AU1134" s="58"/>
      <c r="AV1134" s="58"/>
      <c r="AW1134" s="58"/>
      <c r="AX1134" s="58"/>
    </row>
    <row r="1135" spans="2:50" ht="21">
      <c r="D1135" s="59" t="s">
        <v>46</v>
      </c>
      <c r="E1135" s="59"/>
      <c r="F1135" s="59"/>
      <c r="G1135" s="59"/>
      <c r="H1135" s="59"/>
      <c r="I1135" s="59"/>
      <c r="J1135" s="59"/>
      <c r="K1135" s="59"/>
      <c r="L1135" s="59"/>
      <c r="M1135" s="59"/>
      <c r="N1135" s="59"/>
      <c r="O1135" s="59"/>
      <c r="P1135" s="59"/>
      <c r="Q1135" s="59"/>
      <c r="R1135" s="59"/>
      <c r="S1135" s="59"/>
      <c r="T1135" s="59"/>
      <c r="U1135" s="59"/>
      <c r="V1135" s="59"/>
      <c r="W1135" s="59"/>
      <c r="X1135" s="59"/>
      <c r="Y1135" s="59"/>
      <c r="Z1135" s="59"/>
      <c r="AA1135" s="59"/>
      <c r="AB1135" s="59"/>
      <c r="AC1135" s="59"/>
      <c r="AD1135" s="59"/>
      <c r="AE1135" s="59"/>
      <c r="AF1135" s="59"/>
      <c r="AG1135" s="59"/>
      <c r="AH1135" s="59"/>
      <c r="AI1135" s="59"/>
      <c r="AJ1135" s="59"/>
      <c r="AK1135" s="59"/>
      <c r="AL1135" s="59"/>
      <c r="AM1135" s="59"/>
      <c r="AN1135" s="59"/>
      <c r="AO1135" s="59"/>
      <c r="AP1135" s="59"/>
      <c r="AQ1135" s="59"/>
      <c r="AR1135" s="59"/>
      <c r="AS1135" s="59"/>
      <c r="AT1135" s="59"/>
      <c r="AU1135" s="59"/>
      <c r="AV1135" s="59"/>
      <c r="AW1135" s="59"/>
      <c r="AX1135" s="59"/>
    </row>
    <row r="1136" spans="2:50" ht="35.25" customHeight="1">
      <c r="D1136" s="60" t="s">
        <v>47</v>
      </c>
      <c r="E1136" s="60"/>
      <c r="F1136" s="60"/>
      <c r="G1136" s="60"/>
      <c r="H1136" s="60"/>
      <c r="I1136" s="60"/>
      <c r="J1136" s="60"/>
      <c r="K1136" s="60"/>
      <c r="L1136" s="60"/>
      <c r="M1136" s="60"/>
      <c r="N1136" s="60"/>
      <c r="O1136" s="60"/>
      <c r="P1136" s="60"/>
      <c r="Q1136" s="60"/>
      <c r="R1136" s="60"/>
      <c r="S1136" s="60"/>
      <c r="T1136" s="60"/>
      <c r="U1136" s="60"/>
      <c r="V1136" s="60"/>
      <c r="W1136" s="60"/>
      <c r="X1136" s="60"/>
      <c r="Y1136" s="60"/>
      <c r="Z1136" s="60"/>
      <c r="AA1136" s="60"/>
      <c r="AB1136" s="60"/>
      <c r="AC1136" s="60"/>
      <c r="AD1136" s="60"/>
      <c r="AE1136" s="60"/>
      <c r="AF1136" s="60"/>
      <c r="AG1136" s="60"/>
      <c r="AH1136" s="60"/>
      <c r="AI1136" s="60"/>
      <c r="AJ1136" s="60"/>
      <c r="AK1136" s="60"/>
      <c r="AL1136" s="60"/>
      <c r="AM1136" s="60"/>
      <c r="AN1136" s="60"/>
      <c r="AO1136" s="60"/>
      <c r="AP1136" s="60"/>
      <c r="AQ1136" s="60"/>
      <c r="AR1136" s="60"/>
      <c r="AS1136" s="60"/>
      <c r="AT1136" s="60"/>
      <c r="AU1136" s="60"/>
      <c r="AV1136" s="60"/>
      <c r="AW1136" s="60"/>
      <c r="AX1136" s="60"/>
    </row>
    <row r="1137" spans="4:50" ht="5.25" customHeight="1"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</row>
    <row r="1138" spans="4:50" ht="20.100000000000001" customHeight="1">
      <c r="D1138" s="53" t="s">
        <v>48</v>
      </c>
      <c r="E1138" s="53"/>
      <c r="F1138" s="53"/>
      <c r="G1138" s="53"/>
      <c r="H1138" s="53"/>
      <c r="I1138" s="53"/>
      <c r="J1138" s="53"/>
      <c r="K1138" s="53"/>
      <c r="L1138" s="53"/>
      <c r="M1138" s="53"/>
      <c r="N1138" s="61"/>
      <c r="O1138" s="50">
        <f>'Class-5 WorkSheet'!B28</f>
        <v>24</v>
      </c>
      <c r="P1138" s="51"/>
      <c r="Q1138" s="51"/>
      <c r="R1138" s="51"/>
      <c r="S1138" s="51"/>
      <c r="T1138" s="51"/>
      <c r="U1138" s="51"/>
      <c r="V1138" s="52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</row>
    <row r="1139" spans="4:50" ht="7.5" customHeight="1"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</row>
    <row r="1140" spans="4:50" ht="20.100000000000001" customHeight="1">
      <c r="D1140" s="1"/>
      <c r="E1140" s="1"/>
      <c r="F1140" s="1"/>
      <c r="G1140" s="1"/>
      <c r="H1140" s="1"/>
      <c r="I1140" s="1"/>
      <c r="J1140" s="1"/>
      <c r="K1140" s="1"/>
      <c r="L1140" s="1"/>
      <c r="M1140" s="1" t="s">
        <v>49</v>
      </c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50">
        <f>VLOOKUP(O1138,'Class-5 WorkSheet'!B5:J1327,4,FALSE)</f>
        <v>0</v>
      </c>
      <c r="AF1140" s="51"/>
      <c r="AG1140" s="51"/>
      <c r="AH1140" s="51"/>
      <c r="AI1140" s="51"/>
      <c r="AJ1140" s="51"/>
      <c r="AK1140" s="51"/>
      <c r="AL1140" s="51"/>
      <c r="AM1140" s="51"/>
      <c r="AN1140" s="51"/>
      <c r="AO1140" s="51"/>
      <c r="AP1140" s="51"/>
      <c r="AQ1140" s="51"/>
      <c r="AR1140" s="51"/>
      <c r="AS1140" s="51"/>
      <c r="AT1140" s="51"/>
      <c r="AU1140" s="51"/>
      <c r="AV1140" s="51"/>
      <c r="AW1140" s="51"/>
      <c r="AX1140" s="52"/>
    </row>
    <row r="1141" spans="4:50" ht="6.75" customHeight="1"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</row>
    <row r="1142" spans="4:50" ht="20.100000000000001" customHeight="1">
      <c r="D1142" s="1" t="s">
        <v>53</v>
      </c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50">
        <f>VLOOKUP(O1138,'Class-5 WorkSheet'!B5:J1144,6,FALSE)</f>
        <v>0</v>
      </c>
      <c r="Y1142" s="51"/>
      <c r="Z1142" s="51"/>
      <c r="AA1142" s="51"/>
      <c r="AB1142" s="51"/>
      <c r="AC1142" s="51"/>
      <c r="AD1142" s="51"/>
      <c r="AE1142" s="51"/>
      <c r="AF1142" s="51"/>
      <c r="AG1142" s="51"/>
      <c r="AH1142" s="51"/>
      <c r="AI1142" s="51"/>
      <c r="AJ1142" s="51"/>
      <c r="AK1142" s="51"/>
      <c r="AL1142" s="51"/>
      <c r="AM1142" s="51"/>
      <c r="AN1142" s="52"/>
      <c r="AO1142" s="1"/>
      <c r="AP1142" s="1" t="s">
        <v>57</v>
      </c>
      <c r="AQ1142" s="1"/>
      <c r="AR1142" s="1"/>
      <c r="AS1142" s="1"/>
      <c r="AT1142" s="1"/>
      <c r="AU1142" s="1"/>
      <c r="AV1142" s="1"/>
      <c r="AW1142" s="1"/>
      <c r="AX1142" s="1"/>
    </row>
    <row r="1143" spans="4:50" ht="5.25" customHeight="1"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</row>
    <row r="1144" spans="4:50" ht="20.100000000000001" customHeight="1">
      <c r="D1144" s="1" t="s">
        <v>54</v>
      </c>
      <c r="E1144" s="1"/>
      <c r="F1144" s="1"/>
      <c r="G1144" s="50">
        <f>VLOOKUP(O1138,'Class-5 WorkSheet'!B5:J1144,5,FALSE)</f>
        <v>0</v>
      </c>
      <c r="H1144" s="51"/>
      <c r="I1144" s="51"/>
      <c r="J1144" s="51"/>
      <c r="K1144" s="51"/>
      <c r="L1144" s="51"/>
      <c r="M1144" s="51"/>
      <c r="N1144" s="51"/>
      <c r="O1144" s="51"/>
      <c r="P1144" s="51"/>
      <c r="Q1144" s="51"/>
      <c r="R1144" s="51"/>
      <c r="S1144" s="51"/>
      <c r="T1144" s="51"/>
      <c r="U1144" s="51"/>
      <c r="V1144" s="51"/>
      <c r="W1144" s="51"/>
      <c r="X1144" s="51"/>
      <c r="Y1144" s="51"/>
      <c r="Z1144" s="52"/>
      <c r="AA1144" s="1" t="s">
        <v>58</v>
      </c>
      <c r="AB1144" s="1"/>
      <c r="AC1144" s="1"/>
      <c r="AD1144" s="1"/>
      <c r="AE1144" s="1"/>
      <c r="AF1144" s="1"/>
      <c r="AG1144" s="1"/>
      <c r="AH1144" s="1"/>
      <c r="AI1144" s="1"/>
      <c r="AJ1144" s="1"/>
      <c r="AK1144" s="1" t="s">
        <v>55</v>
      </c>
      <c r="AL1144" s="1"/>
      <c r="AM1144" s="1"/>
      <c r="AN1144" s="1"/>
      <c r="AO1144" s="1"/>
      <c r="AP1144" s="1"/>
      <c r="AQ1144" s="55">
        <f>VLOOKUP(O1138,'Class-5 WorkSheet'!B5:J1144,9,FALSE)</f>
        <v>0</v>
      </c>
      <c r="AR1144" s="56"/>
      <c r="AS1144" s="56"/>
      <c r="AT1144" s="56"/>
      <c r="AU1144" s="56"/>
      <c r="AV1144" s="56"/>
      <c r="AW1144" s="56"/>
      <c r="AX1144" s="57"/>
    </row>
    <row r="1145" spans="4:50" ht="6" customHeight="1"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</row>
    <row r="1146" spans="4:50" ht="20.100000000000001" customHeight="1">
      <c r="D1146" s="1" t="s">
        <v>50</v>
      </c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50" t="str">
        <f>'Class-5 WorkSheet'!D2</f>
        <v xml:space="preserve"> रामावि बांठड़ी (डीडवाना) नागौर</v>
      </c>
      <c r="P1146" s="51"/>
      <c r="Q1146" s="51"/>
      <c r="R1146" s="51"/>
      <c r="S1146" s="51"/>
      <c r="T1146" s="51"/>
      <c r="U1146" s="51"/>
      <c r="V1146" s="51"/>
      <c r="W1146" s="51"/>
      <c r="X1146" s="51"/>
      <c r="Y1146" s="51"/>
      <c r="Z1146" s="51"/>
      <c r="AA1146" s="51"/>
      <c r="AB1146" s="51"/>
      <c r="AC1146" s="51"/>
      <c r="AD1146" s="51"/>
      <c r="AE1146" s="51"/>
      <c r="AF1146" s="51"/>
      <c r="AG1146" s="51"/>
      <c r="AH1146" s="51"/>
      <c r="AI1146" s="52"/>
      <c r="AJ1146" s="1" t="s">
        <v>56</v>
      </c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50">
        <f>VLOOKUP(O1138,'Class-5 WorkSheet'!B5:J1327,3,FALSE)</f>
        <v>6</v>
      </c>
      <c r="AW1146" s="51"/>
      <c r="AX1146" s="52"/>
    </row>
    <row r="1147" spans="4:50" ht="6" customHeight="1"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</row>
    <row r="1148" spans="4:50" ht="20.100000000000001" customHeight="1">
      <c r="D1148" s="1" t="s">
        <v>52</v>
      </c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</row>
    <row r="1149" spans="4:50" ht="6" customHeight="1"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</row>
    <row r="1150" spans="4:50" ht="20.100000000000001" customHeight="1">
      <c r="D1150" s="1"/>
      <c r="E1150" s="1"/>
      <c r="F1150" s="1"/>
      <c r="G1150" s="1"/>
      <c r="H1150" s="1"/>
      <c r="I1150" s="1"/>
      <c r="J1150" s="1" t="s">
        <v>62</v>
      </c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50">
        <f>VLOOKUP(O1138,'Class-5 WorkSheet'!B5:J1327,2,FALSE)</f>
        <v>5</v>
      </c>
      <c r="V1150" s="51"/>
      <c r="W1150" s="52"/>
      <c r="X1150" s="1" t="s">
        <v>59</v>
      </c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</row>
    <row r="1151" spans="4:50" ht="5.25" customHeight="1"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3"/>
      <c r="V1151" s="3"/>
      <c r="W1151" s="3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</row>
    <row r="1152" spans="4:50" ht="20.100000000000001" customHeight="1">
      <c r="D1152" s="1" t="s">
        <v>51</v>
      </c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</row>
    <row r="1153" spans="4:50" ht="17.25" customHeight="1"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</row>
    <row r="1154" spans="4:50" ht="20.100000000000001" customHeight="1">
      <c r="D1154" s="1" t="s">
        <v>60</v>
      </c>
      <c r="E1154" s="1"/>
      <c r="F1154" s="1"/>
      <c r="G1154" s="1"/>
      <c r="H1154" s="1"/>
      <c r="I1154" s="62">
        <f>I27</f>
        <v>43951</v>
      </c>
      <c r="J1154" s="53"/>
      <c r="K1154" s="53"/>
      <c r="L1154" s="53"/>
      <c r="M1154" s="53"/>
      <c r="N1154" s="53"/>
      <c r="O1154" s="53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54" t="s">
        <v>61</v>
      </c>
      <c r="AH1154" s="54"/>
      <c r="AI1154" s="54"/>
      <c r="AJ1154" s="54"/>
      <c r="AK1154" s="54"/>
      <c r="AL1154" s="54"/>
      <c r="AM1154" s="54"/>
      <c r="AN1154" s="54"/>
      <c r="AO1154" s="54"/>
      <c r="AP1154" s="54"/>
      <c r="AQ1154" s="54"/>
      <c r="AR1154" s="54"/>
      <c r="AS1154" s="54"/>
      <c r="AT1154" s="54"/>
      <c r="AU1154" s="1"/>
      <c r="AV1154" s="1"/>
      <c r="AW1154" s="1"/>
      <c r="AX1154" s="1"/>
    </row>
    <row r="1155" spans="4:50"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54"/>
      <c r="AH1155" s="54"/>
      <c r="AI1155" s="54"/>
      <c r="AJ1155" s="54"/>
      <c r="AK1155" s="54"/>
      <c r="AL1155" s="54"/>
      <c r="AM1155" s="54"/>
      <c r="AN1155" s="54"/>
      <c r="AO1155" s="54"/>
      <c r="AP1155" s="54"/>
      <c r="AQ1155" s="54"/>
      <c r="AR1155" s="54"/>
      <c r="AS1155" s="54"/>
      <c r="AT1155" s="54"/>
      <c r="AU1155" s="1"/>
      <c r="AV1155" s="1"/>
      <c r="AW1155" s="1"/>
      <c r="AX1155" s="1"/>
    </row>
    <row r="1156" spans="4:50"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</row>
    <row r="1157" spans="4:50"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</row>
    <row r="1158" spans="4:50"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</row>
    <row r="1180" spans="2:50" ht="27" customHeight="1">
      <c r="D1180" s="60" t="str">
        <f>D1131</f>
        <v>कार्यालय राजकीय माध्यमिक विद्यालय बांठड़ी (डीडवाना) नागौर</v>
      </c>
      <c r="E1180" s="60"/>
      <c r="F1180" s="60"/>
      <c r="G1180" s="60"/>
      <c r="H1180" s="60"/>
      <c r="I1180" s="60"/>
      <c r="J1180" s="60"/>
      <c r="K1180" s="60"/>
      <c r="L1180" s="60"/>
      <c r="M1180" s="60"/>
      <c r="N1180" s="60"/>
      <c r="O1180" s="60"/>
      <c r="P1180" s="60"/>
      <c r="Q1180" s="60"/>
      <c r="R1180" s="60"/>
      <c r="S1180" s="60"/>
      <c r="T1180" s="60"/>
      <c r="U1180" s="60"/>
      <c r="V1180" s="60"/>
      <c r="W1180" s="60"/>
      <c r="X1180" s="60"/>
      <c r="Y1180" s="60"/>
      <c r="Z1180" s="60"/>
      <c r="AA1180" s="60"/>
      <c r="AB1180" s="60"/>
      <c r="AC1180" s="60"/>
      <c r="AD1180" s="60"/>
      <c r="AE1180" s="60"/>
      <c r="AF1180" s="60"/>
      <c r="AG1180" s="60"/>
      <c r="AH1180" s="60"/>
      <c r="AI1180" s="60"/>
      <c r="AJ1180" s="60"/>
      <c r="AK1180" s="60"/>
      <c r="AL1180" s="60"/>
      <c r="AM1180" s="60"/>
      <c r="AN1180" s="60"/>
      <c r="AO1180" s="60"/>
      <c r="AP1180" s="60"/>
      <c r="AQ1180" s="60"/>
      <c r="AR1180" s="60"/>
      <c r="AS1180" s="60"/>
      <c r="AT1180" s="60"/>
      <c r="AU1180" s="60"/>
      <c r="AV1180" s="60"/>
      <c r="AW1180" s="60"/>
      <c r="AX1180" s="60"/>
    </row>
    <row r="1181" spans="2:50" ht="12.75" customHeight="1">
      <c r="D1181" s="53" t="str">
        <f>'Class-5 WorkSheet'!A3</f>
        <v>(DISE CODE : 08140701704)</v>
      </c>
      <c r="E1181" s="53"/>
      <c r="F1181" s="53"/>
      <c r="G1181" s="53"/>
      <c r="H1181" s="53"/>
      <c r="I1181" s="53"/>
      <c r="J1181" s="53"/>
      <c r="K1181" s="53"/>
      <c r="L1181" s="53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</row>
    <row r="1182" spans="2:50" ht="5.25" customHeight="1"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</row>
    <row r="1183" spans="2:50" ht="31.5" customHeight="1">
      <c r="B1183" s="2"/>
      <c r="C1183" s="2"/>
      <c r="D1183" s="58" t="s">
        <v>45</v>
      </c>
      <c r="E1183" s="58"/>
      <c r="F1183" s="58"/>
      <c r="G1183" s="58"/>
      <c r="H1183" s="58"/>
      <c r="I1183" s="58"/>
      <c r="J1183" s="58"/>
      <c r="K1183" s="58"/>
      <c r="L1183" s="58"/>
      <c r="M1183" s="58"/>
      <c r="N1183" s="58"/>
      <c r="O1183" s="58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  <c r="AF1183" s="58"/>
      <c r="AG1183" s="58"/>
      <c r="AH1183" s="58"/>
      <c r="AI1183" s="58"/>
      <c r="AJ1183" s="58"/>
      <c r="AK1183" s="58"/>
      <c r="AL1183" s="58"/>
      <c r="AM1183" s="58"/>
      <c r="AN1183" s="58"/>
      <c r="AO1183" s="58"/>
      <c r="AP1183" s="58"/>
      <c r="AQ1183" s="58"/>
      <c r="AR1183" s="58"/>
      <c r="AS1183" s="58"/>
      <c r="AT1183" s="58"/>
      <c r="AU1183" s="58"/>
      <c r="AV1183" s="58"/>
      <c r="AW1183" s="58"/>
      <c r="AX1183" s="58"/>
    </row>
    <row r="1184" spans="2:50" ht="21">
      <c r="D1184" s="59" t="s">
        <v>46</v>
      </c>
      <c r="E1184" s="59"/>
      <c r="F1184" s="59"/>
      <c r="G1184" s="59"/>
      <c r="H1184" s="59"/>
      <c r="I1184" s="59"/>
      <c r="J1184" s="59"/>
      <c r="K1184" s="59"/>
      <c r="L1184" s="59"/>
      <c r="M1184" s="59"/>
      <c r="N1184" s="59"/>
      <c r="O1184" s="59"/>
      <c r="P1184" s="59"/>
      <c r="Q1184" s="59"/>
      <c r="R1184" s="59"/>
      <c r="S1184" s="59"/>
      <c r="T1184" s="59"/>
      <c r="U1184" s="59"/>
      <c r="V1184" s="59"/>
      <c r="W1184" s="59"/>
      <c r="X1184" s="59"/>
      <c r="Y1184" s="59"/>
      <c r="Z1184" s="59"/>
      <c r="AA1184" s="59"/>
      <c r="AB1184" s="59"/>
      <c r="AC1184" s="59"/>
      <c r="AD1184" s="59"/>
      <c r="AE1184" s="59"/>
      <c r="AF1184" s="59"/>
      <c r="AG1184" s="59"/>
      <c r="AH1184" s="59"/>
      <c r="AI1184" s="59"/>
      <c r="AJ1184" s="59"/>
      <c r="AK1184" s="59"/>
      <c r="AL1184" s="59"/>
      <c r="AM1184" s="59"/>
      <c r="AN1184" s="59"/>
      <c r="AO1184" s="59"/>
      <c r="AP1184" s="59"/>
      <c r="AQ1184" s="59"/>
      <c r="AR1184" s="59"/>
      <c r="AS1184" s="59"/>
      <c r="AT1184" s="59"/>
      <c r="AU1184" s="59"/>
      <c r="AV1184" s="59"/>
      <c r="AW1184" s="59"/>
      <c r="AX1184" s="59"/>
    </row>
    <row r="1185" spans="4:50" ht="35.25" customHeight="1">
      <c r="D1185" s="60" t="s">
        <v>47</v>
      </c>
      <c r="E1185" s="60"/>
      <c r="F1185" s="60"/>
      <c r="G1185" s="60"/>
      <c r="H1185" s="60"/>
      <c r="I1185" s="60"/>
      <c r="J1185" s="60"/>
      <c r="K1185" s="60"/>
      <c r="L1185" s="60"/>
      <c r="M1185" s="60"/>
      <c r="N1185" s="60"/>
      <c r="O1185" s="60"/>
      <c r="P1185" s="60"/>
      <c r="Q1185" s="60"/>
      <c r="R1185" s="60"/>
      <c r="S1185" s="60"/>
      <c r="T1185" s="60"/>
      <c r="U1185" s="60"/>
      <c r="V1185" s="60"/>
      <c r="W1185" s="60"/>
      <c r="X1185" s="60"/>
      <c r="Y1185" s="60"/>
      <c r="Z1185" s="60"/>
      <c r="AA1185" s="60"/>
      <c r="AB1185" s="60"/>
      <c r="AC1185" s="60"/>
      <c r="AD1185" s="60"/>
      <c r="AE1185" s="60"/>
      <c r="AF1185" s="60"/>
      <c r="AG1185" s="60"/>
      <c r="AH1185" s="60"/>
      <c r="AI1185" s="60"/>
      <c r="AJ1185" s="60"/>
      <c r="AK1185" s="60"/>
      <c r="AL1185" s="60"/>
      <c r="AM1185" s="60"/>
      <c r="AN1185" s="60"/>
      <c r="AO1185" s="60"/>
      <c r="AP1185" s="60"/>
      <c r="AQ1185" s="60"/>
      <c r="AR1185" s="60"/>
      <c r="AS1185" s="60"/>
      <c r="AT1185" s="60"/>
      <c r="AU1185" s="60"/>
      <c r="AV1185" s="60"/>
      <c r="AW1185" s="60"/>
      <c r="AX1185" s="60"/>
    </row>
    <row r="1186" spans="4:50" ht="5.25" customHeight="1"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</row>
    <row r="1187" spans="4:50" ht="20.100000000000001" customHeight="1">
      <c r="D1187" s="53" t="s">
        <v>48</v>
      </c>
      <c r="E1187" s="53"/>
      <c r="F1187" s="53"/>
      <c r="G1187" s="53"/>
      <c r="H1187" s="53"/>
      <c r="I1187" s="53"/>
      <c r="J1187" s="53"/>
      <c r="K1187" s="53"/>
      <c r="L1187" s="53"/>
      <c r="M1187" s="53"/>
      <c r="N1187" s="61"/>
      <c r="O1187" s="50">
        <f>'Class-5 WorkSheet'!B29</f>
        <v>25</v>
      </c>
      <c r="P1187" s="51"/>
      <c r="Q1187" s="51"/>
      <c r="R1187" s="51"/>
      <c r="S1187" s="51"/>
      <c r="T1187" s="51"/>
      <c r="U1187" s="51"/>
      <c r="V1187" s="52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</row>
    <row r="1188" spans="4:50" ht="7.5" customHeight="1"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</row>
    <row r="1189" spans="4:50" ht="20.100000000000001" customHeight="1">
      <c r="D1189" s="1"/>
      <c r="E1189" s="1"/>
      <c r="F1189" s="1"/>
      <c r="G1189" s="1"/>
      <c r="H1189" s="1"/>
      <c r="I1189" s="1"/>
      <c r="J1189" s="1"/>
      <c r="K1189" s="1"/>
      <c r="L1189" s="1"/>
      <c r="M1189" s="1" t="s">
        <v>49</v>
      </c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50">
        <f>VLOOKUP(O1187,'Class-5 WorkSheet'!B5:J1376,4,FALSE)</f>
        <v>0</v>
      </c>
      <c r="AF1189" s="51"/>
      <c r="AG1189" s="51"/>
      <c r="AH1189" s="51"/>
      <c r="AI1189" s="51"/>
      <c r="AJ1189" s="51"/>
      <c r="AK1189" s="51"/>
      <c r="AL1189" s="51"/>
      <c r="AM1189" s="51"/>
      <c r="AN1189" s="51"/>
      <c r="AO1189" s="51"/>
      <c r="AP1189" s="51"/>
      <c r="AQ1189" s="51"/>
      <c r="AR1189" s="51"/>
      <c r="AS1189" s="51"/>
      <c r="AT1189" s="51"/>
      <c r="AU1189" s="51"/>
      <c r="AV1189" s="51"/>
      <c r="AW1189" s="51"/>
      <c r="AX1189" s="52"/>
    </row>
    <row r="1190" spans="4:50" ht="6.75" customHeight="1"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</row>
    <row r="1191" spans="4:50" ht="20.100000000000001" customHeight="1">
      <c r="D1191" s="1" t="s">
        <v>53</v>
      </c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50">
        <f>VLOOKUP(O1187,'Class-5 WorkSheet'!B5:J1193,6,FALSE)</f>
        <v>0</v>
      </c>
      <c r="Y1191" s="51"/>
      <c r="Z1191" s="51"/>
      <c r="AA1191" s="51"/>
      <c r="AB1191" s="51"/>
      <c r="AC1191" s="51"/>
      <c r="AD1191" s="51"/>
      <c r="AE1191" s="51"/>
      <c r="AF1191" s="51"/>
      <c r="AG1191" s="51"/>
      <c r="AH1191" s="51"/>
      <c r="AI1191" s="51"/>
      <c r="AJ1191" s="51"/>
      <c r="AK1191" s="51"/>
      <c r="AL1191" s="51"/>
      <c r="AM1191" s="51"/>
      <c r="AN1191" s="52"/>
      <c r="AO1191" s="1"/>
      <c r="AP1191" s="1" t="s">
        <v>57</v>
      </c>
      <c r="AQ1191" s="1"/>
      <c r="AR1191" s="1"/>
      <c r="AS1191" s="1"/>
      <c r="AT1191" s="1"/>
      <c r="AU1191" s="1"/>
      <c r="AV1191" s="1"/>
      <c r="AW1191" s="1"/>
      <c r="AX1191" s="1"/>
    </row>
    <row r="1192" spans="4:50" ht="5.25" customHeight="1"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</row>
    <row r="1193" spans="4:50" ht="20.100000000000001" customHeight="1">
      <c r="D1193" s="1" t="s">
        <v>54</v>
      </c>
      <c r="E1193" s="1"/>
      <c r="F1193" s="1"/>
      <c r="G1193" s="50">
        <f>VLOOKUP(O1187,'Class-5 WorkSheet'!B5:J1193,5,FALSE)</f>
        <v>0</v>
      </c>
      <c r="H1193" s="51"/>
      <c r="I1193" s="51"/>
      <c r="J1193" s="51"/>
      <c r="K1193" s="51"/>
      <c r="L1193" s="51"/>
      <c r="M1193" s="51"/>
      <c r="N1193" s="51"/>
      <c r="O1193" s="51"/>
      <c r="P1193" s="51"/>
      <c r="Q1193" s="51"/>
      <c r="R1193" s="51"/>
      <c r="S1193" s="51"/>
      <c r="T1193" s="51"/>
      <c r="U1193" s="51"/>
      <c r="V1193" s="51"/>
      <c r="W1193" s="51"/>
      <c r="X1193" s="51"/>
      <c r="Y1193" s="51"/>
      <c r="Z1193" s="52"/>
      <c r="AA1193" s="1" t="s">
        <v>58</v>
      </c>
      <c r="AB1193" s="1"/>
      <c r="AC1193" s="1"/>
      <c r="AD1193" s="1"/>
      <c r="AE1193" s="1"/>
      <c r="AF1193" s="1"/>
      <c r="AG1193" s="1"/>
      <c r="AH1193" s="1"/>
      <c r="AI1193" s="1"/>
      <c r="AJ1193" s="1"/>
      <c r="AK1193" s="1" t="s">
        <v>55</v>
      </c>
      <c r="AL1193" s="1"/>
      <c r="AM1193" s="1"/>
      <c r="AN1193" s="1"/>
      <c r="AO1193" s="1"/>
      <c r="AP1193" s="1"/>
      <c r="AQ1193" s="55">
        <f>VLOOKUP(O1187,'Class-5 WorkSheet'!B5:J1193,9,FALSE)</f>
        <v>0</v>
      </c>
      <c r="AR1193" s="56"/>
      <c r="AS1193" s="56"/>
      <c r="AT1193" s="56"/>
      <c r="AU1193" s="56"/>
      <c r="AV1193" s="56"/>
      <c r="AW1193" s="56"/>
      <c r="AX1193" s="57"/>
    </row>
    <row r="1194" spans="4:50" ht="6" customHeight="1"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</row>
    <row r="1195" spans="4:50" ht="20.100000000000001" customHeight="1">
      <c r="D1195" s="1" t="s">
        <v>50</v>
      </c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50" t="str">
        <f>'Class-5 WorkSheet'!D2</f>
        <v xml:space="preserve"> रामावि बांठड़ी (डीडवाना) नागौर</v>
      </c>
      <c r="P1195" s="51"/>
      <c r="Q1195" s="51"/>
      <c r="R1195" s="51"/>
      <c r="S1195" s="51"/>
      <c r="T1195" s="51"/>
      <c r="U1195" s="51"/>
      <c r="V1195" s="51"/>
      <c r="W1195" s="51"/>
      <c r="X1195" s="51"/>
      <c r="Y1195" s="51"/>
      <c r="Z1195" s="51"/>
      <c r="AA1195" s="51"/>
      <c r="AB1195" s="51"/>
      <c r="AC1195" s="51"/>
      <c r="AD1195" s="51"/>
      <c r="AE1195" s="51"/>
      <c r="AF1195" s="51"/>
      <c r="AG1195" s="51"/>
      <c r="AH1195" s="51"/>
      <c r="AI1195" s="52"/>
      <c r="AJ1195" s="1" t="s">
        <v>56</v>
      </c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50">
        <f>VLOOKUP(O1187,'Class-5 WorkSheet'!B5:J1376,3,FALSE)</f>
        <v>6</v>
      </c>
      <c r="AW1195" s="51"/>
      <c r="AX1195" s="52"/>
    </row>
    <row r="1196" spans="4:50" ht="6" customHeight="1"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</row>
    <row r="1197" spans="4:50" ht="20.100000000000001" customHeight="1">
      <c r="D1197" s="1" t="s">
        <v>52</v>
      </c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</row>
    <row r="1198" spans="4:50" ht="6" customHeight="1"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</row>
    <row r="1199" spans="4:50" ht="20.100000000000001" customHeight="1">
      <c r="D1199" s="1"/>
      <c r="E1199" s="1"/>
      <c r="F1199" s="1"/>
      <c r="G1199" s="1"/>
      <c r="H1199" s="1"/>
      <c r="I1199" s="1"/>
      <c r="J1199" s="1" t="s">
        <v>62</v>
      </c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50">
        <f>VLOOKUP(O1187,'Class-5 WorkSheet'!B5:J1376,2,FALSE)</f>
        <v>5</v>
      </c>
      <c r="V1199" s="51"/>
      <c r="W1199" s="52"/>
      <c r="X1199" s="1" t="s">
        <v>59</v>
      </c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</row>
    <row r="1200" spans="4:50" ht="5.25" customHeight="1"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3"/>
      <c r="V1200" s="3"/>
      <c r="W1200" s="3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</row>
    <row r="1201" spans="4:50" ht="20.100000000000001" customHeight="1">
      <c r="D1201" s="1" t="s">
        <v>51</v>
      </c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</row>
    <row r="1202" spans="4:50" ht="17.25" customHeight="1"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</row>
    <row r="1203" spans="4:50" ht="20.100000000000001" customHeight="1">
      <c r="D1203" s="1" t="s">
        <v>60</v>
      </c>
      <c r="E1203" s="1"/>
      <c r="F1203" s="1"/>
      <c r="G1203" s="1"/>
      <c r="H1203" s="1"/>
      <c r="I1203" s="62">
        <f>I27</f>
        <v>43951</v>
      </c>
      <c r="J1203" s="53"/>
      <c r="K1203" s="53"/>
      <c r="L1203" s="53"/>
      <c r="M1203" s="53"/>
      <c r="N1203" s="53"/>
      <c r="O1203" s="53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54" t="s">
        <v>61</v>
      </c>
      <c r="AH1203" s="54"/>
      <c r="AI1203" s="54"/>
      <c r="AJ1203" s="54"/>
      <c r="AK1203" s="54"/>
      <c r="AL1203" s="54"/>
      <c r="AM1203" s="54"/>
      <c r="AN1203" s="54"/>
      <c r="AO1203" s="54"/>
      <c r="AP1203" s="54"/>
      <c r="AQ1203" s="54"/>
      <c r="AR1203" s="54"/>
      <c r="AS1203" s="54"/>
      <c r="AT1203" s="54"/>
      <c r="AU1203" s="1"/>
      <c r="AV1203" s="1"/>
      <c r="AW1203" s="1"/>
      <c r="AX1203" s="1"/>
    </row>
    <row r="1204" spans="4:50"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54"/>
      <c r="AH1204" s="54"/>
      <c r="AI1204" s="54"/>
      <c r="AJ1204" s="54"/>
      <c r="AK1204" s="54"/>
      <c r="AL1204" s="54"/>
      <c r="AM1204" s="54"/>
      <c r="AN1204" s="54"/>
      <c r="AO1204" s="54"/>
      <c r="AP1204" s="54"/>
      <c r="AQ1204" s="54"/>
      <c r="AR1204" s="54"/>
      <c r="AS1204" s="54"/>
      <c r="AT1204" s="54"/>
      <c r="AU1204" s="1"/>
      <c r="AV1204" s="1"/>
      <c r="AW1204" s="1"/>
      <c r="AX1204" s="1"/>
    </row>
    <row r="1205" spans="4:50"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</row>
    <row r="1206" spans="4:50"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</row>
    <row r="1207" spans="4:50"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</row>
    <row r="1229" spans="2:50" ht="27" customHeight="1">
      <c r="D1229" s="60" t="str">
        <f>D1180</f>
        <v>कार्यालय राजकीय माध्यमिक विद्यालय बांठड़ी (डीडवाना) नागौर</v>
      </c>
      <c r="E1229" s="60"/>
      <c r="F1229" s="60"/>
      <c r="G1229" s="60"/>
      <c r="H1229" s="60"/>
      <c r="I1229" s="60"/>
      <c r="J1229" s="60"/>
      <c r="K1229" s="60"/>
      <c r="L1229" s="60"/>
      <c r="M1229" s="60"/>
      <c r="N1229" s="60"/>
      <c r="O1229" s="60"/>
      <c r="P1229" s="60"/>
      <c r="Q1229" s="60"/>
      <c r="R1229" s="60"/>
      <c r="S1229" s="60"/>
      <c r="T1229" s="60"/>
      <c r="U1229" s="60"/>
      <c r="V1229" s="60"/>
      <c r="W1229" s="60"/>
      <c r="X1229" s="60"/>
      <c r="Y1229" s="60"/>
      <c r="Z1229" s="60"/>
      <c r="AA1229" s="60"/>
      <c r="AB1229" s="60"/>
      <c r="AC1229" s="60"/>
      <c r="AD1229" s="60"/>
      <c r="AE1229" s="60"/>
      <c r="AF1229" s="60"/>
      <c r="AG1229" s="60"/>
      <c r="AH1229" s="60"/>
      <c r="AI1229" s="60"/>
      <c r="AJ1229" s="60"/>
      <c r="AK1229" s="60"/>
      <c r="AL1229" s="60"/>
      <c r="AM1229" s="60"/>
      <c r="AN1229" s="60"/>
      <c r="AO1229" s="60"/>
      <c r="AP1229" s="60"/>
      <c r="AQ1229" s="60"/>
      <c r="AR1229" s="60"/>
      <c r="AS1229" s="60"/>
      <c r="AT1229" s="60"/>
      <c r="AU1229" s="60"/>
      <c r="AV1229" s="60"/>
      <c r="AW1229" s="60"/>
      <c r="AX1229" s="60"/>
    </row>
    <row r="1230" spans="2:50" ht="12.75" customHeight="1">
      <c r="D1230" s="53" t="str">
        <f>'Class-5 WorkSheet'!A3</f>
        <v>(DISE CODE : 08140701704)</v>
      </c>
      <c r="E1230" s="53"/>
      <c r="F1230" s="53"/>
      <c r="G1230" s="53"/>
      <c r="H1230" s="53"/>
      <c r="I1230" s="53"/>
      <c r="J1230" s="53"/>
      <c r="K1230" s="53"/>
      <c r="L1230" s="53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</row>
    <row r="1231" spans="2:50" ht="5.25" customHeight="1"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4"/>
      <c r="AV1231" s="4"/>
      <c r="AW1231" s="4"/>
      <c r="AX1231" s="4"/>
    </row>
    <row r="1232" spans="2:50" ht="31.5" customHeight="1">
      <c r="B1232" s="2"/>
      <c r="C1232" s="2"/>
      <c r="D1232" s="58" t="s">
        <v>45</v>
      </c>
      <c r="E1232" s="58"/>
      <c r="F1232" s="58"/>
      <c r="G1232" s="58"/>
      <c r="H1232" s="58"/>
      <c r="I1232" s="58"/>
      <c r="J1232" s="58"/>
      <c r="K1232" s="58"/>
      <c r="L1232" s="58"/>
      <c r="M1232" s="58"/>
      <c r="N1232" s="58"/>
      <c r="O1232" s="58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  <c r="AF1232" s="58"/>
      <c r="AG1232" s="58"/>
      <c r="AH1232" s="58"/>
      <c r="AI1232" s="58"/>
      <c r="AJ1232" s="58"/>
      <c r="AK1232" s="58"/>
      <c r="AL1232" s="58"/>
      <c r="AM1232" s="58"/>
      <c r="AN1232" s="58"/>
      <c r="AO1232" s="58"/>
      <c r="AP1232" s="58"/>
      <c r="AQ1232" s="58"/>
      <c r="AR1232" s="58"/>
      <c r="AS1232" s="58"/>
      <c r="AT1232" s="58"/>
      <c r="AU1232" s="58"/>
      <c r="AV1232" s="58"/>
      <c r="AW1232" s="58"/>
      <c r="AX1232" s="58"/>
    </row>
    <row r="1233" spans="4:50" ht="21">
      <c r="D1233" s="59" t="s">
        <v>46</v>
      </c>
      <c r="E1233" s="59"/>
      <c r="F1233" s="59"/>
      <c r="G1233" s="59"/>
      <c r="H1233" s="59"/>
      <c r="I1233" s="59"/>
      <c r="J1233" s="59"/>
      <c r="K1233" s="59"/>
      <c r="L1233" s="59"/>
      <c r="M1233" s="59"/>
      <c r="N1233" s="59"/>
      <c r="O1233" s="59"/>
      <c r="P1233" s="59"/>
      <c r="Q1233" s="59"/>
      <c r="R1233" s="59"/>
      <c r="S1233" s="59"/>
      <c r="T1233" s="59"/>
      <c r="U1233" s="59"/>
      <c r="V1233" s="59"/>
      <c r="W1233" s="59"/>
      <c r="X1233" s="59"/>
      <c r="Y1233" s="59"/>
      <c r="Z1233" s="59"/>
      <c r="AA1233" s="59"/>
      <c r="AB1233" s="59"/>
      <c r="AC1233" s="59"/>
      <c r="AD1233" s="59"/>
      <c r="AE1233" s="59"/>
      <c r="AF1233" s="59"/>
      <c r="AG1233" s="59"/>
      <c r="AH1233" s="59"/>
      <c r="AI1233" s="59"/>
      <c r="AJ1233" s="59"/>
      <c r="AK1233" s="59"/>
      <c r="AL1233" s="59"/>
      <c r="AM1233" s="59"/>
      <c r="AN1233" s="59"/>
      <c r="AO1233" s="59"/>
      <c r="AP1233" s="59"/>
      <c r="AQ1233" s="59"/>
      <c r="AR1233" s="59"/>
      <c r="AS1233" s="59"/>
      <c r="AT1233" s="59"/>
      <c r="AU1233" s="59"/>
      <c r="AV1233" s="59"/>
      <c r="AW1233" s="59"/>
      <c r="AX1233" s="59"/>
    </row>
    <row r="1234" spans="4:50" ht="35.25" customHeight="1">
      <c r="D1234" s="60" t="s">
        <v>47</v>
      </c>
      <c r="E1234" s="60"/>
      <c r="F1234" s="60"/>
      <c r="G1234" s="60"/>
      <c r="H1234" s="60"/>
      <c r="I1234" s="60"/>
      <c r="J1234" s="60"/>
      <c r="K1234" s="60"/>
      <c r="L1234" s="60"/>
      <c r="M1234" s="60"/>
      <c r="N1234" s="60"/>
      <c r="O1234" s="60"/>
      <c r="P1234" s="60"/>
      <c r="Q1234" s="60"/>
      <c r="R1234" s="60"/>
      <c r="S1234" s="60"/>
      <c r="T1234" s="60"/>
      <c r="U1234" s="60"/>
      <c r="V1234" s="60"/>
      <c r="W1234" s="60"/>
      <c r="X1234" s="60"/>
      <c r="Y1234" s="60"/>
      <c r="Z1234" s="60"/>
      <c r="AA1234" s="60"/>
      <c r="AB1234" s="60"/>
      <c r="AC1234" s="60"/>
      <c r="AD1234" s="60"/>
      <c r="AE1234" s="60"/>
      <c r="AF1234" s="60"/>
      <c r="AG1234" s="60"/>
      <c r="AH1234" s="60"/>
      <c r="AI1234" s="60"/>
      <c r="AJ1234" s="60"/>
      <c r="AK1234" s="60"/>
      <c r="AL1234" s="60"/>
      <c r="AM1234" s="60"/>
      <c r="AN1234" s="60"/>
      <c r="AO1234" s="60"/>
      <c r="AP1234" s="60"/>
      <c r="AQ1234" s="60"/>
      <c r="AR1234" s="60"/>
      <c r="AS1234" s="60"/>
      <c r="AT1234" s="60"/>
      <c r="AU1234" s="60"/>
      <c r="AV1234" s="60"/>
      <c r="AW1234" s="60"/>
      <c r="AX1234" s="60"/>
    </row>
    <row r="1235" spans="4:50" ht="5.25" customHeight="1"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</row>
    <row r="1236" spans="4:50" ht="20.100000000000001" customHeight="1">
      <c r="D1236" s="53" t="s">
        <v>48</v>
      </c>
      <c r="E1236" s="53"/>
      <c r="F1236" s="53"/>
      <c r="G1236" s="53"/>
      <c r="H1236" s="53"/>
      <c r="I1236" s="53"/>
      <c r="J1236" s="53"/>
      <c r="K1236" s="53"/>
      <c r="L1236" s="53"/>
      <c r="M1236" s="53"/>
      <c r="N1236" s="61"/>
      <c r="O1236" s="50">
        <f>'Class-5 WorkSheet'!B30</f>
        <v>26</v>
      </c>
      <c r="P1236" s="51"/>
      <c r="Q1236" s="51"/>
      <c r="R1236" s="51"/>
      <c r="S1236" s="51"/>
      <c r="T1236" s="51"/>
      <c r="U1236" s="51"/>
      <c r="V1236" s="52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</row>
    <row r="1237" spans="4:50" ht="7.5" customHeight="1"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</row>
    <row r="1238" spans="4:50" ht="20.100000000000001" customHeight="1">
      <c r="D1238" s="1"/>
      <c r="E1238" s="1"/>
      <c r="F1238" s="1"/>
      <c r="G1238" s="1"/>
      <c r="H1238" s="1"/>
      <c r="I1238" s="1"/>
      <c r="J1238" s="1"/>
      <c r="K1238" s="1"/>
      <c r="L1238" s="1"/>
      <c r="M1238" s="1" t="s">
        <v>49</v>
      </c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50">
        <f>VLOOKUP(O1236,'Class-5 WorkSheet'!B5:J1425,4,FALSE)</f>
        <v>0</v>
      </c>
      <c r="AF1238" s="51"/>
      <c r="AG1238" s="51"/>
      <c r="AH1238" s="51"/>
      <c r="AI1238" s="51"/>
      <c r="AJ1238" s="51"/>
      <c r="AK1238" s="51"/>
      <c r="AL1238" s="51"/>
      <c r="AM1238" s="51"/>
      <c r="AN1238" s="51"/>
      <c r="AO1238" s="51"/>
      <c r="AP1238" s="51"/>
      <c r="AQ1238" s="51"/>
      <c r="AR1238" s="51"/>
      <c r="AS1238" s="51"/>
      <c r="AT1238" s="51"/>
      <c r="AU1238" s="51"/>
      <c r="AV1238" s="51"/>
      <c r="AW1238" s="51"/>
      <c r="AX1238" s="52"/>
    </row>
    <row r="1239" spans="4:50" ht="6.75" customHeight="1"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</row>
    <row r="1240" spans="4:50" ht="20.100000000000001" customHeight="1">
      <c r="D1240" s="1" t="s">
        <v>53</v>
      </c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50">
        <f>VLOOKUP(O1236,'Class-5 WorkSheet'!B5:J1242,6,FALSE)</f>
        <v>0</v>
      </c>
      <c r="Y1240" s="51"/>
      <c r="Z1240" s="51"/>
      <c r="AA1240" s="51"/>
      <c r="AB1240" s="51"/>
      <c r="AC1240" s="51"/>
      <c r="AD1240" s="51"/>
      <c r="AE1240" s="51"/>
      <c r="AF1240" s="51"/>
      <c r="AG1240" s="51"/>
      <c r="AH1240" s="51"/>
      <c r="AI1240" s="51"/>
      <c r="AJ1240" s="51"/>
      <c r="AK1240" s="51"/>
      <c r="AL1240" s="51"/>
      <c r="AM1240" s="51"/>
      <c r="AN1240" s="52"/>
      <c r="AO1240" s="1"/>
      <c r="AP1240" s="1" t="s">
        <v>57</v>
      </c>
      <c r="AQ1240" s="1"/>
      <c r="AR1240" s="1"/>
      <c r="AS1240" s="1"/>
      <c r="AT1240" s="1"/>
      <c r="AU1240" s="1"/>
      <c r="AV1240" s="1"/>
      <c r="AW1240" s="1"/>
      <c r="AX1240" s="1"/>
    </row>
    <row r="1241" spans="4:50" ht="5.25" customHeight="1"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</row>
    <row r="1242" spans="4:50" ht="20.100000000000001" customHeight="1">
      <c r="D1242" s="1" t="s">
        <v>54</v>
      </c>
      <c r="E1242" s="1"/>
      <c r="F1242" s="1"/>
      <c r="G1242" s="50">
        <f>VLOOKUP(O1236,'Class-5 WorkSheet'!B5:J1242,5,FALSE)</f>
        <v>0</v>
      </c>
      <c r="H1242" s="51"/>
      <c r="I1242" s="51"/>
      <c r="J1242" s="51"/>
      <c r="K1242" s="51"/>
      <c r="L1242" s="51"/>
      <c r="M1242" s="51"/>
      <c r="N1242" s="51"/>
      <c r="O1242" s="51"/>
      <c r="P1242" s="51"/>
      <c r="Q1242" s="51"/>
      <c r="R1242" s="51"/>
      <c r="S1242" s="51"/>
      <c r="T1242" s="51"/>
      <c r="U1242" s="51"/>
      <c r="V1242" s="51"/>
      <c r="W1242" s="51"/>
      <c r="X1242" s="51"/>
      <c r="Y1242" s="51"/>
      <c r="Z1242" s="52"/>
      <c r="AA1242" s="1" t="s">
        <v>58</v>
      </c>
      <c r="AB1242" s="1"/>
      <c r="AC1242" s="1"/>
      <c r="AD1242" s="1"/>
      <c r="AE1242" s="1"/>
      <c r="AF1242" s="1"/>
      <c r="AG1242" s="1"/>
      <c r="AH1242" s="1"/>
      <c r="AI1242" s="1"/>
      <c r="AJ1242" s="1"/>
      <c r="AK1242" s="1" t="s">
        <v>55</v>
      </c>
      <c r="AL1242" s="1"/>
      <c r="AM1242" s="1"/>
      <c r="AN1242" s="1"/>
      <c r="AO1242" s="1"/>
      <c r="AP1242" s="1"/>
      <c r="AQ1242" s="55">
        <f>VLOOKUP(O1236,'Class-5 WorkSheet'!B5:J1242,9,FALSE)</f>
        <v>0</v>
      </c>
      <c r="AR1242" s="56"/>
      <c r="AS1242" s="56"/>
      <c r="AT1242" s="56"/>
      <c r="AU1242" s="56"/>
      <c r="AV1242" s="56"/>
      <c r="AW1242" s="56"/>
      <c r="AX1242" s="57"/>
    </row>
    <row r="1243" spans="4:50" ht="6" customHeight="1"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</row>
    <row r="1244" spans="4:50" ht="20.100000000000001" customHeight="1">
      <c r="D1244" s="1" t="s">
        <v>50</v>
      </c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50" t="str">
        <f>'Class-5 WorkSheet'!D2</f>
        <v xml:space="preserve"> रामावि बांठड़ी (डीडवाना) नागौर</v>
      </c>
      <c r="P1244" s="51"/>
      <c r="Q1244" s="51"/>
      <c r="R1244" s="51"/>
      <c r="S1244" s="51"/>
      <c r="T1244" s="51"/>
      <c r="U1244" s="51"/>
      <c r="V1244" s="51"/>
      <c r="W1244" s="51"/>
      <c r="X1244" s="51"/>
      <c r="Y1244" s="51"/>
      <c r="Z1244" s="51"/>
      <c r="AA1244" s="51"/>
      <c r="AB1244" s="51"/>
      <c r="AC1244" s="51"/>
      <c r="AD1244" s="51"/>
      <c r="AE1244" s="51"/>
      <c r="AF1244" s="51"/>
      <c r="AG1244" s="51"/>
      <c r="AH1244" s="51"/>
      <c r="AI1244" s="52"/>
      <c r="AJ1244" s="1" t="s">
        <v>56</v>
      </c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50">
        <f>VLOOKUP(O1236,'Class-5 WorkSheet'!B5:J1425,3,FALSE)</f>
        <v>6</v>
      </c>
      <c r="AW1244" s="51"/>
      <c r="AX1244" s="52"/>
    </row>
    <row r="1245" spans="4:50" ht="6" customHeight="1"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</row>
    <row r="1246" spans="4:50" ht="20.100000000000001" customHeight="1">
      <c r="D1246" s="1" t="s">
        <v>52</v>
      </c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</row>
    <row r="1247" spans="4:50" ht="6" customHeight="1"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</row>
    <row r="1248" spans="4:50" ht="20.100000000000001" customHeight="1">
      <c r="D1248" s="1"/>
      <c r="E1248" s="1"/>
      <c r="F1248" s="1"/>
      <c r="G1248" s="1"/>
      <c r="H1248" s="1"/>
      <c r="I1248" s="1"/>
      <c r="J1248" s="1" t="s">
        <v>62</v>
      </c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50">
        <f>VLOOKUP(O1236,'Class-5 WorkSheet'!B5:J1425,2,FALSE)</f>
        <v>5</v>
      </c>
      <c r="V1248" s="51"/>
      <c r="W1248" s="52"/>
      <c r="X1248" s="1" t="s">
        <v>59</v>
      </c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</row>
    <row r="1249" spans="4:50" ht="5.25" customHeight="1"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3"/>
      <c r="V1249" s="3"/>
      <c r="W1249" s="3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</row>
    <row r="1250" spans="4:50" ht="20.100000000000001" customHeight="1">
      <c r="D1250" s="1" t="s">
        <v>51</v>
      </c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</row>
    <row r="1251" spans="4:50" ht="17.25" customHeight="1"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</row>
    <row r="1252" spans="4:50" ht="20.100000000000001" customHeight="1">
      <c r="D1252" s="1" t="s">
        <v>60</v>
      </c>
      <c r="E1252" s="1"/>
      <c r="F1252" s="1"/>
      <c r="G1252" s="1"/>
      <c r="H1252" s="1"/>
      <c r="I1252" s="62">
        <f>I27</f>
        <v>43951</v>
      </c>
      <c r="J1252" s="53"/>
      <c r="K1252" s="53"/>
      <c r="L1252" s="53"/>
      <c r="M1252" s="53"/>
      <c r="N1252" s="53"/>
      <c r="O1252" s="53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54" t="s">
        <v>61</v>
      </c>
      <c r="AH1252" s="54"/>
      <c r="AI1252" s="54"/>
      <c r="AJ1252" s="54"/>
      <c r="AK1252" s="54"/>
      <c r="AL1252" s="54"/>
      <c r="AM1252" s="54"/>
      <c r="AN1252" s="54"/>
      <c r="AO1252" s="54"/>
      <c r="AP1252" s="54"/>
      <c r="AQ1252" s="54"/>
      <c r="AR1252" s="54"/>
      <c r="AS1252" s="54"/>
      <c r="AT1252" s="54"/>
      <c r="AU1252" s="1"/>
      <c r="AV1252" s="1"/>
      <c r="AW1252" s="1"/>
      <c r="AX1252" s="1"/>
    </row>
    <row r="1253" spans="4:50"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54"/>
      <c r="AH1253" s="54"/>
      <c r="AI1253" s="54"/>
      <c r="AJ1253" s="54"/>
      <c r="AK1253" s="54"/>
      <c r="AL1253" s="54"/>
      <c r="AM1253" s="54"/>
      <c r="AN1253" s="54"/>
      <c r="AO1253" s="54"/>
      <c r="AP1253" s="54"/>
      <c r="AQ1253" s="54"/>
      <c r="AR1253" s="54"/>
      <c r="AS1253" s="54"/>
      <c r="AT1253" s="54"/>
      <c r="AU1253" s="1"/>
      <c r="AV1253" s="1"/>
      <c r="AW1253" s="1"/>
      <c r="AX1253" s="1"/>
    </row>
    <row r="1254" spans="4:50"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</row>
    <row r="1255" spans="4:50"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</row>
    <row r="1256" spans="4:50"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</row>
    <row r="1278" spans="4:50" ht="27" customHeight="1">
      <c r="D1278" s="60" t="str">
        <f>D1229</f>
        <v>कार्यालय राजकीय माध्यमिक विद्यालय बांठड़ी (डीडवाना) नागौर</v>
      </c>
      <c r="E1278" s="60"/>
      <c r="F1278" s="60"/>
      <c r="G1278" s="60"/>
      <c r="H1278" s="60"/>
      <c r="I1278" s="60"/>
      <c r="J1278" s="60"/>
      <c r="K1278" s="60"/>
      <c r="L1278" s="60"/>
      <c r="M1278" s="60"/>
      <c r="N1278" s="60"/>
      <c r="O1278" s="60"/>
      <c r="P1278" s="60"/>
      <c r="Q1278" s="60"/>
      <c r="R1278" s="60"/>
      <c r="S1278" s="60"/>
      <c r="T1278" s="60"/>
      <c r="U1278" s="60"/>
      <c r="V1278" s="60"/>
      <c r="W1278" s="60"/>
      <c r="X1278" s="60"/>
      <c r="Y1278" s="60"/>
      <c r="Z1278" s="60"/>
      <c r="AA1278" s="60"/>
      <c r="AB1278" s="60"/>
      <c r="AC1278" s="60"/>
      <c r="AD1278" s="60"/>
      <c r="AE1278" s="60"/>
      <c r="AF1278" s="60"/>
      <c r="AG1278" s="60"/>
      <c r="AH1278" s="60"/>
      <c r="AI1278" s="60"/>
      <c r="AJ1278" s="60"/>
      <c r="AK1278" s="60"/>
      <c r="AL1278" s="60"/>
      <c r="AM1278" s="60"/>
      <c r="AN1278" s="60"/>
      <c r="AO1278" s="60"/>
      <c r="AP1278" s="60"/>
      <c r="AQ1278" s="60"/>
      <c r="AR1278" s="60"/>
      <c r="AS1278" s="60"/>
      <c r="AT1278" s="60"/>
      <c r="AU1278" s="60"/>
      <c r="AV1278" s="60"/>
      <c r="AW1278" s="60"/>
      <c r="AX1278" s="60"/>
    </row>
    <row r="1279" spans="4:50" ht="12.75" customHeight="1">
      <c r="D1279" s="53" t="str">
        <f>'Class-5 WorkSheet'!A3</f>
        <v>(DISE CODE : 08140701704)</v>
      </c>
      <c r="E1279" s="53"/>
      <c r="F1279" s="53"/>
      <c r="G1279" s="53"/>
      <c r="H1279" s="53"/>
      <c r="I1279" s="53"/>
      <c r="J1279" s="53"/>
      <c r="K1279" s="53"/>
      <c r="L1279" s="53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</row>
    <row r="1280" spans="4:50" ht="5.25" customHeight="1"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</row>
    <row r="1281" spans="2:50" ht="31.5" customHeight="1">
      <c r="B1281" s="2"/>
      <c r="C1281" s="2"/>
      <c r="D1281" s="58" t="s">
        <v>45</v>
      </c>
      <c r="E1281" s="58"/>
      <c r="F1281" s="58"/>
      <c r="G1281" s="58"/>
      <c r="H1281" s="58"/>
      <c r="I1281" s="58"/>
      <c r="J1281" s="58"/>
      <c r="K1281" s="58"/>
      <c r="L1281" s="58"/>
      <c r="M1281" s="58"/>
      <c r="N1281" s="58"/>
      <c r="O1281" s="58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  <c r="AF1281" s="58"/>
      <c r="AG1281" s="58"/>
      <c r="AH1281" s="58"/>
      <c r="AI1281" s="58"/>
      <c r="AJ1281" s="58"/>
      <c r="AK1281" s="58"/>
      <c r="AL1281" s="58"/>
      <c r="AM1281" s="58"/>
      <c r="AN1281" s="58"/>
      <c r="AO1281" s="58"/>
      <c r="AP1281" s="58"/>
      <c r="AQ1281" s="58"/>
      <c r="AR1281" s="58"/>
      <c r="AS1281" s="58"/>
      <c r="AT1281" s="58"/>
      <c r="AU1281" s="58"/>
      <c r="AV1281" s="58"/>
      <c r="AW1281" s="58"/>
      <c r="AX1281" s="58"/>
    </row>
    <row r="1282" spans="2:50" ht="21">
      <c r="D1282" s="59" t="s">
        <v>46</v>
      </c>
      <c r="E1282" s="59"/>
      <c r="F1282" s="59"/>
      <c r="G1282" s="59"/>
      <c r="H1282" s="59"/>
      <c r="I1282" s="59"/>
      <c r="J1282" s="59"/>
      <c r="K1282" s="59"/>
      <c r="L1282" s="59"/>
      <c r="M1282" s="59"/>
      <c r="N1282" s="59"/>
      <c r="O1282" s="59"/>
      <c r="P1282" s="59"/>
      <c r="Q1282" s="59"/>
      <c r="R1282" s="59"/>
      <c r="S1282" s="59"/>
      <c r="T1282" s="59"/>
      <c r="U1282" s="59"/>
      <c r="V1282" s="59"/>
      <c r="W1282" s="59"/>
      <c r="X1282" s="59"/>
      <c r="Y1282" s="59"/>
      <c r="Z1282" s="59"/>
      <c r="AA1282" s="59"/>
      <c r="AB1282" s="59"/>
      <c r="AC1282" s="59"/>
      <c r="AD1282" s="59"/>
      <c r="AE1282" s="59"/>
      <c r="AF1282" s="59"/>
      <c r="AG1282" s="59"/>
      <c r="AH1282" s="59"/>
      <c r="AI1282" s="59"/>
      <c r="AJ1282" s="59"/>
      <c r="AK1282" s="59"/>
      <c r="AL1282" s="59"/>
      <c r="AM1282" s="59"/>
      <c r="AN1282" s="59"/>
      <c r="AO1282" s="59"/>
      <c r="AP1282" s="59"/>
      <c r="AQ1282" s="59"/>
      <c r="AR1282" s="59"/>
      <c r="AS1282" s="59"/>
      <c r="AT1282" s="59"/>
      <c r="AU1282" s="59"/>
      <c r="AV1282" s="59"/>
      <c r="AW1282" s="59"/>
      <c r="AX1282" s="59"/>
    </row>
    <row r="1283" spans="2:50" ht="35.25" customHeight="1">
      <c r="D1283" s="60" t="s">
        <v>47</v>
      </c>
      <c r="E1283" s="60"/>
      <c r="F1283" s="60"/>
      <c r="G1283" s="60"/>
      <c r="H1283" s="60"/>
      <c r="I1283" s="60"/>
      <c r="J1283" s="60"/>
      <c r="K1283" s="60"/>
      <c r="L1283" s="60"/>
      <c r="M1283" s="60"/>
      <c r="N1283" s="60"/>
      <c r="O1283" s="60"/>
      <c r="P1283" s="60"/>
      <c r="Q1283" s="60"/>
      <c r="R1283" s="60"/>
      <c r="S1283" s="60"/>
      <c r="T1283" s="60"/>
      <c r="U1283" s="60"/>
      <c r="V1283" s="60"/>
      <c r="W1283" s="60"/>
      <c r="X1283" s="60"/>
      <c r="Y1283" s="60"/>
      <c r="Z1283" s="60"/>
      <c r="AA1283" s="60"/>
      <c r="AB1283" s="60"/>
      <c r="AC1283" s="60"/>
      <c r="AD1283" s="60"/>
      <c r="AE1283" s="60"/>
      <c r="AF1283" s="60"/>
      <c r="AG1283" s="60"/>
      <c r="AH1283" s="60"/>
      <c r="AI1283" s="60"/>
      <c r="AJ1283" s="60"/>
      <c r="AK1283" s="60"/>
      <c r="AL1283" s="60"/>
      <c r="AM1283" s="60"/>
      <c r="AN1283" s="60"/>
      <c r="AO1283" s="60"/>
      <c r="AP1283" s="60"/>
      <c r="AQ1283" s="60"/>
      <c r="AR1283" s="60"/>
      <c r="AS1283" s="60"/>
      <c r="AT1283" s="60"/>
      <c r="AU1283" s="60"/>
      <c r="AV1283" s="60"/>
      <c r="AW1283" s="60"/>
      <c r="AX1283" s="60"/>
    </row>
    <row r="1284" spans="2:50" ht="5.25" customHeight="1"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</row>
    <row r="1285" spans="2:50" ht="20.100000000000001" customHeight="1">
      <c r="D1285" s="53" t="s">
        <v>48</v>
      </c>
      <c r="E1285" s="53"/>
      <c r="F1285" s="53"/>
      <c r="G1285" s="53"/>
      <c r="H1285" s="53"/>
      <c r="I1285" s="53"/>
      <c r="J1285" s="53"/>
      <c r="K1285" s="53"/>
      <c r="L1285" s="53"/>
      <c r="M1285" s="53"/>
      <c r="N1285" s="61"/>
      <c r="O1285" s="50">
        <f>'Class-5 WorkSheet'!B31</f>
        <v>27</v>
      </c>
      <c r="P1285" s="51"/>
      <c r="Q1285" s="51"/>
      <c r="R1285" s="51"/>
      <c r="S1285" s="51"/>
      <c r="T1285" s="51"/>
      <c r="U1285" s="51"/>
      <c r="V1285" s="52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</row>
    <row r="1286" spans="2:50" ht="7.5" customHeight="1"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</row>
    <row r="1287" spans="2:50" ht="20.100000000000001" customHeight="1">
      <c r="D1287" s="1"/>
      <c r="E1287" s="1"/>
      <c r="F1287" s="1"/>
      <c r="G1287" s="1"/>
      <c r="H1287" s="1"/>
      <c r="I1287" s="1"/>
      <c r="J1287" s="1"/>
      <c r="K1287" s="1"/>
      <c r="L1287" s="1"/>
      <c r="M1287" s="1" t="s">
        <v>49</v>
      </c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50">
        <f>VLOOKUP(O1285,'Class-5 WorkSheet'!B5:J1474,4,FALSE)</f>
        <v>0</v>
      </c>
      <c r="AF1287" s="51"/>
      <c r="AG1287" s="51"/>
      <c r="AH1287" s="51"/>
      <c r="AI1287" s="51"/>
      <c r="AJ1287" s="51"/>
      <c r="AK1287" s="51"/>
      <c r="AL1287" s="51"/>
      <c r="AM1287" s="51"/>
      <c r="AN1287" s="51"/>
      <c r="AO1287" s="51"/>
      <c r="AP1287" s="51"/>
      <c r="AQ1287" s="51"/>
      <c r="AR1287" s="51"/>
      <c r="AS1287" s="51"/>
      <c r="AT1287" s="51"/>
      <c r="AU1287" s="51"/>
      <c r="AV1287" s="51"/>
      <c r="AW1287" s="51"/>
      <c r="AX1287" s="52"/>
    </row>
    <row r="1288" spans="2:50" ht="6.75" customHeight="1"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</row>
    <row r="1289" spans="2:50" ht="20.100000000000001" customHeight="1">
      <c r="D1289" s="1" t="s">
        <v>53</v>
      </c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50">
        <f>VLOOKUP(O1285,'Class-5 WorkSheet'!B5:J1291,6,FALSE)</f>
        <v>0</v>
      </c>
      <c r="Y1289" s="51"/>
      <c r="Z1289" s="51"/>
      <c r="AA1289" s="51"/>
      <c r="AB1289" s="51"/>
      <c r="AC1289" s="51"/>
      <c r="AD1289" s="51"/>
      <c r="AE1289" s="51"/>
      <c r="AF1289" s="51"/>
      <c r="AG1289" s="51"/>
      <c r="AH1289" s="51"/>
      <c r="AI1289" s="51"/>
      <c r="AJ1289" s="51"/>
      <c r="AK1289" s="51"/>
      <c r="AL1289" s="51"/>
      <c r="AM1289" s="51"/>
      <c r="AN1289" s="52"/>
      <c r="AO1289" s="1"/>
      <c r="AP1289" s="1" t="s">
        <v>57</v>
      </c>
      <c r="AQ1289" s="1"/>
      <c r="AR1289" s="1"/>
      <c r="AS1289" s="1"/>
      <c r="AT1289" s="1"/>
      <c r="AU1289" s="1"/>
      <c r="AV1289" s="1"/>
      <c r="AW1289" s="1"/>
      <c r="AX1289" s="1"/>
    </row>
    <row r="1290" spans="2:50" ht="5.25" customHeight="1"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</row>
    <row r="1291" spans="2:50" ht="20.100000000000001" customHeight="1">
      <c r="D1291" s="1" t="s">
        <v>54</v>
      </c>
      <c r="E1291" s="1"/>
      <c r="F1291" s="1"/>
      <c r="G1291" s="50">
        <f>VLOOKUP(O1285,'Class-5 WorkSheet'!B5:J1291,5,FALSE)</f>
        <v>0</v>
      </c>
      <c r="H1291" s="51"/>
      <c r="I1291" s="51"/>
      <c r="J1291" s="51"/>
      <c r="K1291" s="51"/>
      <c r="L1291" s="51"/>
      <c r="M1291" s="51"/>
      <c r="N1291" s="51"/>
      <c r="O1291" s="51"/>
      <c r="P1291" s="51"/>
      <c r="Q1291" s="51"/>
      <c r="R1291" s="51"/>
      <c r="S1291" s="51"/>
      <c r="T1291" s="51"/>
      <c r="U1291" s="51"/>
      <c r="V1291" s="51"/>
      <c r="W1291" s="51"/>
      <c r="X1291" s="51"/>
      <c r="Y1291" s="51"/>
      <c r="Z1291" s="52"/>
      <c r="AA1291" s="1" t="s">
        <v>58</v>
      </c>
      <c r="AB1291" s="1"/>
      <c r="AC1291" s="1"/>
      <c r="AD1291" s="1"/>
      <c r="AE1291" s="1"/>
      <c r="AF1291" s="1"/>
      <c r="AG1291" s="1"/>
      <c r="AH1291" s="1"/>
      <c r="AI1291" s="1"/>
      <c r="AJ1291" s="1"/>
      <c r="AK1291" s="1" t="s">
        <v>55</v>
      </c>
      <c r="AL1291" s="1"/>
      <c r="AM1291" s="1"/>
      <c r="AN1291" s="1"/>
      <c r="AO1291" s="1"/>
      <c r="AP1291" s="1"/>
      <c r="AQ1291" s="55">
        <f>VLOOKUP(O1285,'Class-5 WorkSheet'!B5:J1291,9,FALSE)</f>
        <v>0</v>
      </c>
      <c r="AR1291" s="56"/>
      <c r="AS1291" s="56"/>
      <c r="AT1291" s="56"/>
      <c r="AU1291" s="56"/>
      <c r="AV1291" s="56"/>
      <c r="AW1291" s="56"/>
      <c r="AX1291" s="57"/>
    </row>
    <row r="1292" spans="2:50" ht="6" customHeight="1"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</row>
    <row r="1293" spans="2:50" ht="20.100000000000001" customHeight="1">
      <c r="D1293" s="1" t="s">
        <v>50</v>
      </c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50" t="str">
        <f>'Class-5 WorkSheet'!D2</f>
        <v xml:space="preserve"> रामावि बांठड़ी (डीडवाना) नागौर</v>
      </c>
      <c r="P1293" s="51"/>
      <c r="Q1293" s="51"/>
      <c r="R1293" s="51"/>
      <c r="S1293" s="51"/>
      <c r="T1293" s="51"/>
      <c r="U1293" s="51"/>
      <c r="V1293" s="51"/>
      <c r="W1293" s="51"/>
      <c r="X1293" s="51"/>
      <c r="Y1293" s="51"/>
      <c r="Z1293" s="51"/>
      <c r="AA1293" s="51"/>
      <c r="AB1293" s="51"/>
      <c r="AC1293" s="51"/>
      <c r="AD1293" s="51"/>
      <c r="AE1293" s="51"/>
      <c r="AF1293" s="51"/>
      <c r="AG1293" s="51"/>
      <c r="AH1293" s="51"/>
      <c r="AI1293" s="52"/>
      <c r="AJ1293" s="1" t="s">
        <v>56</v>
      </c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50">
        <f>VLOOKUP(O1285,'Class-5 WorkSheet'!B5:J1474,3,FALSE)</f>
        <v>6</v>
      </c>
      <c r="AW1293" s="51"/>
      <c r="AX1293" s="52"/>
    </row>
    <row r="1294" spans="2:50" ht="6" customHeight="1"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</row>
    <row r="1295" spans="2:50" ht="20.100000000000001" customHeight="1">
      <c r="D1295" s="1" t="s">
        <v>52</v>
      </c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</row>
    <row r="1296" spans="2:50" ht="6" customHeight="1"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</row>
    <row r="1297" spans="4:50" ht="20.100000000000001" customHeight="1">
      <c r="D1297" s="1"/>
      <c r="E1297" s="1"/>
      <c r="F1297" s="1"/>
      <c r="G1297" s="1"/>
      <c r="H1297" s="1"/>
      <c r="I1297" s="1"/>
      <c r="J1297" s="1" t="s">
        <v>62</v>
      </c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50">
        <f>VLOOKUP(O1285,'Class-5 WorkSheet'!B5:J1474,2,FALSE)</f>
        <v>5</v>
      </c>
      <c r="V1297" s="51"/>
      <c r="W1297" s="52"/>
      <c r="X1297" s="1" t="s">
        <v>59</v>
      </c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</row>
    <row r="1298" spans="4:50" ht="5.25" customHeight="1"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3"/>
      <c r="V1298" s="3"/>
      <c r="W1298" s="3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</row>
    <row r="1299" spans="4:50" ht="20.100000000000001" customHeight="1">
      <c r="D1299" s="1" t="s">
        <v>51</v>
      </c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</row>
    <row r="1300" spans="4:50" ht="17.25" customHeight="1"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</row>
    <row r="1301" spans="4:50" ht="20.100000000000001" customHeight="1">
      <c r="D1301" s="1" t="s">
        <v>60</v>
      </c>
      <c r="E1301" s="1"/>
      <c r="F1301" s="1"/>
      <c r="G1301" s="1"/>
      <c r="H1301" s="1"/>
      <c r="I1301" s="62">
        <f>I27</f>
        <v>43951</v>
      </c>
      <c r="J1301" s="53"/>
      <c r="K1301" s="53"/>
      <c r="L1301" s="53"/>
      <c r="M1301" s="53"/>
      <c r="N1301" s="53"/>
      <c r="O1301" s="53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54" t="s">
        <v>61</v>
      </c>
      <c r="AH1301" s="54"/>
      <c r="AI1301" s="54"/>
      <c r="AJ1301" s="54"/>
      <c r="AK1301" s="54"/>
      <c r="AL1301" s="54"/>
      <c r="AM1301" s="54"/>
      <c r="AN1301" s="54"/>
      <c r="AO1301" s="54"/>
      <c r="AP1301" s="54"/>
      <c r="AQ1301" s="54"/>
      <c r="AR1301" s="54"/>
      <c r="AS1301" s="54"/>
      <c r="AT1301" s="54"/>
      <c r="AU1301" s="1"/>
      <c r="AV1301" s="1"/>
      <c r="AW1301" s="1"/>
      <c r="AX1301" s="1"/>
    </row>
    <row r="1302" spans="4:50"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54"/>
      <c r="AH1302" s="54"/>
      <c r="AI1302" s="54"/>
      <c r="AJ1302" s="54"/>
      <c r="AK1302" s="54"/>
      <c r="AL1302" s="54"/>
      <c r="AM1302" s="54"/>
      <c r="AN1302" s="54"/>
      <c r="AO1302" s="54"/>
      <c r="AP1302" s="54"/>
      <c r="AQ1302" s="54"/>
      <c r="AR1302" s="54"/>
      <c r="AS1302" s="54"/>
      <c r="AT1302" s="54"/>
      <c r="AU1302" s="1"/>
      <c r="AV1302" s="1"/>
      <c r="AW1302" s="1"/>
      <c r="AX1302" s="1"/>
    </row>
    <row r="1303" spans="4:50"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</row>
    <row r="1304" spans="4:50"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</row>
    <row r="1305" spans="4:50"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</row>
    <row r="1327" spans="4:50" ht="27" customHeight="1">
      <c r="D1327" s="60" t="str">
        <f>D1278</f>
        <v>कार्यालय राजकीय माध्यमिक विद्यालय बांठड़ी (डीडवाना) नागौर</v>
      </c>
      <c r="E1327" s="60"/>
      <c r="F1327" s="60"/>
      <c r="G1327" s="60"/>
      <c r="H1327" s="60"/>
      <c r="I1327" s="60"/>
      <c r="J1327" s="60"/>
      <c r="K1327" s="60"/>
      <c r="L1327" s="60"/>
      <c r="M1327" s="60"/>
      <c r="N1327" s="60"/>
      <c r="O1327" s="60"/>
      <c r="P1327" s="60"/>
      <c r="Q1327" s="60"/>
      <c r="R1327" s="60"/>
      <c r="S1327" s="60"/>
      <c r="T1327" s="60"/>
      <c r="U1327" s="60"/>
      <c r="V1327" s="60"/>
      <c r="W1327" s="60"/>
      <c r="X1327" s="60"/>
      <c r="Y1327" s="60"/>
      <c r="Z1327" s="60"/>
      <c r="AA1327" s="60"/>
      <c r="AB1327" s="60"/>
      <c r="AC1327" s="60"/>
      <c r="AD1327" s="60"/>
      <c r="AE1327" s="60"/>
      <c r="AF1327" s="60"/>
      <c r="AG1327" s="60"/>
      <c r="AH1327" s="60"/>
      <c r="AI1327" s="60"/>
      <c r="AJ1327" s="60"/>
      <c r="AK1327" s="60"/>
      <c r="AL1327" s="60"/>
      <c r="AM1327" s="60"/>
      <c r="AN1327" s="60"/>
      <c r="AO1327" s="60"/>
      <c r="AP1327" s="60"/>
      <c r="AQ1327" s="60"/>
      <c r="AR1327" s="60"/>
      <c r="AS1327" s="60"/>
      <c r="AT1327" s="60"/>
      <c r="AU1327" s="60"/>
      <c r="AV1327" s="60"/>
      <c r="AW1327" s="60"/>
      <c r="AX1327" s="60"/>
    </row>
    <row r="1328" spans="4:50" ht="12.75" customHeight="1">
      <c r="D1328" s="53" t="str">
        <f>'Class-5 WorkSheet'!A3</f>
        <v>(DISE CODE : 08140701704)</v>
      </c>
      <c r="E1328" s="53"/>
      <c r="F1328" s="53"/>
      <c r="G1328" s="53"/>
      <c r="H1328" s="53"/>
      <c r="I1328" s="53"/>
      <c r="J1328" s="53"/>
      <c r="K1328" s="53"/>
      <c r="L1328" s="53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</row>
    <row r="1329" spans="2:50" ht="5.25" customHeight="1"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</row>
    <row r="1330" spans="2:50" ht="31.5" customHeight="1">
      <c r="B1330" s="2"/>
      <c r="C1330" s="2"/>
      <c r="D1330" s="58" t="s">
        <v>45</v>
      </c>
      <c r="E1330" s="58"/>
      <c r="F1330" s="58"/>
      <c r="G1330" s="58"/>
      <c r="H1330" s="58"/>
      <c r="I1330" s="58"/>
      <c r="J1330" s="58"/>
      <c r="K1330" s="58"/>
      <c r="L1330" s="58"/>
      <c r="M1330" s="58"/>
      <c r="N1330" s="58"/>
      <c r="O1330" s="58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  <c r="AF1330" s="58"/>
      <c r="AG1330" s="58"/>
      <c r="AH1330" s="58"/>
      <c r="AI1330" s="58"/>
      <c r="AJ1330" s="58"/>
      <c r="AK1330" s="58"/>
      <c r="AL1330" s="58"/>
      <c r="AM1330" s="58"/>
      <c r="AN1330" s="58"/>
      <c r="AO1330" s="58"/>
      <c r="AP1330" s="58"/>
      <c r="AQ1330" s="58"/>
      <c r="AR1330" s="58"/>
      <c r="AS1330" s="58"/>
      <c r="AT1330" s="58"/>
      <c r="AU1330" s="58"/>
      <c r="AV1330" s="58"/>
      <c r="AW1330" s="58"/>
      <c r="AX1330" s="58"/>
    </row>
    <row r="1331" spans="2:50" ht="21">
      <c r="D1331" s="59" t="s">
        <v>46</v>
      </c>
      <c r="E1331" s="59"/>
      <c r="F1331" s="59"/>
      <c r="G1331" s="59"/>
      <c r="H1331" s="59"/>
      <c r="I1331" s="59"/>
      <c r="J1331" s="59"/>
      <c r="K1331" s="59"/>
      <c r="L1331" s="59"/>
      <c r="M1331" s="59"/>
      <c r="N1331" s="59"/>
      <c r="O1331" s="59"/>
      <c r="P1331" s="59"/>
      <c r="Q1331" s="59"/>
      <c r="R1331" s="59"/>
      <c r="S1331" s="59"/>
      <c r="T1331" s="59"/>
      <c r="U1331" s="59"/>
      <c r="V1331" s="59"/>
      <c r="W1331" s="59"/>
      <c r="X1331" s="59"/>
      <c r="Y1331" s="59"/>
      <c r="Z1331" s="59"/>
      <c r="AA1331" s="59"/>
      <c r="AB1331" s="59"/>
      <c r="AC1331" s="59"/>
      <c r="AD1331" s="59"/>
      <c r="AE1331" s="59"/>
      <c r="AF1331" s="59"/>
      <c r="AG1331" s="59"/>
      <c r="AH1331" s="59"/>
      <c r="AI1331" s="59"/>
      <c r="AJ1331" s="59"/>
      <c r="AK1331" s="59"/>
      <c r="AL1331" s="59"/>
      <c r="AM1331" s="59"/>
      <c r="AN1331" s="59"/>
      <c r="AO1331" s="59"/>
      <c r="AP1331" s="59"/>
      <c r="AQ1331" s="59"/>
      <c r="AR1331" s="59"/>
      <c r="AS1331" s="59"/>
      <c r="AT1331" s="59"/>
      <c r="AU1331" s="59"/>
      <c r="AV1331" s="59"/>
      <c r="AW1331" s="59"/>
      <c r="AX1331" s="59"/>
    </row>
    <row r="1332" spans="2:50" ht="35.25" customHeight="1">
      <c r="D1332" s="60" t="s">
        <v>47</v>
      </c>
      <c r="E1332" s="60"/>
      <c r="F1332" s="60"/>
      <c r="G1332" s="60"/>
      <c r="H1332" s="60"/>
      <c r="I1332" s="60"/>
      <c r="J1332" s="60"/>
      <c r="K1332" s="60"/>
      <c r="L1332" s="60"/>
      <c r="M1332" s="60"/>
      <c r="N1332" s="60"/>
      <c r="O1332" s="60"/>
      <c r="P1332" s="60"/>
      <c r="Q1332" s="60"/>
      <c r="R1332" s="60"/>
      <c r="S1332" s="60"/>
      <c r="T1332" s="60"/>
      <c r="U1332" s="60"/>
      <c r="V1332" s="60"/>
      <c r="W1332" s="60"/>
      <c r="X1332" s="60"/>
      <c r="Y1332" s="60"/>
      <c r="Z1332" s="60"/>
      <c r="AA1332" s="60"/>
      <c r="AB1332" s="60"/>
      <c r="AC1332" s="60"/>
      <c r="AD1332" s="60"/>
      <c r="AE1332" s="60"/>
      <c r="AF1332" s="60"/>
      <c r="AG1332" s="60"/>
      <c r="AH1332" s="60"/>
      <c r="AI1332" s="60"/>
      <c r="AJ1332" s="60"/>
      <c r="AK1332" s="60"/>
      <c r="AL1332" s="60"/>
      <c r="AM1332" s="60"/>
      <c r="AN1332" s="60"/>
      <c r="AO1332" s="60"/>
      <c r="AP1332" s="60"/>
      <c r="AQ1332" s="60"/>
      <c r="AR1332" s="60"/>
      <c r="AS1332" s="60"/>
      <c r="AT1332" s="60"/>
      <c r="AU1332" s="60"/>
      <c r="AV1332" s="60"/>
      <c r="AW1332" s="60"/>
      <c r="AX1332" s="60"/>
    </row>
    <row r="1333" spans="2:50" ht="5.25" customHeight="1"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</row>
    <row r="1334" spans="2:50" ht="20.100000000000001" customHeight="1">
      <c r="D1334" s="53" t="s">
        <v>48</v>
      </c>
      <c r="E1334" s="53"/>
      <c r="F1334" s="53"/>
      <c r="G1334" s="53"/>
      <c r="H1334" s="53"/>
      <c r="I1334" s="53"/>
      <c r="J1334" s="53"/>
      <c r="K1334" s="53"/>
      <c r="L1334" s="53"/>
      <c r="M1334" s="53"/>
      <c r="N1334" s="61"/>
      <c r="O1334" s="50">
        <f>'Class-5 WorkSheet'!B32</f>
        <v>28</v>
      </c>
      <c r="P1334" s="51"/>
      <c r="Q1334" s="51"/>
      <c r="R1334" s="51"/>
      <c r="S1334" s="51"/>
      <c r="T1334" s="51"/>
      <c r="U1334" s="51"/>
      <c r="V1334" s="52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</row>
    <row r="1335" spans="2:50" ht="7.5" customHeight="1"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</row>
    <row r="1336" spans="2:50" ht="20.100000000000001" customHeight="1">
      <c r="D1336" s="1"/>
      <c r="E1336" s="1"/>
      <c r="F1336" s="1"/>
      <c r="G1336" s="1"/>
      <c r="H1336" s="1"/>
      <c r="I1336" s="1"/>
      <c r="J1336" s="1"/>
      <c r="K1336" s="1"/>
      <c r="L1336" s="1"/>
      <c r="M1336" s="1" t="s">
        <v>49</v>
      </c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50">
        <f>VLOOKUP(O1334,'Class-5 WorkSheet'!B5:J1523,4,FALSE)</f>
        <v>0</v>
      </c>
      <c r="AF1336" s="51"/>
      <c r="AG1336" s="51"/>
      <c r="AH1336" s="51"/>
      <c r="AI1336" s="51"/>
      <c r="AJ1336" s="51"/>
      <c r="AK1336" s="51"/>
      <c r="AL1336" s="51"/>
      <c r="AM1336" s="51"/>
      <c r="AN1336" s="51"/>
      <c r="AO1336" s="51"/>
      <c r="AP1336" s="51"/>
      <c r="AQ1336" s="51"/>
      <c r="AR1336" s="51"/>
      <c r="AS1336" s="51"/>
      <c r="AT1336" s="51"/>
      <c r="AU1336" s="51"/>
      <c r="AV1336" s="51"/>
      <c r="AW1336" s="51"/>
      <c r="AX1336" s="52"/>
    </row>
    <row r="1337" spans="2:50" ht="6.75" customHeight="1"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</row>
    <row r="1338" spans="2:50" ht="20.100000000000001" customHeight="1">
      <c r="D1338" s="1" t="s">
        <v>53</v>
      </c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50">
        <f>VLOOKUP(O1334,'Class-5 WorkSheet'!B5:J1340,6,FALSE)</f>
        <v>0</v>
      </c>
      <c r="Y1338" s="51"/>
      <c r="Z1338" s="51"/>
      <c r="AA1338" s="51"/>
      <c r="AB1338" s="51"/>
      <c r="AC1338" s="51"/>
      <c r="AD1338" s="51"/>
      <c r="AE1338" s="51"/>
      <c r="AF1338" s="51"/>
      <c r="AG1338" s="51"/>
      <c r="AH1338" s="51"/>
      <c r="AI1338" s="51"/>
      <c r="AJ1338" s="51"/>
      <c r="AK1338" s="51"/>
      <c r="AL1338" s="51"/>
      <c r="AM1338" s="51"/>
      <c r="AN1338" s="52"/>
      <c r="AO1338" s="1"/>
      <c r="AP1338" s="1" t="s">
        <v>57</v>
      </c>
      <c r="AQ1338" s="1"/>
      <c r="AR1338" s="1"/>
      <c r="AS1338" s="1"/>
      <c r="AT1338" s="1"/>
      <c r="AU1338" s="1"/>
      <c r="AV1338" s="1"/>
      <c r="AW1338" s="1"/>
      <c r="AX1338" s="1"/>
    </row>
    <row r="1339" spans="2:50" ht="5.25" customHeight="1"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</row>
    <row r="1340" spans="2:50" ht="20.100000000000001" customHeight="1">
      <c r="D1340" s="1" t="s">
        <v>54</v>
      </c>
      <c r="E1340" s="1"/>
      <c r="F1340" s="1"/>
      <c r="G1340" s="50">
        <f>VLOOKUP(O1334,'Class-5 WorkSheet'!B5:J1340,5,FALSE)</f>
        <v>0</v>
      </c>
      <c r="H1340" s="51"/>
      <c r="I1340" s="51"/>
      <c r="J1340" s="51"/>
      <c r="K1340" s="51"/>
      <c r="L1340" s="51"/>
      <c r="M1340" s="51"/>
      <c r="N1340" s="51"/>
      <c r="O1340" s="51"/>
      <c r="P1340" s="51"/>
      <c r="Q1340" s="51"/>
      <c r="R1340" s="51"/>
      <c r="S1340" s="51"/>
      <c r="T1340" s="51"/>
      <c r="U1340" s="51"/>
      <c r="V1340" s="51"/>
      <c r="W1340" s="51"/>
      <c r="X1340" s="51"/>
      <c r="Y1340" s="51"/>
      <c r="Z1340" s="52"/>
      <c r="AA1340" s="1" t="s">
        <v>58</v>
      </c>
      <c r="AB1340" s="1"/>
      <c r="AC1340" s="1"/>
      <c r="AD1340" s="1"/>
      <c r="AE1340" s="1"/>
      <c r="AF1340" s="1"/>
      <c r="AG1340" s="1"/>
      <c r="AH1340" s="1"/>
      <c r="AI1340" s="1"/>
      <c r="AJ1340" s="1"/>
      <c r="AK1340" s="1" t="s">
        <v>55</v>
      </c>
      <c r="AL1340" s="1"/>
      <c r="AM1340" s="1"/>
      <c r="AN1340" s="1"/>
      <c r="AO1340" s="1"/>
      <c r="AP1340" s="1"/>
      <c r="AQ1340" s="55">
        <f>VLOOKUP(O1334,'Class-5 WorkSheet'!B5:J1340,9,FALSE)</f>
        <v>0</v>
      </c>
      <c r="AR1340" s="56"/>
      <c r="AS1340" s="56"/>
      <c r="AT1340" s="56"/>
      <c r="AU1340" s="56"/>
      <c r="AV1340" s="56"/>
      <c r="AW1340" s="56"/>
      <c r="AX1340" s="57"/>
    </row>
    <row r="1341" spans="2:50" ht="6" customHeight="1"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</row>
    <row r="1342" spans="2:50" ht="20.100000000000001" customHeight="1">
      <c r="D1342" s="1" t="s">
        <v>50</v>
      </c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50" t="str">
        <f>'Class-5 WorkSheet'!D2</f>
        <v xml:space="preserve"> रामावि बांठड़ी (डीडवाना) नागौर</v>
      </c>
      <c r="P1342" s="51"/>
      <c r="Q1342" s="51"/>
      <c r="R1342" s="51"/>
      <c r="S1342" s="51"/>
      <c r="T1342" s="51"/>
      <c r="U1342" s="51"/>
      <c r="V1342" s="51"/>
      <c r="W1342" s="51"/>
      <c r="X1342" s="51"/>
      <c r="Y1342" s="51"/>
      <c r="Z1342" s="51"/>
      <c r="AA1342" s="51"/>
      <c r="AB1342" s="51"/>
      <c r="AC1342" s="51"/>
      <c r="AD1342" s="51"/>
      <c r="AE1342" s="51"/>
      <c r="AF1342" s="51"/>
      <c r="AG1342" s="51"/>
      <c r="AH1342" s="51"/>
      <c r="AI1342" s="52"/>
      <c r="AJ1342" s="1" t="s">
        <v>56</v>
      </c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50">
        <f>VLOOKUP(O1334,'Class-5 WorkSheet'!B5:J1523,3,FALSE)</f>
        <v>6</v>
      </c>
      <c r="AW1342" s="51"/>
      <c r="AX1342" s="52"/>
    </row>
    <row r="1343" spans="2:50" ht="6" customHeight="1"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</row>
    <row r="1344" spans="2:50" ht="20.100000000000001" customHeight="1">
      <c r="D1344" s="1" t="s">
        <v>52</v>
      </c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</row>
    <row r="1345" spans="4:50" ht="6" customHeight="1"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</row>
    <row r="1346" spans="4:50" ht="20.100000000000001" customHeight="1">
      <c r="D1346" s="1"/>
      <c r="E1346" s="1"/>
      <c r="F1346" s="1"/>
      <c r="G1346" s="1"/>
      <c r="H1346" s="1"/>
      <c r="I1346" s="1"/>
      <c r="J1346" s="1" t="s">
        <v>62</v>
      </c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50">
        <f>VLOOKUP(O1334,'Class-5 WorkSheet'!B5:J1523,2,FALSE)</f>
        <v>5</v>
      </c>
      <c r="V1346" s="51"/>
      <c r="W1346" s="52"/>
      <c r="X1346" s="1" t="s">
        <v>59</v>
      </c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</row>
    <row r="1347" spans="4:50" ht="5.25" customHeight="1"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3"/>
      <c r="V1347" s="3"/>
      <c r="W1347" s="3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</row>
    <row r="1348" spans="4:50" ht="20.100000000000001" customHeight="1">
      <c r="D1348" s="1" t="s">
        <v>51</v>
      </c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</row>
    <row r="1349" spans="4:50" ht="17.25" customHeight="1"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</row>
    <row r="1350" spans="4:50" ht="20.100000000000001" customHeight="1">
      <c r="D1350" s="1" t="s">
        <v>60</v>
      </c>
      <c r="E1350" s="1"/>
      <c r="F1350" s="1"/>
      <c r="G1350" s="1"/>
      <c r="H1350" s="1"/>
      <c r="I1350" s="62">
        <f>I27</f>
        <v>43951</v>
      </c>
      <c r="J1350" s="53"/>
      <c r="K1350" s="53"/>
      <c r="L1350" s="53"/>
      <c r="M1350" s="53"/>
      <c r="N1350" s="53"/>
      <c r="O1350" s="53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54" t="s">
        <v>61</v>
      </c>
      <c r="AH1350" s="54"/>
      <c r="AI1350" s="54"/>
      <c r="AJ1350" s="54"/>
      <c r="AK1350" s="54"/>
      <c r="AL1350" s="54"/>
      <c r="AM1350" s="54"/>
      <c r="AN1350" s="54"/>
      <c r="AO1350" s="54"/>
      <c r="AP1350" s="54"/>
      <c r="AQ1350" s="54"/>
      <c r="AR1350" s="54"/>
      <c r="AS1350" s="54"/>
      <c r="AT1350" s="54"/>
      <c r="AU1350" s="1"/>
      <c r="AV1350" s="1"/>
      <c r="AW1350" s="1"/>
      <c r="AX1350" s="1"/>
    </row>
    <row r="1351" spans="4:50"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54"/>
      <c r="AH1351" s="54"/>
      <c r="AI1351" s="54"/>
      <c r="AJ1351" s="54"/>
      <c r="AK1351" s="54"/>
      <c r="AL1351" s="54"/>
      <c r="AM1351" s="54"/>
      <c r="AN1351" s="54"/>
      <c r="AO1351" s="54"/>
      <c r="AP1351" s="54"/>
      <c r="AQ1351" s="54"/>
      <c r="AR1351" s="54"/>
      <c r="AS1351" s="54"/>
      <c r="AT1351" s="54"/>
      <c r="AU1351" s="1"/>
      <c r="AV1351" s="1"/>
      <c r="AW1351" s="1"/>
      <c r="AX1351" s="1"/>
    </row>
    <row r="1352" spans="4:50"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</row>
    <row r="1353" spans="4:50"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</row>
    <row r="1354" spans="4:50"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</row>
    <row r="1376" spans="4:50" ht="27" customHeight="1">
      <c r="D1376" s="60" t="str">
        <f>D1327</f>
        <v>कार्यालय राजकीय माध्यमिक विद्यालय बांठड़ी (डीडवाना) नागौर</v>
      </c>
      <c r="E1376" s="60"/>
      <c r="F1376" s="60"/>
      <c r="G1376" s="60"/>
      <c r="H1376" s="60"/>
      <c r="I1376" s="60"/>
      <c r="J1376" s="60"/>
      <c r="K1376" s="60"/>
      <c r="L1376" s="60"/>
      <c r="M1376" s="60"/>
      <c r="N1376" s="60"/>
      <c r="O1376" s="60"/>
      <c r="P1376" s="60"/>
      <c r="Q1376" s="60"/>
      <c r="R1376" s="60"/>
      <c r="S1376" s="60"/>
      <c r="T1376" s="60"/>
      <c r="U1376" s="60"/>
      <c r="V1376" s="60"/>
      <c r="W1376" s="60"/>
      <c r="X1376" s="60"/>
      <c r="Y1376" s="60"/>
      <c r="Z1376" s="60"/>
      <c r="AA1376" s="60"/>
      <c r="AB1376" s="60"/>
      <c r="AC1376" s="60"/>
      <c r="AD1376" s="60"/>
      <c r="AE1376" s="60"/>
      <c r="AF1376" s="60"/>
      <c r="AG1376" s="60"/>
      <c r="AH1376" s="60"/>
      <c r="AI1376" s="60"/>
      <c r="AJ1376" s="60"/>
      <c r="AK1376" s="60"/>
      <c r="AL1376" s="60"/>
      <c r="AM1376" s="60"/>
      <c r="AN1376" s="60"/>
      <c r="AO1376" s="60"/>
      <c r="AP1376" s="60"/>
      <c r="AQ1376" s="60"/>
      <c r="AR1376" s="60"/>
      <c r="AS1376" s="60"/>
      <c r="AT1376" s="60"/>
      <c r="AU1376" s="60"/>
      <c r="AV1376" s="60"/>
      <c r="AW1376" s="60"/>
      <c r="AX1376" s="60"/>
    </row>
    <row r="1377" spans="2:50" ht="12.75" customHeight="1">
      <c r="D1377" s="53" t="str">
        <f>'Class-5 WorkSheet'!A3</f>
        <v>(DISE CODE : 08140701704)</v>
      </c>
      <c r="E1377" s="53"/>
      <c r="F1377" s="53"/>
      <c r="G1377" s="53"/>
      <c r="H1377" s="53"/>
      <c r="I1377" s="53"/>
      <c r="J1377" s="53"/>
      <c r="K1377" s="53"/>
      <c r="L1377" s="53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</row>
    <row r="1378" spans="2:50" ht="5.25" customHeight="1"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</row>
    <row r="1379" spans="2:50" ht="31.5" customHeight="1">
      <c r="B1379" s="2"/>
      <c r="C1379" s="2"/>
      <c r="D1379" s="58" t="s">
        <v>45</v>
      </c>
      <c r="E1379" s="58"/>
      <c r="F1379" s="58"/>
      <c r="G1379" s="58"/>
      <c r="H1379" s="58"/>
      <c r="I1379" s="58"/>
      <c r="J1379" s="58"/>
      <c r="K1379" s="58"/>
      <c r="L1379" s="58"/>
      <c r="M1379" s="58"/>
      <c r="N1379" s="58"/>
      <c r="O1379" s="58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  <c r="AF1379" s="58"/>
      <c r="AG1379" s="58"/>
      <c r="AH1379" s="58"/>
      <c r="AI1379" s="58"/>
      <c r="AJ1379" s="58"/>
      <c r="AK1379" s="58"/>
      <c r="AL1379" s="58"/>
      <c r="AM1379" s="58"/>
      <c r="AN1379" s="58"/>
      <c r="AO1379" s="58"/>
      <c r="AP1379" s="58"/>
      <c r="AQ1379" s="58"/>
      <c r="AR1379" s="58"/>
      <c r="AS1379" s="58"/>
      <c r="AT1379" s="58"/>
      <c r="AU1379" s="58"/>
      <c r="AV1379" s="58"/>
      <c r="AW1379" s="58"/>
      <c r="AX1379" s="58"/>
    </row>
    <row r="1380" spans="2:50" ht="21">
      <c r="D1380" s="59" t="s">
        <v>46</v>
      </c>
      <c r="E1380" s="59"/>
      <c r="F1380" s="59"/>
      <c r="G1380" s="59"/>
      <c r="H1380" s="59"/>
      <c r="I1380" s="59"/>
      <c r="J1380" s="59"/>
      <c r="K1380" s="59"/>
      <c r="L1380" s="59"/>
      <c r="M1380" s="59"/>
      <c r="N1380" s="59"/>
      <c r="O1380" s="59"/>
      <c r="P1380" s="59"/>
      <c r="Q1380" s="59"/>
      <c r="R1380" s="59"/>
      <c r="S1380" s="59"/>
      <c r="T1380" s="59"/>
      <c r="U1380" s="59"/>
      <c r="V1380" s="59"/>
      <c r="W1380" s="59"/>
      <c r="X1380" s="59"/>
      <c r="Y1380" s="59"/>
      <c r="Z1380" s="59"/>
      <c r="AA1380" s="59"/>
      <c r="AB1380" s="59"/>
      <c r="AC1380" s="59"/>
      <c r="AD1380" s="59"/>
      <c r="AE1380" s="59"/>
      <c r="AF1380" s="59"/>
      <c r="AG1380" s="59"/>
      <c r="AH1380" s="59"/>
      <c r="AI1380" s="59"/>
      <c r="AJ1380" s="59"/>
      <c r="AK1380" s="59"/>
      <c r="AL1380" s="59"/>
      <c r="AM1380" s="59"/>
      <c r="AN1380" s="59"/>
      <c r="AO1380" s="59"/>
      <c r="AP1380" s="59"/>
      <c r="AQ1380" s="59"/>
      <c r="AR1380" s="59"/>
      <c r="AS1380" s="59"/>
      <c r="AT1380" s="59"/>
      <c r="AU1380" s="59"/>
      <c r="AV1380" s="59"/>
      <c r="AW1380" s="59"/>
      <c r="AX1380" s="59"/>
    </row>
    <row r="1381" spans="2:50" ht="35.25" customHeight="1">
      <c r="D1381" s="60" t="s">
        <v>47</v>
      </c>
      <c r="E1381" s="60"/>
      <c r="F1381" s="60"/>
      <c r="G1381" s="60"/>
      <c r="H1381" s="60"/>
      <c r="I1381" s="60"/>
      <c r="J1381" s="60"/>
      <c r="K1381" s="60"/>
      <c r="L1381" s="60"/>
      <c r="M1381" s="60"/>
      <c r="N1381" s="60"/>
      <c r="O1381" s="60"/>
      <c r="P1381" s="60"/>
      <c r="Q1381" s="60"/>
      <c r="R1381" s="60"/>
      <c r="S1381" s="60"/>
      <c r="T1381" s="60"/>
      <c r="U1381" s="60"/>
      <c r="V1381" s="60"/>
      <c r="W1381" s="60"/>
      <c r="X1381" s="60"/>
      <c r="Y1381" s="60"/>
      <c r="Z1381" s="60"/>
      <c r="AA1381" s="60"/>
      <c r="AB1381" s="60"/>
      <c r="AC1381" s="60"/>
      <c r="AD1381" s="60"/>
      <c r="AE1381" s="60"/>
      <c r="AF1381" s="60"/>
      <c r="AG1381" s="60"/>
      <c r="AH1381" s="60"/>
      <c r="AI1381" s="60"/>
      <c r="AJ1381" s="60"/>
      <c r="AK1381" s="60"/>
      <c r="AL1381" s="60"/>
      <c r="AM1381" s="60"/>
      <c r="AN1381" s="60"/>
      <c r="AO1381" s="60"/>
      <c r="AP1381" s="60"/>
      <c r="AQ1381" s="60"/>
      <c r="AR1381" s="60"/>
      <c r="AS1381" s="60"/>
      <c r="AT1381" s="60"/>
      <c r="AU1381" s="60"/>
      <c r="AV1381" s="60"/>
      <c r="AW1381" s="60"/>
      <c r="AX1381" s="60"/>
    </row>
    <row r="1382" spans="2:50" ht="5.25" customHeight="1"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</row>
    <row r="1383" spans="2:50" ht="20.100000000000001" customHeight="1">
      <c r="D1383" s="53" t="s">
        <v>48</v>
      </c>
      <c r="E1383" s="53"/>
      <c r="F1383" s="53"/>
      <c r="G1383" s="53"/>
      <c r="H1383" s="53"/>
      <c r="I1383" s="53"/>
      <c r="J1383" s="53"/>
      <c r="K1383" s="53"/>
      <c r="L1383" s="53"/>
      <c r="M1383" s="53"/>
      <c r="N1383" s="61"/>
      <c r="O1383" s="50">
        <f>'Class-5 WorkSheet'!B33</f>
        <v>29</v>
      </c>
      <c r="P1383" s="51"/>
      <c r="Q1383" s="51"/>
      <c r="R1383" s="51"/>
      <c r="S1383" s="51"/>
      <c r="T1383" s="51"/>
      <c r="U1383" s="51"/>
      <c r="V1383" s="52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</row>
    <row r="1384" spans="2:50" ht="7.5" customHeight="1"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</row>
    <row r="1385" spans="2:50" ht="20.100000000000001" customHeight="1">
      <c r="D1385" s="1"/>
      <c r="E1385" s="1"/>
      <c r="F1385" s="1"/>
      <c r="G1385" s="1"/>
      <c r="H1385" s="1"/>
      <c r="I1385" s="1"/>
      <c r="J1385" s="1"/>
      <c r="K1385" s="1"/>
      <c r="L1385" s="1"/>
      <c r="M1385" s="1" t="s">
        <v>49</v>
      </c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50">
        <f>VLOOKUP(O1383,'Class-5 WorkSheet'!B5:J1572,4,FALSE)</f>
        <v>0</v>
      </c>
      <c r="AF1385" s="51"/>
      <c r="AG1385" s="51"/>
      <c r="AH1385" s="51"/>
      <c r="AI1385" s="51"/>
      <c r="AJ1385" s="51"/>
      <c r="AK1385" s="51"/>
      <c r="AL1385" s="51"/>
      <c r="AM1385" s="51"/>
      <c r="AN1385" s="51"/>
      <c r="AO1385" s="51"/>
      <c r="AP1385" s="51"/>
      <c r="AQ1385" s="51"/>
      <c r="AR1385" s="51"/>
      <c r="AS1385" s="51"/>
      <c r="AT1385" s="51"/>
      <c r="AU1385" s="51"/>
      <c r="AV1385" s="51"/>
      <c r="AW1385" s="51"/>
      <c r="AX1385" s="52"/>
    </row>
    <row r="1386" spans="2:50" ht="6.75" customHeight="1"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</row>
    <row r="1387" spans="2:50" ht="20.100000000000001" customHeight="1">
      <c r="D1387" s="1" t="s">
        <v>53</v>
      </c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50">
        <f>VLOOKUP(O1383,'Class-5 WorkSheet'!B5:J1389,6,FALSE)</f>
        <v>0</v>
      </c>
      <c r="Y1387" s="51"/>
      <c r="Z1387" s="51"/>
      <c r="AA1387" s="51"/>
      <c r="AB1387" s="51"/>
      <c r="AC1387" s="51"/>
      <c r="AD1387" s="51"/>
      <c r="AE1387" s="51"/>
      <c r="AF1387" s="51"/>
      <c r="AG1387" s="51"/>
      <c r="AH1387" s="51"/>
      <c r="AI1387" s="51"/>
      <c r="AJ1387" s="51"/>
      <c r="AK1387" s="51"/>
      <c r="AL1387" s="51"/>
      <c r="AM1387" s="51"/>
      <c r="AN1387" s="52"/>
      <c r="AO1387" s="1"/>
      <c r="AP1387" s="1" t="s">
        <v>57</v>
      </c>
      <c r="AQ1387" s="1"/>
      <c r="AR1387" s="1"/>
      <c r="AS1387" s="1"/>
      <c r="AT1387" s="1"/>
      <c r="AU1387" s="1"/>
      <c r="AV1387" s="1"/>
      <c r="AW1387" s="1"/>
      <c r="AX1387" s="1"/>
    </row>
    <row r="1388" spans="2:50" ht="5.25" customHeight="1"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</row>
    <row r="1389" spans="2:50" ht="20.100000000000001" customHeight="1">
      <c r="D1389" s="1" t="s">
        <v>54</v>
      </c>
      <c r="E1389" s="1"/>
      <c r="F1389" s="1"/>
      <c r="G1389" s="50">
        <f>VLOOKUP(O1383,'Class-5 WorkSheet'!B5:J1389,5,FALSE)</f>
        <v>0</v>
      </c>
      <c r="H1389" s="51"/>
      <c r="I1389" s="51"/>
      <c r="J1389" s="51"/>
      <c r="K1389" s="51"/>
      <c r="L1389" s="51"/>
      <c r="M1389" s="51"/>
      <c r="N1389" s="51"/>
      <c r="O1389" s="51"/>
      <c r="P1389" s="51"/>
      <c r="Q1389" s="51"/>
      <c r="R1389" s="51"/>
      <c r="S1389" s="51"/>
      <c r="T1389" s="51"/>
      <c r="U1389" s="51"/>
      <c r="V1389" s="51"/>
      <c r="W1389" s="51"/>
      <c r="X1389" s="51"/>
      <c r="Y1389" s="51"/>
      <c r="Z1389" s="52"/>
      <c r="AA1389" s="1" t="s">
        <v>58</v>
      </c>
      <c r="AB1389" s="1"/>
      <c r="AC1389" s="1"/>
      <c r="AD1389" s="1"/>
      <c r="AE1389" s="1"/>
      <c r="AF1389" s="1"/>
      <c r="AG1389" s="1"/>
      <c r="AH1389" s="1"/>
      <c r="AI1389" s="1"/>
      <c r="AJ1389" s="1"/>
      <c r="AK1389" s="1" t="s">
        <v>55</v>
      </c>
      <c r="AL1389" s="1"/>
      <c r="AM1389" s="1"/>
      <c r="AN1389" s="1"/>
      <c r="AO1389" s="1"/>
      <c r="AP1389" s="1"/>
      <c r="AQ1389" s="55">
        <f>VLOOKUP(O1383,'Class-5 WorkSheet'!B5:J1389,9,FALSE)</f>
        <v>0</v>
      </c>
      <c r="AR1389" s="56"/>
      <c r="AS1389" s="56"/>
      <c r="AT1389" s="56"/>
      <c r="AU1389" s="56"/>
      <c r="AV1389" s="56"/>
      <c r="AW1389" s="56"/>
      <c r="AX1389" s="57"/>
    </row>
    <row r="1390" spans="2:50" ht="6" customHeight="1"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</row>
    <row r="1391" spans="2:50" ht="20.100000000000001" customHeight="1">
      <c r="D1391" s="1" t="s">
        <v>50</v>
      </c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50" t="str">
        <f>'Class-5 WorkSheet'!D2</f>
        <v xml:space="preserve"> रामावि बांठड़ी (डीडवाना) नागौर</v>
      </c>
      <c r="P1391" s="51"/>
      <c r="Q1391" s="51"/>
      <c r="R1391" s="51"/>
      <c r="S1391" s="51"/>
      <c r="T1391" s="51"/>
      <c r="U1391" s="51"/>
      <c r="V1391" s="51"/>
      <c r="W1391" s="51"/>
      <c r="X1391" s="51"/>
      <c r="Y1391" s="51"/>
      <c r="Z1391" s="51"/>
      <c r="AA1391" s="51"/>
      <c r="AB1391" s="51"/>
      <c r="AC1391" s="51"/>
      <c r="AD1391" s="51"/>
      <c r="AE1391" s="51"/>
      <c r="AF1391" s="51"/>
      <c r="AG1391" s="51"/>
      <c r="AH1391" s="51"/>
      <c r="AI1391" s="52"/>
      <c r="AJ1391" s="1" t="s">
        <v>56</v>
      </c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50">
        <f>VLOOKUP(O1383,'Class-5 WorkSheet'!B5:J1572,3,FALSE)</f>
        <v>6</v>
      </c>
      <c r="AW1391" s="51"/>
      <c r="AX1391" s="52"/>
    </row>
    <row r="1392" spans="2:50" ht="6" customHeight="1"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</row>
    <row r="1393" spans="4:50" ht="20.100000000000001" customHeight="1">
      <c r="D1393" s="1" t="s">
        <v>52</v>
      </c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</row>
    <row r="1394" spans="4:50" ht="6" customHeight="1"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</row>
    <row r="1395" spans="4:50" ht="20.100000000000001" customHeight="1">
      <c r="D1395" s="1"/>
      <c r="E1395" s="1"/>
      <c r="F1395" s="1"/>
      <c r="G1395" s="1"/>
      <c r="H1395" s="1"/>
      <c r="I1395" s="1"/>
      <c r="J1395" s="1" t="s">
        <v>62</v>
      </c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50">
        <f>VLOOKUP(O1383,'Class-5 WorkSheet'!B5:J1572,2,FALSE)</f>
        <v>5</v>
      </c>
      <c r="V1395" s="51"/>
      <c r="W1395" s="52"/>
      <c r="X1395" s="1" t="s">
        <v>59</v>
      </c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</row>
    <row r="1396" spans="4:50" ht="5.25" customHeight="1"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3"/>
      <c r="V1396" s="3"/>
      <c r="W1396" s="3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</row>
    <row r="1397" spans="4:50" ht="20.100000000000001" customHeight="1">
      <c r="D1397" s="1" t="s">
        <v>51</v>
      </c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</row>
    <row r="1398" spans="4:50" ht="17.25" customHeight="1"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</row>
    <row r="1399" spans="4:50" ht="20.100000000000001" customHeight="1">
      <c r="D1399" s="1" t="s">
        <v>60</v>
      </c>
      <c r="E1399" s="1"/>
      <c r="F1399" s="1"/>
      <c r="G1399" s="1"/>
      <c r="H1399" s="1"/>
      <c r="I1399" s="62">
        <f>I27</f>
        <v>43951</v>
      </c>
      <c r="J1399" s="53"/>
      <c r="K1399" s="53"/>
      <c r="L1399" s="53"/>
      <c r="M1399" s="53"/>
      <c r="N1399" s="53"/>
      <c r="O1399" s="53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54" t="s">
        <v>61</v>
      </c>
      <c r="AH1399" s="54"/>
      <c r="AI1399" s="54"/>
      <c r="AJ1399" s="54"/>
      <c r="AK1399" s="54"/>
      <c r="AL1399" s="54"/>
      <c r="AM1399" s="54"/>
      <c r="AN1399" s="54"/>
      <c r="AO1399" s="54"/>
      <c r="AP1399" s="54"/>
      <c r="AQ1399" s="54"/>
      <c r="AR1399" s="54"/>
      <c r="AS1399" s="54"/>
      <c r="AT1399" s="54"/>
      <c r="AU1399" s="1"/>
      <c r="AV1399" s="1"/>
      <c r="AW1399" s="1"/>
      <c r="AX1399" s="1"/>
    </row>
    <row r="1400" spans="4:50"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54"/>
      <c r="AH1400" s="54"/>
      <c r="AI1400" s="54"/>
      <c r="AJ1400" s="54"/>
      <c r="AK1400" s="54"/>
      <c r="AL1400" s="54"/>
      <c r="AM1400" s="54"/>
      <c r="AN1400" s="54"/>
      <c r="AO1400" s="54"/>
      <c r="AP1400" s="54"/>
      <c r="AQ1400" s="54"/>
      <c r="AR1400" s="54"/>
      <c r="AS1400" s="54"/>
      <c r="AT1400" s="54"/>
      <c r="AU1400" s="1"/>
      <c r="AV1400" s="1"/>
      <c r="AW1400" s="1"/>
      <c r="AX1400" s="1"/>
    </row>
    <row r="1401" spans="4:50"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</row>
    <row r="1402" spans="4:50"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</row>
    <row r="1403" spans="4:50"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</row>
    <row r="1425" spans="2:50" ht="27" customHeight="1">
      <c r="D1425" s="60" t="str">
        <f>D1376</f>
        <v>कार्यालय राजकीय माध्यमिक विद्यालय बांठड़ी (डीडवाना) नागौर</v>
      </c>
      <c r="E1425" s="60"/>
      <c r="F1425" s="60"/>
      <c r="G1425" s="60"/>
      <c r="H1425" s="60"/>
      <c r="I1425" s="60"/>
      <c r="J1425" s="60"/>
      <c r="K1425" s="60"/>
      <c r="L1425" s="60"/>
      <c r="M1425" s="60"/>
      <c r="N1425" s="60"/>
      <c r="O1425" s="60"/>
      <c r="P1425" s="60"/>
      <c r="Q1425" s="60"/>
      <c r="R1425" s="60"/>
      <c r="S1425" s="60"/>
      <c r="T1425" s="60"/>
      <c r="U1425" s="60"/>
      <c r="V1425" s="60"/>
      <c r="W1425" s="60"/>
      <c r="X1425" s="60"/>
      <c r="Y1425" s="60"/>
      <c r="Z1425" s="60"/>
      <c r="AA1425" s="60"/>
      <c r="AB1425" s="60"/>
      <c r="AC1425" s="60"/>
      <c r="AD1425" s="60"/>
      <c r="AE1425" s="60"/>
      <c r="AF1425" s="60"/>
      <c r="AG1425" s="60"/>
      <c r="AH1425" s="60"/>
      <c r="AI1425" s="60"/>
      <c r="AJ1425" s="60"/>
      <c r="AK1425" s="60"/>
      <c r="AL1425" s="60"/>
      <c r="AM1425" s="60"/>
      <c r="AN1425" s="60"/>
      <c r="AO1425" s="60"/>
      <c r="AP1425" s="60"/>
      <c r="AQ1425" s="60"/>
      <c r="AR1425" s="60"/>
      <c r="AS1425" s="60"/>
      <c r="AT1425" s="60"/>
      <c r="AU1425" s="60"/>
      <c r="AV1425" s="60"/>
      <c r="AW1425" s="60"/>
      <c r="AX1425" s="60"/>
    </row>
    <row r="1426" spans="2:50" ht="12.75" customHeight="1">
      <c r="D1426" s="53" t="str">
        <f>'Class-5 WorkSheet'!A3</f>
        <v>(DISE CODE : 08140701704)</v>
      </c>
      <c r="E1426" s="53"/>
      <c r="F1426" s="53"/>
      <c r="G1426" s="53"/>
      <c r="H1426" s="53"/>
      <c r="I1426" s="53"/>
      <c r="J1426" s="53"/>
      <c r="K1426" s="53"/>
      <c r="L1426" s="53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3"/>
      <c r="AV1426" s="53"/>
      <c r="AW1426" s="53"/>
      <c r="AX1426" s="53"/>
    </row>
    <row r="1427" spans="2:50" ht="5.25" customHeight="1"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4"/>
      <c r="AV1427" s="4"/>
      <c r="AW1427" s="4"/>
      <c r="AX1427" s="4"/>
    </row>
    <row r="1428" spans="2:50" ht="31.5" customHeight="1">
      <c r="B1428" s="2"/>
      <c r="C1428" s="2"/>
      <c r="D1428" s="58" t="s">
        <v>45</v>
      </c>
      <c r="E1428" s="58"/>
      <c r="F1428" s="58"/>
      <c r="G1428" s="58"/>
      <c r="H1428" s="58"/>
      <c r="I1428" s="58"/>
      <c r="J1428" s="58"/>
      <c r="K1428" s="58"/>
      <c r="L1428" s="58"/>
      <c r="M1428" s="58"/>
      <c r="N1428" s="58"/>
      <c r="O1428" s="58"/>
      <c r="P1428" s="58"/>
      <c r="Q1428" s="58"/>
      <c r="R1428" s="58"/>
      <c r="S1428" s="58"/>
      <c r="T1428" s="58"/>
      <c r="U1428" s="58"/>
      <c r="V1428" s="58"/>
      <c r="W1428" s="58"/>
      <c r="X1428" s="58"/>
      <c r="Y1428" s="58"/>
      <c r="Z1428" s="58"/>
      <c r="AA1428" s="58"/>
      <c r="AB1428" s="58"/>
      <c r="AC1428" s="58"/>
      <c r="AD1428" s="58"/>
      <c r="AE1428" s="58"/>
      <c r="AF1428" s="58"/>
      <c r="AG1428" s="58"/>
      <c r="AH1428" s="58"/>
      <c r="AI1428" s="58"/>
      <c r="AJ1428" s="58"/>
      <c r="AK1428" s="58"/>
      <c r="AL1428" s="58"/>
      <c r="AM1428" s="58"/>
      <c r="AN1428" s="58"/>
      <c r="AO1428" s="58"/>
      <c r="AP1428" s="58"/>
      <c r="AQ1428" s="58"/>
      <c r="AR1428" s="58"/>
      <c r="AS1428" s="58"/>
      <c r="AT1428" s="58"/>
      <c r="AU1428" s="58"/>
      <c r="AV1428" s="58"/>
      <c r="AW1428" s="58"/>
      <c r="AX1428" s="58"/>
    </row>
    <row r="1429" spans="2:50" ht="21">
      <c r="D1429" s="59" t="s">
        <v>46</v>
      </c>
      <c r="E1429" s="59"/>
      <c r="F1429" s="59"/>
      <c r="G1429" s="59"/>
      <c r="H1429" s="59"/>
      <c r="I1429" s="59"/>
      <c r="J1429" s="59"/>
      <c r="K1429" s="59"/>
      <c r="L1429" s="59"/>
      <c r="M1429" s="59"/>
      <c r="N1429" s="59"/>
      <c r="O1429" s="59"/>
      <c r="P1429" s="59"/>
      <c r="Q1429" s="59"/>
      <c r="R1429" s="59"/>
      <c r="S1429" s="59"/>
      <c r="T1429" s="59"/>
      <c r="U1429" s="59"/>
      <c r="V1429" s="59"/>
      <c r="W1429" s="59"/>
      <c r="X1429" s="59"/>
      <c r="Y1429" s="59"/>
      <c r="Z1429" s="59"/>
      <c r="AA1429" s="59"/>
      <c r="AB1429" s="59"/>
      <c r="AC1429" s="59"/>
      <c r="AD1429" s="59"/>
      <c r="AE1429" s="59"/>
      <c r="AF1429" s="59"/>
      <c r="AG1429" s="59"/>
      <c r="AH1429" s="59"/>
      <c r="AI1429" s="59"/>
      <c r="AJ1429" s="59"/>
      <c r="AK1429" s="59"/>
      <c r="AL1429" s="59"/>
      <c r="AM1429" s="59"/>
      <c r="AN1429" s="59"/>
      <c r="AO1429" s="59"/>
      <c r="AP1429" s="59"/>
      <c r="AQ1429" s="59"/>
      <c r="AR1429" s="59"/>
      <c r="AS1429" s="59"/>
      <c r="AT1429" s="59"/>
      <c r="AU1429" s="59"/>
      <c r="AV1429" s="59"/>
      <c r="AW1429" s="59"/>
      <c r="AX1429" s="59"/>
    </row>
    <row r="1430" spans="2:50" ht="35.25" customHeight="1">
      <c r="D1430" s="60" t="s">
        <v>47</v>
      </c>
      <c r="E1430" s="60"/>
      <c r="F1430" s="60"/>
      <c r="G1430" s="60"/>
      <c r="H1430" s="60"/>
      <c r="I1430" s="60"/>
      <c r="J1430" s="60"/>
      <c r="K1430" s="60"/>
      <c r="L1430" s="60"/>
      <c r="M1430" s="60"/>
      <c r="N1430" s="60"/>
      <c r="O1430" s="60"/>
      <c r="P1430" s="60"/>
      <c r="Q1430" s="60"/>
      <c r="R1430" s="60"/>
      <c r="S1430" s="60"/>
      <c r="T1430" s="60"/>
      <c r="U1430" s="60"/>
      <c r="V1430" s="60"/>
      <c r="W1430" s="60"/>
      <c r="X1430" s="60"/>
      <c r="Y1430" s="60"/>
      <c r="Z1430" s="60"/>
      <c r="AA1430" s="60"/>
      <c r="AB1430" s="60"/>
      <c r="AC1430" s="60"/>
      <c r="AD1430" s="60"/>
      <c r="AE1430" s="60"/>
      <c r="AF1430" s="60"/>
      <c r="AG1430" s="60"/>
      <c r="AH1430" s="60"/>
      <c r="AI1430" s="60"/>
      <c r="AJ1430" s="60"/>
      <c r="AK1430" s="60"/>
      <c r="AL1430" s="60"/>
      <c r="AM1430" s="60"/>
      <c r="AN1430" s="60"/>
      <c r="AO1430" s="60"/>
      <c r="AP1430" s="60"/>
      <c r="AQ1430" s="60"/>
      <c r="AR1430" s="60"/>
      <c r="AS1430" s="60"/>
      <c r="AT1430" s="60"/>
      <c r="AU1430" s="60"/>
      <c r="AV1430" s="60"/>
      <c r="AW1430" s="60"/>
      <c r="AX1430" s="60"/>
    </row>
    <row r="1431" spans="2:50" ht="5.25" customHeight="1"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</row>
    <row r="1432" spans="2:50" ht="20.100000000000001" customHeight="1">
      <c r="D1432" s="53" t="s">
        <v>48</v>
      </c>
      <c r="E1432" s="53"/>
      <c r="F1432" s="53"/>
      <c r="G1432" s="53"/>
      <c r="H1432" s="53"/>
      <c r="I1432" s="53"/>
      <c r="J1432" s="53"/>
      <c r="K1432" s="53"/>
      <c r="L1432" s="53"/>
      <c r="M1432" s="53"/>
      <c r="N1432" s="61"/>
      <c r="O1432" s="50">
        <f>'Class-5 WorkSheet'!B34</f>
        <v>30</v>
      </c>
      <c r="P1432" s="51"/>
      <c r="Q1432" s="51"/>
      <c r="R1432" s="51"/>
      <c r="S1432" s="51"/>
      <c r="T1432" s="51"/>
      <c r="U1432" s="51"/>
      <c r="V1432" s="52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</row>
    <row r="1433" spans="2:50" ht="7.5" customHeight="1"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</row>
    <row r="1434" spans="2:50" ht="20.100000000000001" customHeight="1">
      <c r="D1434" s="1"/>
      <c r="E1434" s="1"/>
      <c r="F1434" s="1"/>
      <c r="G1434" s="1"/>
      <c r="H1434" s="1"/>
      <c r="I1434" s="1"/>
      <c r="J1434" s="1"/>
      <c r="K1434" s="1"/>
      <c r="L1434" s="1"/>
      <c r="M1434" s="1" t="s">
        <v>49</v>
      </c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50">
        <f>VLOOKUP(O1432,'Class-5 WorkSheet'!B5:J1621,4,FALSE)</f>
        <v>0</v>
      </c>
      <c r="AF1434" s="51"/>
      <c r="AG1434" s="51"/>
      <c r="AH1434" s="51"/>
      <c r="AI1434" s="51"/>
      <c r="AJ1434" s="51"/>
      <c r="AK1434" s="51"/>
      <c r="AL1434" s="51"/>
      <c r="AM1434" s="51"/>
      <c r="AN1434" s="51"/>
      <c r="AO1434" s="51"/>
      <c r="AP1434" s="51"/>
      <c r="AQ1434" s="51"/>
      <c r="AR1434" s="51"/>
      <c r="AS1434" s="51"/>
      <c r="AT1434" s="51"/>
      <c r="AU1434" s="51"/>
      <c r="AV1434" s="51"/>
      <c r="AW1434" s="51"/>
      <c r="AX1434" s="52"/>
    </row>
    <row r="1435" spans="2:50" ht="6.75" customHeight="1"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</row>
    <row r="1436" spans="2:50" ht="20.100000000000001" customHeight="1">
      <c r="D1436" s="1" t="s">
        <v>53</v>
      </c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50">
        <f>VLOOKUP(O1432,'Class-5 WorkSheet'!B5:J1438,6,FALSE)</f>
        <v>0</v>
      </c>
      <c r="Y1436" s="51"/>
      <c r="Z1436" s="51"/>
      <c r="AA1436" s="51"/>
      <c r="AB1436" s="51"/>
      <c r="AC1436" s="51"/>
      <c r="AD1436" s="51"/>
      <c r="AE1436" s="51"/>
      <c r="AF1436" s="51"/>
      <c r="AG1436" s="51"/>
      <c r="AH1436" s="51"/>
      <c r="AI1436" s="51"/>
      <c r="AJ1436" s="51"/>
      <c r="AK1436" s="51"/>
      <c r="AL1436" s="51"/>
      <c r="AM1436" s="51"/>
      <c r="AN1436" s="52"/>
      <c r="AO1436" s="1"/>
      <c r="AP1436" s="1" t="s">
        <v>57</v>
      </c>
      <c r="AQ1436" s="1"/>
      <c r="AR1436" s="1"/>
      <c r="AS1436" s="1"/>
      <c r="AT1436" s="1"/>
      <c r="AU1436" s="1"/>
      <c r="AV1436" s="1"/>
      <c r="AW1436" s="1"/>
      <c r="AX1436" s="1"/>
    </row>
    <row r="1437" spans="2:50" ht="5.25" customHeight="1"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</row>
    <row r="1438" spans="2:50" ht="20.100000000000001" customHeight="1">
      <c r="D1438" s="1" t="s">
        <v>54</v>
      </c>
      <c r="E1438" s="1"/>
      <c r="F1438" s="1"/>
      <c r="G1438" s="50">
        <f>VLOOKUP(O1432,'Class-5 WorkSheet'!B5:J1438,5,FALSE)</f>
        <v>0</v>
      </c>
      <c r="H1438" s="51"/>
      <c r="I1438" s="51"/>
      <c r="J1438" s="51"/>
      <c r="K1438" s="51"/>
      <c r="L1438" s="51"/>
      <c r="M1438" s="51"/>
      <c r="N1438" s="51"/>
      <c r="O1438" s="51"/>
      <c r="P1438" s="51"/>
      <c r="Q1438" s="51"/>
      <c r="R1438" s="51"/>
      <c r="S1438" s="51"/>
      <c r="T1438" s="51"/>
      <c r="U1438" s="51"/>
      <c r="V1438" s="51"/>
      <c r="W1438" s="51"/>
      <c r="X1438" s="51"/>
      <c r="Y1438" s="51"/>
      <c r="Z1438" s="52"/>
      <c r="AA1438" s="1" t="s">
        <v>58</v>
      </c>
      <c r="AB1438" s="1"/>
      <c r="AC1438" s="1"/>
      <c r="AD1438" s="1"/>
      <c r="AE1438" s="1"/>
      <c r="AF1438" s="1"/>
      <c r="AG1438" s="1"/>
      <c r="AH1438" s="1"/>
      <c r="AI1438" s="1"/>
      <c r="AJ1438" s="1"/>
      <c r="AK1438" s="1" t="s">
        <v>55</v>
      </c>
      <c r="AL1438" s="1"/>
      <c r="AM1438" s="1"/>
      <c r="AN1438" s="1"/>
      <c r="AO1438" s="1"/>
      <c r="AP1438" s="1"/>
      <c r="AQ1438" s="55">
        <f>VLOOKUP(O1432,'Class-5 WorkSheet'!B5:J1438,9,FALSE)</f>
        <v>0</v>
      </c>
      <c r="AR1438" s="56"/>
      <c r="AS1438" s="56"/>
      <c r="AT1438" s="56"/>
      <c r="AU1438" s="56"/>
      <c r="AV1438" s="56"/>
      <c r="AW1438" s="56"/>
      <c r="AX1438" s="57"/>
    </row>
    <row r="1439" spans="2:50" ht="6" customHeight="1"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</row>
    <row r="1440" spans="2:50" ht="20.100000000000001" customHeight="1">
      <c r="D1440" s="1" t="s">
        <v>50</v>
      </c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50" t="str">
        <f>'Class-5 WorkSheet'!D2</f>
        <v xml:space="preserve"> रामावि बांठड़ी (डीडवाना) नागौर</v>
      </c>
      <c r="P1440" s="51"/>
      <c r="Q1440" s="51"/>
      <c r="R1440" s="51"/>
      <c r="S1440" s="51"/>
      <c r="T1440" s="51"/>
      <c r="U1440" s="51"/>
      <c r="V1440" s="51"/>
      <c r="W1440" s="51"/>
      <c r="X1440" s="51"/>
      <c r="Y1440" s="51"/>
      <c r="Z1440" s="51"/>
      <c r="AA1440" s="51"/>
      <c r="AB1440" s="51"/>
      <c r="AC1440" s="51"/>
      <c r="AD1440" s="51"/>
      <c r="AE1440" s="51"/>
      <c r="AF1440" s="51"/>
      <c r="AG1440" s="51"/>
      <c r="AH1440" s="51"/>
      <c r="AI1440" s="52"/>
      <c r="AJ1440" s="1" t="s">
        <v>56</v>
      </c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50">
        <f>VLOOKUP(O1432,'Class-5 WorkSheet'!B5:J1621,3,FALSE)</f>
        <v>6</v>
      </c>
      <c r="AW1440" s="51"/>
      <c r="AX1440" s="52"/>
    </row>
    <row r="1441" spans="4:50" ht="6" customHeight="1"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</row>
    <row r="1442" spans="4:50" ht="20.100000000000001" customHeight="1">
      <c r="D1442" s="1" t="s">
        <v>52</v>
      </c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</row>
    <row r="1443" spans="4:50" ht="6" customHeight="1"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</row>
    <row r="1444" spans="4:50" ht="20.100000000000001" customHeight="1">
      <c r="D1444" s="1"/>
      <c r="E1444" s="1"/>
      <c r="F1444" s="1"/>
      <c r="G1444" s="1"/>
      <c r="H1444" s="1"/>
      <c r="I1444" s="1"/>
      <c r="J1444" s="1" t="s">
        <v>62</v>
      </c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50">
        <f>VLOOKUP(O1432,'Class-5 WorkSheet'!B5:J1621,2,FALSE)</f>
        <v>5</v>
      </c>
      <c r="V1444" s="51"/>
      <c r="W1444" s="52"/>
      <c r="X1444" s="1" t="s">
        <v>59</v>
      </c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</row>
    <row r="1445" spans="4:50" ht="5.25" customHeight="1"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3"/>
      <c r="V1445" s="3"/>
      <c r="W1445" s="3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</row>
    <row r="1446" spans="4:50" ht="20.100000000000001" customHeight="1">
      <c r="D1446" s="1" t="s">
        <v>51</v>
      </c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</row>
    <row r="1447" spans="4:50" ht="17.25" customHeight="1"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</row>
    <row r="1448" spans="4:50" ht="20.100000000000001" customHeight="1">
      <c r="D1448" s="1" t="s">
        <v>60</v>
      </c>
      <c r="E1448" s="1"/>
      <c r="F1448" s="1"/>
      <c r="G1448" s="1"/>
      <c r="H1448" s="1"/>
      <c r="I1448" s="62">
        <f>I27</f>
        <v>43951</v>
      </c>
      <c r="J1448" s="53"/>
      <c r="K1448" s="53"/>
      <c r="L1448" s="53"/>
      <c r="M1448" s="53"/>
      <c r="N1448" s="53"/>
      <c r="O1448" s="53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54" t="s">
        <v>61</v>
      </c>
      <c r="AH1448" s="54"/>
      <c r="AI1448" s="54"/>
      <c r="AJ1448" s="54"/>
      <c r="AK1448" s="54"/>
      <c r="AL1448" s="54"/>
      <c r="AM1448" s="54"/>
      <c r="AN1448" s="54"/>
      <c r="AO1448" s="54"/>
      <c r="AP1448" s="54"/>
      <c r="AQ1448" s="54"/>
      <c r="AR1448" s="54"/>
      <c r="AS1448" s="54"/>
      <c r="AT1448" s="54"/>
      <c r="AU1448" s="1"/>
      <c r="AV1448" s="1"/>
      <c r="AW1448" s="1"/>
      <c r="AX1448" s="1"/>
    </row>
    <row r="1449" spans="4:50"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54"/>
      <c r="AH1449" s="54"/>
      <c r="AI1449" s="54"/>
      <c r="AJ1449" s="54"/>
      <c r="AK1449" s="54"/>
      <c r="AL1449" s="54"/>
      <c r="AM1449" s="54"/>
      <c r="AN1449" s="54"/>
      <c r="AO1449" s="54"/>
      <c r="AP1449" s="54"/>
      <c r="AQ1449" s="54"/>
      <c r="AR1449" s="54"/>
      <c r="AS1449" s="54"/>
      <c r="AT1449" s="54"/>
      <c r="AU1449" s="1"/>
      <c r="AV1449" s="1"/>
      <c r="AW1449" s="1"/>
      <c r="AX1449" s="1"/>
    </row>
    <row r="1450" spans="4:50"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</row>
    <row r="1451" spans="4:50"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</row>
    <row r="1452" spans="4:50"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</row>
    <row r="1474" spans="2:50" ht="27" customHeight="1">
      <c r="D1474" s="60" t="str">
        <f>D1425</f>
        <v>कार्यालय राजकीय माध्यमिक विद्यालय बांठड़ी (डीडवाना) नागौर</v>
      </c>
      <c r="E1474" s="60"/>
      <c r="F1474" s="60"/>
      <c r="G1474" s="60"/>
      <c r="H1474" s="60"/>
      <c r="I1474" s="60"/>
      <c r="J1474" s="60"/>
      <c r="K1474" s="60"/>
      <c r="L1474" s="60"/>
      <c r="M1474" s="60"/>
      <c r="N1474" s="60"/>
      <c r="O1474" s="60"/>
      <c r="P1474" s="60"/>
      <c r="Q1474" s="60"/>
      <c r="R1474" s="60"/>
      <c r="S1474" s="60"/>
      <c r="T1474" s="60"/>
      <c r="U1474" s="60"/>
      <c r="V1474" s="60"/>
      <c r="W1474" s="60"/>
      <c r="X1474" s="60"/>
      <c r="Y1474" s="60"/>
      <c r="Z1474" s="60"/>
      <c r="AA1474" s="60"/>
      <c r="AB1474" s="60"/>
      <c r="AC1474" s="60"/>
      <c r="AD1474" s="60"/>
      <c r="AE1474" s="60"/>
      <c r="AF1474" s="60"/>
      <c r="AG1474" s="60"/>
      <c r="AH1474" s="60"/>
      <c r="AI1474" s="60"/>
      <c r="AJ1474" s="60"/>
      <c r="AK1474" s="60"/>
      <c r="AL1474" s="60"/>
      <c r="AM1474" s="60"/>
      <c r="AN1474" s="60"/>
      <c r="AO1474" s="60"/>
      <c r="AP1474" s="60"/>
      <c r="AQ1474" s="60"/>
      <c r="AR1474" s="60"/>
      <c r="AS1474" s="60"/>
      <c r="AT1474" s="60"/>
      <c r="AU1474" s="60"/>
      <c r="AV1474" s="60"/>
      <c r="AW1474" s="60"/>
      <c r="AX1474" s="60"/>
    </row>
    <row r="1475" spans="2:50" ht="12.75" customHeight="1">
      <c r="D1475" s="53" t="str">
        <f>'Class-5 WorkSheet'!A3</f>
        <v>(DISE CODE : 08140701704)</v>
      </c>
      <c r="E1475" s="53"/>
      <c r="F1475" s="53"/>
      <c r="G1475" s="53"/>
      <c r="H1475" s="53"/>
      <c r="I1475" s="53"/>
      <c r="J1475" s="53"/>
      <c r="K1475" s="53"/>
      <c r="L1475" s="53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</row>
    <row r="1476" spans="2:50" ht="5.25" customHeight="1"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4"/>
      <c r="AV1476" s="4"/>
      <c r="AW1476" s="4"/>
      <c r="AX1476" s="4"/>
    </row>
    <row r="1477" spans="2:50" ht="31.5" customHeight="1">
      <c r="B1477" s="2"/>
      <c r="C1477" s="2"/>
      <c r="D1477" s="58" t="s">
        <v>45</v>
      </c>
      <c r="E1477" s="58"/>
      <c r="F1477" s="58"/>
      <c r="G1477" s="58"/>
      <c r="H1477" s="58"/>
      <c r="I1477" s="58"/>
      <c r="J1477" s="58"/>
      <c r="K1477" s="58"/>
      <c r="L1477" s="58"/>
      <c r="M1477" s="58"/>
      <c r="N1477" s="58"/>
      <c r="O1477" s="58"/>
      <c r="P1477" s="58"/>
      <c r="Q1477" s="58"/>
      <c r="R1477" s="58"/>
      <c r="S1477" s="58"/>
      <c r="T1477" s="58"/>
      <c r="U1477" s="58"/>
      <c r="V1477" s="58"/>
      <c r="W1477" s="58"/>
      <c r="X1477" s="58"/>
      <c r="Y1477" s="58"/>
      <c r="Z1477" s="58"/>
      <c r="AA1477" s="58"/>
      <c r="AB1477" s="58"/>
      <c r="AC1477" s="58"/>
      <c r="AD1477" s="58"/>
      <c r="AE1477" s="58"/>
      <c r="AF1477" s="58"/>
      <c r="AG1477" s="58"/>
      <c r="AH1477" s="58"/>
      <c r="AI1477" s="58"/>
      <c r="AJ1477" s="58"/>
      <c r="AK1477" s="58"/>
      <c r="AL1477" s="58"/>
      <c r="AM1477" s="58"/>
      <c r="AN1477" s="58"/>
      <c r="AO1477" s="58"/>
      <c r="AP1477" s="58"/>
      <c r="AQ1477" s="58"/>
      <c r="AR1477" s="58"/>
      <c r="AS1477" s="58"/>
      <c r="AT1477" s="58"/>
      <c r="AU1477" s="58"/>
      <c r="AV1477" s="58"/>
      <c r="AW1477" s="58"/>
      <c r="AX1477" s="58"/>
    </row>
    <row r="1478" spans="2:50" ht="21">
      <c r="D1478" s="59" t="s">
        <v>46</v>
      </c>
      <c r="E1478" s="59"/>
      <c r="F1478" s="59"/>
      <c r="G1478" s="59"/>
      <c r="H1478" s="59"/>
      <c r="I1478" s="59"/>
      <c r="J1478" s="59"/>
      <c r="K1478" s="59"/>
      <c r="L1478" s="59"/>
      <c r="M1478" s="59"/>
      <c r="N1478" s="59"/>
      <c r="O1478" s="59"/>
      <c r="P1478" s="59"/>
      <c r="Q1478" s="59"/>
      <c r="R1478" s="59"/>
      <c r="S1478" s="59"/>
      <c r="T1478" s="59"/>
      <c r="U1478" s="59"/>
      <c r="V1478" s="59"/>
      <c r="W1478" s="59"/>
      <c r="X1478" s="59"/>
      <c r="Y1478" s="59"/>
      <c r="Z1478" s="59"/>
      <c r="AA1478" s="59"/>
      <c r="AB1478" s="59"/>
      <c r="AC1478" s="59"/>
      <c r="AD1478" s="59"/>
      <c r="AE1478" s="59"/>
      <c r="AF1478" s="59"/>
      <c r="AG1478" s="59"/>
      <c r="AH1478" s="59"/>
      <c r="AI1478" s="59"/>
      <c r="AJ1478" s="59"/>
      <c r="AK1478" s="59"/>
      <c r="AL1478" s="59"/>
      <c r="AM1478" s="59"/>
      <c r="AN1478" s="59"/>
      <c r="AO1478" s="59"/>
      <c r="AP1478" s="59"/>
      <c r="AQ1478" s="59"/>
      <c r="AR1478" s="59"/>
      <c r="AS1478" s="59"/>
      <c r="AT1478" s="59"/>
      <c r="AU1478" s="59"/>
      <c r="AV1478" s="59"/>
      <c r="AW1478" s="59"/>
      <c r="AX1478" s="59"/>
    </row>
    <row r="1479" spans="2:50" ht="35.25" customHeight="1">
      <c r="D1479" s="60" t="s">
        <v>47</v>
      </c>
      <c r="E1479" s="60"/>
      <c r="F1479" s="60"/>
      <c r="G1479" s="60"/>
      <c r="H1479" s="60"/>
      <c r="I1479" s="60"/>
      <c r="J1479" s="60"/>
      <c r="K1479" s="60"/>
      <c r="L1479" s="60"/>
      <c r="M1479" s="60"/>
      <c r="N1479" s="60"/>
      <c r="O1479" s="60"/>
      <c r="P1479" s="60"/>
      <c r="Q1479" s="60"/>
      <c r="R1479" s="60"/>
      <c r="S1479" s="60"/>
      <c r="T1479" s="60"/>
      <c r="U1479" s="60"/>
      <c r="V1479" s="60"/>
      <c r="W1479" s="60"/>
      <c r="X1479" s="60"/>
      <c r="Y1479" s="60"/>
      <c r="Z1479" s="60"/>
      <c r="AA1479" s="60"/>
      <c r="AB1479" s="60"/>
      <c r="AC1479" s="60"/>
      <c r="AD1479" s="60"/>
      <c r="AE1479" s="60"/>
      <c r="AF1479" s="60"/>
      <c r="AG1479" s="60"/>
      <c r="AH1479" s="60"/>
      <c r="AI1479" s="60"/>
      <c r="AJ1479" s="60"/>
      <c r="AK1479" s="60"/>
      <c r="AL1479" s="60"/>
      <c r="AM1479" s="60"/>
      <c r="AN1479" s="60"/>
      <c r="AO1479" s="60"/>
      <c r="AP1479" s="60"/>
      <c r="AQ1479" s="60"/>
      <c r="AR1479" s="60"/>
      <c r="AS1479" s="60"/>
      <c r="AT1479" s="60"/>
      <c r="AU1479" s="60"/>
      <c r="AV1479" s="60"/>
      <c r="AW1479" s="60"/>
      <c r="AX1479" s="60"/>
    </row>
    <row r="1480" spans="2:50" ht="5.25" customHeight="1"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</row>
    <row r="1481" spans="2:50" ht="20.100000000000001" customHeight="1">
      <c r="D1481" s="53" t="s">
        <v>48</v>
      </c>
      <c r="E1481" s="53"/>
      <c r="F1481" s="53"/>
      <c r="G1481" s="53"/>
      <c r="H1481" s="53"/>
      <c r="I1481" s="53"/>
      <c r="J1481" s="53"/>
      <c r="K1481" s="53"/>
      <c r="L1481" s="53"/>
      <c r="M1481" s="53"/>
      <c r="N1481" s="61"/>
      <c r="O1481" s="50">
        <f>'Class-5 WorkSheet'!B35</f>
        <v>31</v>
      </c>
      <c r="P1481" s="51"/>
      <c r="Q1481" s="51"/>
      <c r="R1481" s="51"/>
      <c r="S1481" s="51"/>
      <c r="T1481" s="51"/>
      <c r="U1481" s="51"/>
      <c r="V1481" s="52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</row>
    <row r="1482" spans="2:50" ht="7.5" customHeight="1"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</row>
    <row r="1483" spans="2:50" ht="20.100000000000001" customHeight="1">
      <c r="D1483" s="1"/>
      <c r="E1483" s="1"/>
      <c r="F1483" s="1"/>
      <c r="G1483" s="1"/>
      <c r="H1483" s="1"/>
      <c r="I1483" s="1"/>
      <c r="J1483" s="1"/>
      <c r="K1483" s="1"/>
      <c r="L1483" s="1"/>
      <c r="M1483" s="1" t="s">
        <v>49</v>
      </c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50">
        <f>VLOOKUP(O1481,'Class-5 WorkSheet'!B5:J1523,4,FALSE)</f>
        <v>0</v>
      </c>
      <c r="AF1483" s="51"/>
      <c r="AG1483" s="51"/>
      <c r="AH1483" s="51"/>
      <c r="AI1483" s="51"/>
      <c r="AJ1483" s="51"/>
      <c r="AK1483" s="51"/>
      <c r="AL1483" s="51"/>
      <c r="AM1483" s="51"/>
      <c r="AN1483" s="51"/>
      <c r="AO1483" s="51"/>
      <c r="AP1483" s="51"/>
      <c r="AQ1483" s="51"/>
      <c r="AR1483" s="51"/>
      <c r="AS1483" s="51"/>
      <c r="AT1483" s="51"/>
      <c r="AU1483" s="51"/>
      <c r="AV1483" s="51"/>
      <c r="AW1483" s="51"/>
      <c r="AX1483" s="52"/>
    </row>
    <row r="1484" spans="2:50" ht="6.75" customHeight="1"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</row>
    <row r="1485" spans="2:50" ht="20.100000000000001" customHeight="1">
      <c r="D1485" s="1" t="s">
        <v>53</v>
      </c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50">
        <f>VLOOKUP(O1481,'Class-5 WorkSheet'!B5:J1523,6,FALSE)</f>
        <v>0</v>
      </c>
      <c r="Y1485" s="51"/>
      <c r="Z1485" s="51"/>
      <c r="AA1485" s="51"/>
      <c r="AB1485" s="51"/>
      <c r="AC1485" s="51"/>
      <c r="AD1485" s="51"/>
      <c r="AE1485" s="51"/>
      <c r="AF1485" s="51"/>
      <c r="AG1485" s="51"/>
      <c r="AH1485" s="51"/>
      <c r="AI1485" s="51"/>
      <c r="AJ1485" s="51"/>
      <c r="AK1485" s="51"/>
      <c r="AL1485" s="51"/>
      <c r="AM1485" s="51"/>
      <c r="AN1485" s="52"/>
      <c r="AO1485" s="1"/>
      <c r="AP1485" s="1" t="s">
        <v>57</v>
      </c>
      <c r="AQ1485" s="1"/>
      <c r="AR1485" s="1"/>
      <c r="AS1485" s="1"/>
      <c r="AT1485" s="1"/>
      <c r="AU1485" s="1"/>
      <c r="AV1485" s="1"/>
      <c r="AW1485" s="1"/>
      <c r="AX1485" s="1"/>
    </row>
    <row r="1486" spans="2:50" ht="5.25" customHeight="1"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</row>
    <row r="1487" spans="2:50" ht="20.100000000000001" customHeight="1">
      <c r="D1487" s="1" t="s">
        <v>54</v>
      </c>
      <c r="E1487" s="1"/>
      <c r="F1487" s="1"/>
      <c r="G1487" s="50">
        <f>VLOOKUP(O1481,'Class-5 WorkSheet'!B5:J1523,5,FALSE)</f>
        <v>0</v>
      </c>
      <c r="H1487" s="51"/>
      <c r="I1487" s="51"/>
      <c r="J1487" s="51"/>
      <c r="K1487" s="51"/>
      <c r="L1487" s="51"/>
      <c r="M1487" s="51"/>
      <c r="N1487" s="51"/>
      <c r="O1487" s="51"/>
      <c r="P1487" s="51"/>
      <c r="Q1487" s="51"/>
      <c r="R1487" s="51"/>
      <c r="S1487" s="51"/>
      <c r="T1487" s="51"/>
      <c r="U1487" s="51"/>
      <c r="V1487" s="51"/>
      <c r="W1487" s="51"/>
      <c r="X1487" s="51"/>
      <c r="Y1487" s="51"/>
      <c r="Z1487" s="52"/>
      <c r="AA1487" s="1" t="s">
        <v>58</v>
      </c>
      <c r="AB1487" s="1"/>
      <c r="AC1487" s="1"/>
      <c r="AD1487" s="1"/>
      <c r="AE1487" s="1"/>
      <c r="AF1487" s="1"/>
      <c r="AG1487" s="1"/>
      <c r="AH1487" s="1"/>
      <c r="AI1487" s="1"/>
      <c r="AJ1487" s="1"/>
      <c r="AK1487" s="1" t="s">
        <v>55</v>
      </c>
      <c r="AL1487" s="1"/>
      <c r="AM1487" s="1"/>
      <c r="AN1487" s="1"/>
      <c r="AO1487" s="1"/>
      <c r="AP1487" s="1"/>
      <c r="AQ1487" s="55">
        <f>VLOOKUP(O1481,'Class-5 WorkSheet'!B5:J1523,9,FALSE)</f>
        <v>0</v>
      </c>
      <c r="AR1487" s="56"/>
      <c r="AS1487" s="56"/>
      <c r="AT1487" s="56"/>
      <c r="AU1487" s="56"/>
      <c r="AV1487" s="56"/>
      <c r="AW1487" s="56"/>
      <c r="AX1487" s="57"/>
    </row>
    <row r="1488" spans="2:50" ht="6" customHeight="1"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</row>
    <row r="1489" spans="4:50" ht="20.100000000000001" customHeight="1">
      <c r="D1489" s="1" t="s">
        <v>50</v>
      </c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50" t="str">
        <f>'Class-5 WorkSheet'!D2</f>
        <v xml:space="preserve"> रामावि बांठड़ी (डीडवाना) नागौर</v>
      </c>
      <c r="P1489" s="51"/>
      <c r="Q1489" s="51"/>
      <c r="R1489" s="51"/>
      <c r="S1489" s="51"/>
      <c r="T1489" s="51"/>
      <c r="U1489" s="51"/>
      <c r="V1489" s="51"/>
      <c r="W1489" s="51"/>
      <c r="X1489" s="51"/>
      <c r="Y1489" s="51"/>
      <c r="Z1489" s="51"/>
      <c r="AA1489" s="51"/>
      <c r="AB1489" s="51"/>
      <c r="AC1489" s="51"/>
      <c r="AD1489" s="51"/>
      <c r="AE1489" s="51"/>
      <c r="AF1489" s="51"/>
      <c r="AG1489" s="51"/>
      <c r="AH1489" s="51"/>
      <c r="AI1489" s="52"/>
      <c r="AJ1489" s="1" t="s">
        <v>56</v>
      </c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50">
        <f>VLOOKUP(O1481,'Class-5 WorkSheet'!B5:J1523,3,FALSE)</f>
        <v>6</v>
      </c>
      <c r="AW1489" s="51"/>
      <c r="AX1489" s="52"/>
    </row>
    <row r="1490" spans="4:50" ht="6" customHeight="1"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</row>
    <row r="1491" spans="4:50" ht="20.100000000000001" customHeight="1">
      <c r="D1491" s="1" t="s">
        <v>52</v>
      </c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</row>
    <row r="1492" spans="4:50" ht="6" customHeight="1"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</row>
    <row r="1493" spans="4:50" ht="20.100000000000001" customHeight="1">
      <c r="D1493" s="1"/>
      <c r="E1493" s="1"/>
      <c r="F1493" s="1"/>
      <c r="G1493" s="1"/>
      <c r="H1493" s="1"/>
      <c r="I1493" s="1"/>
      <c r="J1493" s="1" t="s">
        <v>62</v>
      </c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50">
        <f>VLOOKUP(O1481,'Class-5 WorkSheet'!B5:J1523,2,FALSE)</f>
        <v>5</v>
      </c>
      <c r="V1493" s="51"/>
      <c r="W1493" s="52"/>
      <c r="X1493" s="1" t="s">
        <v>59</v>
      </c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</row>
    <row r="1494" spans="4:50" ht="5.25" customHeight="1"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3"/>
      <c r="V1494" s="3"/>
      <c r="W1494" s="3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</row>
    <row r="1495" spans="4:50" ht="20.100000000000001" customHeight="1">
      <c r="D1495" s="1" t="s">
        <v>51</v>
      </c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</row>
    <row r="1496" spans="4:50" ht="17.25" customHeight="1"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</row>
    <row r="1497" spans="4:50" ht="20.100000000000001" customHeight="1">
      <c r="D1497" s="1" t="s">
        <v>60</v>
      </c>
      <c r="E1497" s="1"/>
      <c r="F1497" s="1"/>
      <c r="G1497" s="1"/>
      <c r="H1497" s="1"/>
      <c r="I1497" s="62">
        <f>I27</f>
        <v>43951</v>
      </c>
      <c r="J1497" s="53"/>
      <c r="K1497" s="53"/>
      <c r="L1497" s="53"/>
      <c r="M1497" s="53"/>
      <c r="N1497" s="53"/>
      <c r="O1497" s="53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54" t="s">
        <v>61</v>
      </c>
      <c r="AH1497" s="54"/>
      <c r="AI1497" s="54"/>
      <c r="AJ1497" s="54"/>
      <c r="AK1497" s="54"/>
      <c r="AL1497" s="54"/>
      <c r="AM1497" s="54"/>
      <c r="AN1497" s="54"/>
      <c r="AO1497" s="54"/>
      <c r="AP1497" s="54"/>
      <c r="AQ1497" s="54"/>
      <c r="AR1497" s="54"/>
      <c r="AS1497" s="54"/>
      <c r="AT1497" s="54"/>
      <c r="AU1497" s="1"/>
      <c r="AV1497" s="1"/>
      <c r="AW1497" s="1"/>
      <c r="AX1497" s="1"/>
    </row>
    <row r="1498" spans="4:50"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54"/>
      <c r="AH1498" s="54"/>
      <c r="AI1498" s="54"/>
      <c r="AJ1498" s="54"/>
      <c r="AK1498" s="54"/>
      <c r="AL1498" s="54"/>
      <c r="AM1498" s="54"/>
      <c r="AN1498" s="54"/>
      <c r="AO1498" s="54"/>
      <c r="AP1498" s="54"/>
      <c r="AQ1498" s="54"/>
      <c r="AR1498" s="54"/>
      <c r="AS1498" s="54"/>
      <c r="AT1498" s="54"/>
      <c r="AU1498" s="1"/>
      <c r="AV1498" s="1"/>
      <c r="AW1498" s="1"/>
      <c r="AX1498" s="1"/>
    </row>
    <row r="1499" spans="4:50"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</row>
    <row r="1500" spans="4:50"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</row>
    <row r="1501" spans="4:50"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</row>
    <row r="1523" spans="2:50" ht="27" customHeight="1">
      <c r="D1523" s="60" t="str">
        <f>D1474</f>
        <v>कार्यालय राजकीय माध्यमिक विद्यालय बांठड़ी (डीडवाना) नागौर</v>
      </c>
      <c r="E1523" s="60"/>
      <c r="F1523" s="60"/>
      <c r="G1523" s="60"/>
      <c r="H1523" s="60"/>
      <c r="I1523" s="60"/>
      <c r="J1523" s="60"/>
      <c r="K1523" s="60"/>
      <c r="L1523" s="60"/>
      <c r="M1523" s="60"/>
      <c r="N1523" s="60"/>
      <c r="O1523" s="60"/>
      <c r="P1523" s="60"/>
      <c r="Q1523" s="60"/>
      <c r="R1523" s="60"/>
      <c r="S1523" s="60"/>
      <c r="T1523" s="60"/>
      <c r="U1523" s="60"/>
      <c r="V1523" s="60"/>
      <c r="W1523" s="60"/>
      <c r="X1523" s="60"/>
      <c r="Y1523" s="60"/>
      <c r="Z1523" s="60"/>
      <c r="AA1523" s="60"/>
      <c r="AB1523" s="60"/>
      <c r="AC1523" s="60"/>
      <c r="AD1523" s="60"/>
      <c r="AE1523" s="60"/>
      <c r="AF1523" s="60"/>
      <c r="AG1523" s="60"/>
      <c r="AH1523" s="60"/>
      <c r="AI1523" s="60"/>
      <c r="AJ1523" s="60"/>
      <c r="AK1523" s="60"/>
      <c r="AL1523" s="60"/>
      <c r="AM1523" s="60"/>
      <c r="AN1523" s="60"/>
      <c r="AO1523" s="60"/>
      <c r="AP1523" s="60"/>
      <c r="AQ1523" s="60"/>
      <c r="AR1523" s="60"/>
      <c r="AS1523" s="60"/>
      <c r="AT1523" s="60"/>
      <c r="AU1523" s="60"/>
      <c r="AV1523" s="60"/>
      <c r="AW1523" s="60"/>
      <c r="AX1523" s="60"/>
    </row>
    <row r="1524" spans="2:50" ht="12.75" customHeight="1">
      <c r="D1524" s="53" t="str">
        <f>'Class-5 WorkSheet'!A3</f>
        <v>(DISE CODE : 08140701704)</v>
      </c>
      <c r="E1524" s="53"/>
      <c r="F1524" s="53"/>
      <c r="G1524" s="53"/>
      <c r="H1524" s="53"/>
      <c r="I1524" s="53"/>
      <c r="J1524" s="53"/>
      <c r="K1524" s="53"/>
      <c r="L1524" s="53"/>
      <c r="M1524" s="53"/>
      <c r="N1524" s="53"/>
      <c r="O1524" s="53"/>
      <c r="P1524" s="53"/>
      <c r="Q1524" s="53"/>
      <c r="R1524" s="53"/>
      <c r="S1524" s="53"/>
      <c r="T1524" s="53"/>
      <c r="U1524" s="53"/>
      <c r="V1524" s="53"/>
      <c r="W1524" s="53"/>
      <c r="X1524" s="53"/>
      <c r="Y1524" s="53"/>
      <c r="Z1524" s="53"/>
      <c r="AA1524" s="53"/>
      <c r="AB1524" s="53"/>
      <c r="AC1524" s="53"/>
      <c r="AD1524" s="53"/>
      <c r="AE1524" s="53"/>
      <c r="AF1524" s="53"/>
      <c r="AG1524" s="53"/>
      <c r="AH1524" s="53"/>
      <c r="AI1524" s="53"/>
      <c r="AJ1524" s="53"/>
      <c r="AK1524" s="53"/>
      <c r="AL1524" s="53"/>
      <c r="AM1524" s="53"/>
      <c r="AN1524" s="53"/>
      <c r="AO1524" s="53"/>
      <c r="AP1524" s="53"/>
      <c r="AQ1524" s="53"/>
      <c r="AR1524" s="53"/>
      <c r="AS1524" s="53"/>
      <c r="AT1524" s="53"/>
      <c r="AU1524" s="53"/>
      <c r="AV1524" s="53"/>
      <c r="AW1524" s="53"/>
      <c r="AX1524" s="53"/>
    </row>
    <row r="1525" spans="2:50" ht="5.25" customHeight="1"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  <c r="AS1525" s="4"/>
      <c r="AT1525" s="4"/>
      <c r="AU1525" s="4"/>
      <c r="AV1525" s="4"/>
      <c r="AW1525" s="4"/>
      <c r="AX1525" s="4"/>
    </row>
    <row r="1526" spans="2:50" ht="31.5" customHeight="1">
      <c r="B1526" s="2"/>
      <c r="C1526" s="2"/>
      <c r="D1526" s="58" t="s">
        <v>45</v>
      </c>
      <c r="E1526" s="58"/>
      <c r="F1526" s="58"/>
      <c r="G1526" s="58"/>
      <c r="H1526" s="58"/>
      <c r="I1526" s="58"/>
      <c r="J1526" s="58"/>
      <c r="K1526" s="58"/>
      <c r="L1526" s="58"/>
      <c r="M1526" s="58"/>
      <c r="N1526" s="58"/>
      <c r="O1526" s="58"/>
      <c r="P1526" s="58"/>
      <c r="Q1526" s="58"/>
      <c r="R1526" s="58"/>
      <c r="S1526" s="58"/>
      <c r="T1526" s="58"/>
      <c r="U1526" s="58"/>
      <c r="V1526" s="58"/>
      <c r="W1526" s="58"/>
      <c r="X1526" s="58"/>
      <c r="Y1526" s="58"/>
      <c r="Z1526" s="58"/>
      <c r="AA1526" s="58"/>
      <c r="AB1526" s="58"/>
      <c r="AC1526" s="58"/>
      <c r="AD1526" s="58"/>
      <c r="AE1526" s="58"/>
      <c r="AF1526" s="58"/>
      <c r="AG1526" s="58"/>
      <c r="AH1526" s="58"/>
      <c r="AI1526" s="58"/>
      <c r="AJ1526" s="58"/>
      <c r="AK1526" s="58"/>
      <c r="AL1526" s="58"/>
      <c r="AM1526" s="58"/>
      <c r="AN1526" s="58"/>
      <c r="AO1526" s="58"/>
      <c r="AP1526" s="58"/>
      <c r="AQ1526" s="58"/>
      <c r="AR1526" s="58"/>
      <c r="AS1526" s="58"/>
      <c r="AT1526" s="58"/>
      <c r="AU1526" s="58"/>
      <c r="AV1526" s="58"/>
      <c r="AW1526" s="58"/>
      <c r="AX1526" s="58"/>
    </row>
    <row r="1527" spans="2:50" ht="21">
      <c r="D1527" s="59" t="s">
        <v>46</v>
      </c>
      <c r="E1527" s="59"/>
      <c r="F1527" s="59"/>
      <c r="G1527" s="59"/>
      <c r="H1527" s="59"/>
      <c r="I1527" s="59"/>
      <c r="J1527" s="59"/>
      <c r="K1527" s="59"/>
      <c r="L1527" s="59"/>
      <c r="M1527" s="59"/>
      <c r="N1527" s="59"/>
      <c r="O1527" s="59"/>
      <c r="P1527" s="59"/>
      <c r="Q1527" s="59"/>
      <c r="R1527" s="59"/>
      <c r="S1527" s="59"/>
      <c r="T1527" s="59"/>
      <c r="U1527" s="59"/>
      <c r="V1527" s="59"/>
      <c r="W1527" s="59"/>
      <c r="X1527" s="59"/>
      <c r="Y1527" s="59"/>
      <c r="Z1527" s="59"/>
      <c r="AA1527" s="59"/>
      <c r="AB1527" s="59"/>
      <c r="AC1527" s="59"/>
      <c r="AD1527" s="59"/>
      <c r="AE1527" s="59"/>
      <c r="AF1527" s="59"/>
      <c r="AG1527" s="59"/>
      <c r="AH1527" s="59"/>
      <c r="AI1527" s="59"/>
      <c r="AJ1527" s="59"/>
      <c r="AK1527" s="59"/>
      <c r="AL1527" s="59"/>
      <c r="AM1527" s="59"/>
      <c r="AN1527" s="59"/>
      <c r="AO1527" s="59"/>
      <c r="AP1527" s="59"/>
      <c r="AQ1527" s="59"/>
      <c r="AR1527" s="59"/>
      <c r="AS1527" s="59"/>
      <c r="AT1527" s="59"/>
      <c r="AU1527" s="59"/>
      <c r="AV1527" s="59"/>
      <c r="AW1527" s="59"/>
      <c r="AX1527" s="59"/>
    </row>
    <row r="1528" spans="2:50" ht="35.25" customHeight="1">
      <c r="D1528" s="60" t="s">
        <v>47</v>
      </c>
      <c r="E1528" s="60"/>
      <c r="F1528" s="60"/>
      <c r="G1528" s="60"/>
      <c r="H1528" s="60"/>
      <c r="I1528" s="60"/>
      <c r="J1528" s="60"/>
      <c r="K1528" s="60"/>
      <c r="L1528" s="60"/>
      <c r="M1528" s="60"/>
      <c r="N1528" s="60"/>
      <c r="O1528" s="60"/>
      <c r="P1528" s="60"/>
      <c r="Q1528" s="60"/>
      <c r="R1528" s="60"/>
      <c r="S1528" s="60"/>
      <c r="T1528" s="60"/>
      <c r="U1528" s="60"/>
      <c r="V1528" s="60"/>
      <c r="W1528" s="60"/>
      <c r="X1528" s="60"/>
      <c r="Y1528" s="60"/>
      <c r="Z1528" s="60"/>
      <c r="AA1528" s="60"/>
      <c r="AB1528" s="60"/>
      <c r="AC1528" s="60"/>
      <c r="AD1528" s="60"/>
      <c r="AE1528" s="60"/>
      <c r="AF1528" s="60"/>
      <c r="AG1528" s="60"/>
      <c r="AH1528" s="60"/>
      <c r="AI1528" s="60"/>
      <c r="AJ1528" s="60"/>
      <c r="AK1528" s="60"/>
      <c r="AL1528" s="60"/>
      <c r="AM1528" s="60"/>
      <c r="AN1528" s="60"/>
      <c r="AO1528" s="60"/>
      <c r="AP1528" s="60"/>
      <c r="AQ1528" s="60"/>
      <c r="AR1528" s="60"/>
      <c r="AS1528" s="60"/>
      <c r="AT1528" s="60"/>
      <c r="AU1528" s="60"/>
      <c r="AV1528" s="60"/>
      <c r="AW1528" s="60"/>
      <c r="AX1528" s="60"/>
    </row>
    <row r="1529" spans="2:50" ht="5.25" customHeight="1"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</row>
    <row r="1530" spans="2:50" ht="20.100000000000001" customHeight="1">
      <c r="D1530" s="53" t="s">
        <v>48</v>
      </c>
      <c r="E1530" s="53"/>
      <c r="F1530" s="53"/>
      <c r="G1530" s="53"/>
      <c r="H1530" s="53"/>
      <c r="I1530" s="53"/>
      <c r="J1530" s="53"/>
      <c r="K1530" s="53"/>
      <c r="L1530" s="53"/>
      <c r="M1530" s="53"/>
      <c r="N1530" s="61"/>
      <c r="O1530" s="50">
        <f>'Class-5 WorkSheet'!B36</f>
        <v>32</v>
      </c>
      <c r="P1530" s="51"/>
      <c r="Q1530" s="51"/>
      <c r="R1530" s="51"/>
      <c r="S1530" s="51"/>
      <c r="T1530" s="51"/>
      <c r="U1530" s="51"/>
      <c r="V1530" s="52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</row>
    <row r="1531" spans="2:50" ht="7.5" customHeight="1"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</row>
    <row r="1532" spans="2:50" ht="20.100000000000001" customHeight="1">
      <c r="D1532" s="1"/>
      <c r="E1532" s="1"/>
      <c r="F1532" s="1"/>
      <c r="G1532" s="1"/>
      <c r="H1532" s="1"/>
      <c r="I1532" s="1"/>
      <c r="J1532" s="1"/>
      <c r="K1532" s="1"/>
      <c r="L1532" s="1"/>
      <c r="M1532" s="1" t="s">
        <v>49</v>
      </c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50">
        <f>VLOOKUP(O1530,'Class-5 WorkSheet'!B5:J1523,4,FALSE)</f>
        <v>0</v>
      </c>
      <c r="AF1532" s="51"/>
      <c r="AG1532" s="51"/>
      <c r="AH1532" s="51"/>
      <c r="AI1532" s="51"/>
      <c r="AJ1532" s="51"/>
      <c r="AK1532" s="51"/>
      <c r="AL1532" s="51"/>
      <c r="AM1532" s="51"/>
      <c r="AN1532" s="51"/>
      <c r="AO1532" s="51"/>
      <c r="AP1532" s="51"/>
      <c r="AQ1532" s="51"/>
      <c r="AR1532" s="51"/>
      <c r="AS1532" s="51"/>
      <c r="AT1532" s="51"/>
      <c r="AU1532" s="51"/>
      <c r="AV1532" s="51"/>
      <c r="AW1532" s="51"/>
      <c r="AX1532" s="52"/>
    </row>
    <row r="1533" spans="2:50" ht="6.75" customHeight="1"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</row>
    <row r="1534" spans="2:50" ht="20.100000000000001" customHeight="1">
      <c r="D1534" s="1" t="s">
        <v>53</v>
      </c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50">
        <f>VLOOKUP(O1530,'Class-5 WorkSheet'!B5:J1523,6,FALSE)</f>
        <v>0</v>
      </c>
      <c r="Y1534" s="51"/>
      <c r="Z1534" s="51"/>
      <c r="AA1534" s="51"/>
      <c r="AB1534" s="51"/>
      <c r="AC1534" s="51"/>
      <c r="AD1534" s="51"/>
      <c r="AE1534" s="51"/>
      <c r="AF1534" s="51"/>
      <c r="AG1534" s="51"/>
      <c r="AH1534" s="51"/>
      <c r="AI1534" s="51"/>
      <c r="AJ1534" s="51"/>
      <c r="AK1534" s="51"/>
      <c r="AL1534" s="51"/>
      <c r="AM1534" s="51"/>
      <c r="AN1534" s="52"/>
      <c r="AO1534" s="1"/>
      <c r="AP1534" s="1" t="s">
        <v>57</v>
      </c>
      <c r="AQ1534" s="1"/>
      <c r="AR1534" s="1"/>
      <c r="AS1534" s="1"/>
      <c r="AT1534" s="1"/>
      <c r="AU1534" s="1"/>
      <c r="AV1534" s="1"/>
      <c r="AW1534" s="1"/>
      <c r="AX1534" s="1"/>
    </row>
    <row r="1535" spans="2:50" ht="5.25" customHeight="1"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</row>
    <row r="1536" spans="2:50" ht="20.100000000000001" customHeight="1">
      <c r="D1536" s="1" t="s">
        <v>54</v>
      </c>
      <c r="E1536" s="1"/>
      <c r="F1536" s="1"/>
      <c r="G1536" s="50">
        <f>VLOOKUP(O1530,'Class-5 WorkSheet'!B5:J1523,5,FALSE)</f>
        <v>0</v>
      </c>
      <c r="H1536" s="51"/>
      <c r="I1536" s="51"/>
      <c r="J1536" s="51"/>
      <c r="K1536" s="51"/>
      <c r="L1536" s="51"/>
      <c r="M1536" s="51"/>
      <c r="N1536" s="51"/>
      <c r="O1536" s="51"/>
      <c r="P1536" s="51"/>
      <c r="Q1536" s="51"/>
      <c r="R1536" s="51"/>
      <c r="S1536" s="51"/>
      <c r="T1536" s="51"/>
      <c r="U1536" s="51"/>
      <c r="V1536" s="51"/>
      <c r="W1536" s="51"/>
      <c r="X1536" s="51"/>
      <c r="Y1536" s="51"/>
      <c r="Z1536" s="52"/>
      <c r="AA1536" s="1" t="s">
        <v>58</v>
      </c>
      <c r="AB1536" s="1"/>
      <c r="AC1536" s="1"/>
      <c r="AD1536" s="1"/>
      <c r="AE1536" s="1"/>
      <c r="AF1536" s="1"/>
      <c r="AG1536" s="1"/>
      <c r="AH1536" s="1"/>
      <c r="AI1536" s="1"/>
      <c r="AJ1536" s="1"/>
      <c r="AK1536" s="1" t="s">
        <v>55</v>
      </c>
      <c r="AL1536" s="1"/>
      <c r="AM1536" s="1"/>
      <c r="AN1536" s="1"/>
      <c r="AO1536" s="1"/>
      <c r="AP1536" s="1"/>
      <c r="AQ1536" s="55">
        <f>VLOOKUP(O1530,'Class-5 WorkSheet'!B5:J1523,9,FALSE)</f>
        <v>0</v>
      </c>
      <c r="AR1536" s="56"/>
      <c r="AS1536" s="56"/>
      <c r="AT1536" s="56"/>
      <c r="AU1536" s="56"/>
      <c r="AV1536" s="56"/>
      <c r="AW1536" s="56"/>
      <c r="AX1536" s="57"/>
    </row>
    <row r="1537" spans="4:50" ht="6" customHeight="1"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</row>
    <row r="1538" spans="4:50" ht="20.100000000000001" customHeight="1">
      <c r="D1538" s="1" t="s">
        <v>50</v>
      </c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50" t="str">
        <f>'Class-5 WorkSheet'!D2</f>
        <v xml:space="preserve"> रामावि बांठड़ी (डीडवाना) नागौर</v>
      </c>
      <c r="P1538" s="51"/>
      <c r="Q1538" s="51"/>
      <c r="R1538" s="51"/>
      <c r="S1538" s="51"/>
      <c r="T1538" s="51"/>
      <c r="U1538" s="51"/>
      <c r="V1538" s="51"/>
      <c r="W1538" s="51"/>
      <c r="X1538" s="51"/>
      <c r="Y1538" s="51"/>
      <c r="Z1538" s="51"/>
      <c r="AA1538" s="51"/>
      <c r="AB1538" s="51"/>
      <c r="AC1538" s="51"/>
      <c r="AD1538" s="51"/>
      <c r="AE1538" s="51"/>
      <c r="AF1538" s="51"/>
      <c r="AG1538" s="51"/>
      <c r="AH1538" s="51"/>
      <c r="AI1538" s="52"/>
      <c r="AJ1538" s="1" t="s">
        <v>56</v>
      </c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50">
        <f>VLOOKUP(O1530,'Class-5 WorkSheet'!B5:J1523,3,FALSE)</f>
        <v>6</v>
      </c>
      <c r="AW1538" s="51"/>
      <c r="AX1538" s="52"/>
    </row>
    <row r="1539" spans="4:50" ht="6" customHeight="1"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</row>
    <row r="1540" spans="4:50" ht="20.100000000000001" customHeight="1">
      <c r="D1540" s="1" t="s">
        <v>52</v>
      </c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</row>
    <row r="1541" spans="4:50" ht="6" customHeight="1"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</row>
    <row r="1542" spans="4:50" ht="20.100000000000001" customHeight="1">
      <c r="D1542" s="1"/>
      <c r="E1542" s="1"/>
      <c r="F1542" s="1"/>
      <c r="G1542" s="1"/>
      <c r="H1542" s="1"/>
      <c r="I1542" s="1"/>
      <c r="J1542" s="1" t="s">
        <v>62</v>
      </c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50">
        <f>VLOOKUP(O1530,'Class-5 WorkSheet'!B5:J1523,2,FALSE)</f>
        <v>5</v>
      </c>
      <c r="V1542" s="51"/>
      <c r="W1542" s="52"/>
      <c r="X1542" s="1" t="s">
        <v>59</v>
      </c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</row>
    <row r="1543" spans="4:50" ht="5.25" customHeight="1"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3"/>
      <c r="V1543" s="3"/>
      <c r="W1543" s="3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</row>
    <row r="1544" spans="4:50" ht="20.100000000000001" customHeight="1">
      <c r="D1544" s="1" t="s">
        <v>51</v>
      </c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</row>
    <row r="1545" spans="4:50" ht="17.25" customHeight="1"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</row>
    <row r="1546" spans="4:50" ht="20.100000000000001" customHeight="1">
      <c r="D1546" s="1" t="s">
        <v>60</v>
      </c>
      <c r="E1546" s="1"/>
      <c r="F1546" s="1"/>
      <c r="G1546" s="1"/>
      <c r="H1546" s="1"/>
      <c r="I1546" s="62">
        <f>I27</f>
        <v>43951</v>
      </c>
      <c r="J1546" s="53"/>
      <c r="K1546" s="53"/>
      <c r="L1546" s="53"/>
      <c r="M1546" s="53"/>
      <c r="N1546" s="53"/>
      <c r="O1546" s="53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54" t="s">
        <v>61</v>
      </c>
      <c r="AH1546" s="54"/>
      <c r="AI1546" s="54"/>
      <c r="AJ1546" s="54"/>
      <c r="AK1546" s="54"/>
      <c r="AL1546" s="54"/>
      <c r="AM1546" s="54"/>
      <c r="AN1546" s="54"/>
      <c r="AO1546" s="54"/>
      <c r="AP1546" s="54"/>
      <c r="AQ1546" s="54"/>
      <c r="AR1546" s="54"/>
      <c r="AS1546" s="54"/>
      <c r="AT1546" s="54"/>
      <c r="AU1546" s="1"/>
      <c r="AV1546" s="1"/>
      <c r="AW1546" s="1"/>
      <c r="AX1546" s="1"/>
    </row>
    <row r="1547" spans="4:50"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54"/>
      <c r="AH1547" s="54"/>
      <c r="AI1547" s="54"/>
      <c r="AJ1547" s="54"/>
      <c r="AK1547" s="54"/>
      <c r="AL1547" s="54"/>
      <c r="AM1547" s="54"/>
      <c r="AN1547" s="54"/>
      <c r="AO1547" s="54"/>
      <c r="AP1547" s="54"/>
      <c r="AQ1547" s="54"/>
      <c r="AR1547" s="54"/>
      <c r="AS1547" s="54"/>
      <c r="AT1547" s="54"/>
      <c r="AU1547" s="1"/>
      <c r="AV1547" s="1"/>
      <c r="AW1547" s="1"/>
      <c r="AX1547" s="1"/>
    </row>
    <row r="1548" spans="4:50"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</row>
    <row r="1549" spans="4:50"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</row>
    <row r="1550" spans="4:50"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</row>
    <row r="1572" spans="2:50" ht="27" customHeight="1">
      <c r="D1572" s="60" t="str">
        <f>D1523</f>
        <v>कार्यालय राजकीय माध्यमिक विद्यालय बांठड़ी (डीडवाना) नागौर</v>
      </c>
      <c r="E1572" s="60"/>
      <c r="F1572" s="60"/>
      <c r="G1572" s="60"/>
      <c r="H1572" s="60"/>
      <c r="I1572" s="60"/>
      <c r="J1572" s="60"/>
      <c r="K1572" s="60"/>
      <c r="L1572" s="60"/>
      <c r="M1572" s="60"/>
      <c r="N1572" s="60"/>
      <c r="O1572" s="60"/>
      <c r="P1572" s="60"/>
      <c r="Q1572" s="60"/>
      <c r="R1572" s="60"/>
      <c r="S1572" s="60"/>
      <c r="T1572" s="60"/>
      <c r="U1572" s="60"/>
      <c r="V1572" s="60"/>
      <c r="W1572" s="60"/>
      <c r="X1572" s="60"/>
      <c r="Y1572" s="60"/>
      <c r="Z1572" s="60"/>
      <c r="AA1572" s="60"/>
      <c r="AB1572" s="60"/>
      <c r="AC1572" s="60"/>
      <c r="AD1572" s="60"/>
      <c r="AE1572" s="60"/>
      <c r="AF1572" s="60"/>
      <c r="AG1572" s="60"/>
      <c r="AH1572" s="60"/>
      <c r="AI1572" s="60"/>
      <c r="AJ1572" s="60"/>
      <c r="AK1572" s="60"/>
      <c r="AL1572" s="60"/>
      <c r="AM1572" s="60"/>
      <c r="AN1572" s="60"/>
      <c r="AO1572" s="60"/>
      <c r="AP1572" s="60"/>
      <c r="AQ1572" s="60"/>
      <c r="AR1572" s="60"/>
      <c r="AS1572" s="60"/>
      <c r="AT1572" s="60"/>
      <c r="AU1572" s="60"/>
      <c r="AV1572" s="60"/>
      <c r="AW1572" s="60"/>
      <c r="AX1572" s="60"/>
    </row>
    <row r="1573" spans="2:50" ht="12.75" customHeight="1">
      <c r="D1573" s="53" t="str">
        <f>'Class-5 WorkSheet'!A3</f>
        <v>(DISE CODE : 08140701704)</v>
      </c>
      <c r="E1573" s="53"/>
      <c r="F1573" s="53"/>
      <c r="G1573" s="53"/>
      <c r="H1573" s="53"/>
      <c r="I1573" s="53"/>
      <c r="J1573" s="53"/>
      <c r="K1573" s="53"/>
      <c r="L1573" s="53"/>
      <c r="M1573" s="53"/>
      <c r="N1573" s="53"/>
      <c r="O1573" s="53"/>
      <c r="P1573" s="53"/>
      <c r="Q1573" s="53"/>
      <c r="R1573" s="53"/>
      <c r="S1573" s="53"/>
      <c r="T1573" s="53"/>
      <c r="U1573" s="53"/>
      <c r="V1573" s="53"/>
      <c r="W1573" s="53"/>
      <c r="X1573" s="53"/>
      <c r="Y1573" s="53"/>
      <c r="Z1573" s="53"/>
      <c r="AA1573" s="53"/>
      <c r="AB1573" s="53"/>
      <c r="AC1573" s="53"/>
      <c r="AD1573" s="53"/>
      <c r="AE1573" s="53"/>
      <c r="AF1573" s="53"/>
      <c r="AG1573" s="53"/>
      <c r="AH1573" s="53"/>
      <c r="AI1573" s="53"/>
      <c r="AJ1573" s="53"/>
      <c r="AK1573" s="53"/>
      <c r="AL1573" s="53"/>
      <c r="AM1573" s="53"/>
      <c r="AN1573" s="53"/>
      <c r="AO1573" s="53"/>
      <c r="AP1573" s="53"/>
      <c r="AQ1573" s="53"/>
      <c r="AR1573" s="53"/>
      <c r="AS1573" s="53"/>
      <c r="AT1573" s="53"/>
      <c r="AU1573" s="53"/>
      <c r="AV1573" s="53"/>
      <c r="AW1573" s="53"/>
      <c r="AX1573" s="53"/>
    </row>
    <row r="1574" spans="2:50" ht="5.25" customHeight="1"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</row>
    <row r="1575" spans="2:50" ht="31.5" customHeight="1">
      <c r="B1575" s="2"/>
      <c r="C1575" s="2"/>
      <c r="D1575" s="58" t="s">
        <v>45</v>
      </c>
      <c r="E1575" s="58"/>
      <c r="F1575" s="58"/>
      <c r="G1575" s="58"/>
      <c r="H1575" s="58"/>
      <c r="I1575" s="58"/>
      <c r="J1575" s="58"/>
      <c r="K1575" s="58"/>
      <c r="L1575" s="58"/>
      <c r="M1575" s="58"/>
      <c r="N1575" s="58"/>
      <c r="O1575" s="58"/>
      <c r="P1575" s="58"/>
      <c r="Q1575" s="58"/>
      <c r="R1575" s="58"/>
      <c r="S1575" s="58"/>
      <c r="T1575" s="58"/>
      <c r="U1575" s="58"/>
      <c r="V1575" s="58"/>
      <c r="W1575" s="58"/>
      <c r="X1575" s="58"/>
      <c r="Y1575" s="58"/>
      <c r="Z1575" s="58"/>
      <c r="AA1575" s="58"/>
      <c r="AB1575" s="58"/>
      <c r="AC1575" s="58"/>
      <c r="AD1575" s="58"/>
      <c r="AE1575" s="58"/>
      <c r="AF1575" s="58"/>
      <c r="AG1575" s="58"/>
      <c r="AH1575" s="58"/>
      <c r="AI1575" s="58"/>
      <c r="AJ1575" s="58"/>
      <c r="AK1575" s="58"/>
      <c r="AL1575" s="58"/>
      <c r="AM1575" s="58"/>
      <c r="AN1575" s="58"/>
      <c r="AO1575" s="58"/>
      <c r="AP1575" s="58"/>
      <c r="AQ1575" s="58"/>
      <c r="AR1575" s="58"/>
      <c r="AS1575" s="58"/>
      <c r="AT1575" s="58"/>
      <c r="AU1575" s="58"/>
      <c r="AV1575" s="58"/>
      <c r="AW1575" s="58"/>
      <c r="AX1575" s="58"/>
    </row>
    <row r="1576" spans="2:50" ht="21">
      <c r="D1576" s="59" t="s">
        <v>46</v>
      </c>
      <c r="E1576" s="59"/>
      <c r="F1576" s="59"/>
      <c r="G1576" s="59"/>
      <c r="H1576" s="59"/>
      <c r="I1576" s="59"/>
      <c r="J1576" s="59"/>
      <c r="K1576" s="59"/>
      <c r="L1576" s="59"/>
      <c r="M1576" s="59"/>
      <c r="N1576" s="59"/>
      <c r="O1576" s="59"/>
      <c r="P1576" s="59"/>
      <c r="Q1576" s="59"/>
      <c r="R1576" s="59"/>
      <c r="S1576" s="59"/>
      <c r="T1576" s="59"/>
      <c r="U1576" s="59"/>
      <c r="V1576" s="59"/>
      <c r="W1576" s="59"/>
      <c r="X1576" s="59"/>
      <c r="Y1576" s="59"/>
      <c r="Z1576" s="59"/>
      <c r="AA1576" s="59"/>
      <c r="AB1576" s="59"/>
      <c r="AC1576" s="59"/>
      <c r="AD1576" s="59"/>
      <c r="AE1576" s="59"/>
      <c r="AF1576" s="59"/>
      <c r="AG1576" s="59"/>
      <c r="AH1576" s="59"/>
      <c r="AI1576" s="59"/>
      <c r="AJ1576" s="59"/>
      <c r="AK1576" s="59"/>
      <c r="AL1576" s="59"/>
      <c r="AM1576" s="59"/>
      <c r="AN1576" s="59"/>
      <c r="AO1576" s="59"/>
      <c r="AP1576" s="59"/>
      <c r="AQ1576" s="59"/>
      <c r="AR1576" s="59"/>
      <c r="AS1576" s="59"/>
      <c r="AT1576" s="59"/>
      <c r="AU1576" s="59"/>
      <c r="AV1576" s="59"/>
      <c r="AW1576" s="59"/>
      <c r="AX1576" s="59"/>
    </row>
    <row r="1577" spans="2:50" ht="35.25" customHeight="1">
      <c r="D1577" s="60" t="s">
        <v>47</v>
      </c>
      <c r="E1577" s="60"/>
      <c r="F1577" s="60"/>
      <c r="G1577" s="60"/>
      <c r="H1577" s="60"/>
      <c r="I1577" s="60"/>
      <c r="J1577" s="60"/>
      <c r="K1577" s="60"/>
      <c r="L1577" s="60"/>
      <c r="M1577" s="60"/>
      <c r="N1577" s="60"/>
      <c r="O1577" s="60"/>
      <c r="P1577" s="60"/>
      <c r="Q1577" s="60"/>
      <c r="R1577" s="60"/>
      <c r="S1577" s="60"/>
      <c r="T1577" s="60"/>
      <c r="U1577" s="60"/>
      <c r="V1577" s="60"/>
      <c r="W1577" s="60"/>
      <c r="X1577" s="60"/>
      <c r="Y1577" s="60"/>
      <c r="Z1577" s="60"/>
      <c r="AA1577" s="60"/>
      <c r="AB1577" s="60"/>
      <c r="AC1577" s="60"/>
      <c r="AD1577" s="60"/>
      <c r="AE1577" s="60"/>
      <c r="AF1577" s="60"/>
      <c r="AG1577" s="60"/>
      <c r="AH1577" s="60"/>
      <c r="AI1577" s="60"/>
      <c r="AJ1577" s="60"/>
      <c r="AK1577" s="60"/>
      <c r="AL1577" s="60"/>
      <c r="AM1577" s="60"/>
      <c r="AN1577" s="60"/>
      <c r="AO1577" s="60"/>
      <c r="AP1577" s="60"/>
      <c r="AQ1577" s="60"/>
      <c r="AR1577" s="60"/>
      <c r="AS1577" s="60"/>
      <c r="AT1577" s="60"/>
      <c r="AU1577" s="60"/>
      <c r="AV1577" s="60"/>
      <c r="AW1577" s="60"/>
      <c r="AX1577" s="60"/>
    </row>
    <row r="1578" spans="2:50" ht="5.25" customHeight="1"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</row>
    <row r="1579" spans="2:50" ht="20.100000000000001" customHeight="1">
      <c r="D1579" s="53" t="s">
        <v>48</v>
      </c>
      <c r="E1579" s="53"/>
      <c r="F1579" s="53"/>
      <c r="G1579" s="53"/>
      <c r="H1579" s="53"/>
      <c r="I1579" s="53"/>
      <c r="J1579" s="53"/>
      <c r="K1579" s="53"/>
      <c r="L1579" s="53"/>
      <c r="M1579" s="53"/>
      <c r="N1579" s="61"/>
      <c r="O1579" s="50">
        <f>'Class-5 WorkSheet'!B37</f>
        <v>33</v>
      </c>
      <c r="P1579" s="51"/>
      <c r="Q1579" s="51"/>
      <c r="R1579" s="51"/>
      <c r="S1579" s="51"/>
      <c r="T1579" s="51"/>
      <c r="U1579" s="51"/>
      <c r="V1579" s="52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</row>
    <row r="1580" spans="2:50" ht="7.5" customHeight="1"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</row>
    <row r="1581" spans="2:50" ht="20.100000000000001" customHeight="1">
      <c r="D1581" s="1"/>
      <c r="E1581" s="1"/>
      <c r="F1581" s="1"/>
      <c r="G1581" s="1"/>
      <c r="H1581" s="1"/>
      <c r="I1581" s="1"/>
      <c r="J1581" s="1"/>
      <c r="K1581" s="1"/>
      <c r="L1581" s="1"/>
      <c r="M1581" s="1" t="s">
        <v>49</v>
      </c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50">
        <f>VLOOKUP(O1579,'Class-5 WorkSheet'!B5:J1523,4,FALSE)</f>
        <v>0</v>
      </c>
      <c r="AF1581" s="51"/>
      <c r="AG1581" s="51"/>
      <c r="AH1581" s="51"/>
      <c r="AI1581" s="51"/>
      <c r="AJ1581" s="51"/>
      <c r="AK1581" s="51"/>
      <c r="AL1581" s="51"/>
      <c r="AM1581" s="51"/>
      <c r="AN1581" s="51"/>
      <c r="AO1581" s="51"/>
      <c r="AP1581" s="51"/>
      <c r="AQ1581" s="51"/>
      <c r="AR1581" s="51"/>
      <c r="AS1581" s="51"/>
      <c r="AT1581" s="51"/>
      <c r="AU1581" s="51"/>
      <c r="AV1581" s="51"/>
      <c r="AW1581" s="51"/>
      <c r="AX1581" s="52"/>
    </row>
    <row r="1582" spans="2:50" ht="6.75" customHeight="1"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</row>
    <row r="1583" spans="2:50" ht="20.100000000000001" customHeight="1">
      <c r="D1583" s="1" t="s">
        <v>53</v>
      </c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50">
        <f>VLOOKUP(O1579,'Class-5 WorkSheet'!B5:J1523,6,FALSE)</f>
        <v>0</v>
      </c>
      <c r="Y1583" s="51"/>
      <c r="Z1583" s="51"/>
      <c r="AA1583" s="51"/>
      <c r="AB1583" s="51"/>
      <c r="AC1583" s="51"/>
      <c r="AD1583" s="51"/>
      <c r="AE1583" s="51"/>
      <c r="AF1583" s="51"/>
      <c r="AG1583" s="51"/>
      <c r="AH1583" s="51"/>
      <c r="AI1583" s="51"/>
      <c r="AJ1583" s="51"/>
      <c r="AK1583" s="51"/>
      <c r="AL1583" s="51"/>
      <c r="AM1583" s="51"/>
      <c r="AN1583" s="52"/>
      <c r="AO1583" s="1"/>
      <c r="AP1583" s="1" t="s">
        <v>57</v>
      </c>
      <c r="AQ1583" s="1"/>
      <c r="AR1583" s="1"/>
      <c r="AS1583" s="1"/>
      <c r="AT1583" s="1"/>
      <c r="AU1583" s="1"/>
      <c r="AV1583" s="1"/>
      <c r="AW1583" s="1"/>
      <c r="AX1583" s="1"/>
    </row>
    <row r="1584" spans="2:50" ht="5.25" customHeight="1"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</row>
    <row r="1585" spans="4:50" ht="20.100000000000001" customHeight="1">
      <c r="D1585" s="1" t="s">
        <v>54</v>
      </c>
      <c r="E1585" s="1"/>
      <c r="F1585" s="1"/>
      <c r="G1585" s="50">
        <f>VLOOKUP(O1579,'Class-5 WorkSheet'!B5:J1523,5,FALSE)</f>
        <v>0</v>
      </c>
      <c r="H1585" s="51"/>
      <c r="I1585" s="51"/>
      <c r="J1585" s="51"/>
      <c r="K1585" s="51"/>
      <c r="L1585" s="51"/>
      <c r="M1585" s="51"/>
      <c r="N1585" s="51"/>
      <c r="O1585" s="51"/>
      <c r="P1585" s="51"/>
      <c r="Q1585" s="51"/>
      <c r="R1585" s="51"/>
      <c r="S1585" s="51"/>
      <c r="T1585" s="51"/>
      <c r="U1585" s="51"/>
      <c r="V1585" s="51"/>
      <c r="W1585" s="51"/>
      <c r="X1585" s="51"/>
      <c r="Y1585" s="51"/>
      <c r="Z1585" s="52"/>
      <c r="AA1585" s="1" t="s">
        <v>58</v>
      </c>
      <c r="AB1585" s="1"/>
      <c r="AC1585" s="1"/>
      <c r="AD1585" s="1"/>
      <c r="AE1585" s="1"/>
      <c r="AF1585" s="1"/>
      <c r="AG1585" s="1"/>
      <c r="AH1585" s="1"/>
      <c r="AI1585" s="1"/>
      <c r="AJ1585" s="1"/>
      <c r="AK1585" s="1" t="s">
        <v>55</v>
      </c>
      <c r="AL1585" s="1"/>
      <c r="AM1585" s="1"/>
      <c r="AN1585" s="1"/>
      <c r="AO1585" s="1"/>
      <c r="AP1585" s="1"/>
      <c r="AQ1585" s="55">
        <f>VLOOKUP(O1579,'Class-5 WorkSheet'!B5:J1523,9,FALSE)</f>
        <v>0</v>
      </c>
      <c r="AR1585" s="56"/>
      <c r="AS1585" s="56"/>
      <c r="AT1585" s="56"/>
      <c r="AU1585" s="56"/>
      <c r="AV1585" s="56"/>
      <c r="AW1585" s="56"/>
      <c r="AX1585" s="57"/>
    </row>
    <row r="1586" spans="4:50" ht="6" customHeight="1"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</row>
    <row r="1587" spans="4:50" ht="20.100000000000001" customHeight="1">
      <c r="D1587" s="1" t="s">
        <v>50</v>
      </c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50" t="str">
        <f>'Class-5 WorkSheet'!D2</f>
        <v xml:space="preserve"> रामावि बांठड़ी (डीडवाना) नागौर</v>
      </c>
      <c r="P1587" s="51"/>
      <c r="Q1587" s="51"/>
      <c r="R1587" s="51"/>
      <c r="S1587" s="51"/>
      <c r="T1587" s="51"/>
      <c r="U1587" s="51"/>
      <c r="V1587" s="51"/>
      <c r="W1587" s="51"/>
      <c r="X1587" s="51"/>
      <c r="Y1587" s="51"/>
      <c r="Z1587" s="51"/>
      <c r="AA1587" s="51"/>
      <c r="AB1587" s="51"/>
      <c r="AC1587" s="51"/>
      <c r="AD1587" s="51"/>
      <c r="AE1587" s="51"/>
      <c r="AF1587" s="51"/>
      <c r="AG1587" s="51"/>
      <c r="AH1587" s="51"/>
      <c r="AI1587" s="52"/>
      <c r="AJ1587" s="1" t="s">
        <v>56</v>
      </c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50">
        <f>VLOOKUP(O1579,'Class-5 WorkSheet'!B5:J1523,3,FALSE)</f>
        <v>6</v>
      </c>
      <c r="AW1587" s="51"/>
      <c r="AX1587" s="52"/>
    </row>
    <row r="1588" spans="4:50" ht="6" customHeight="1"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</row>
    <row r="1589" spans="4:50" ht="20.100000000000001" customHeight="1">
      <c r="D1589" s="1" t="s">
        <v>52</v>
      </c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</row>
    <row r="1590" spans="4:50" ht="6" customHeight="1"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</row>
    <row r="1591" spans="4:50" ht="20.100000000000001" customHeight="1">
      <c r="D1591" s="1"/>
      <c r="E1591" s="1"/>
      <c r="F1591" s="1"/>
      <c r="G1591" s="1"/>
      <c r="H1591" s="1"/>
      <c r="I1591" s="1"/>
      <c r="J1591" s="1" t="s">
        <v>62</v>
      </c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50">
        <f>VLOOKUP(O1579,'Class-5 WorkSheet'!B5:J1523,2,FALSE)</f>
        <v>5</v>
      </c>
      <c r="V1591" s="51"/>
      <c r="W1591" s="52"/>
      <c r="X1591" s="1" t="s">
        <v>59</v>
      </c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</row>
    <row r="1592" spans="4:50" ht="5.25" customHeight="1"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3"/>
      <c r="V1592" s="3"/>
      <c r="W1592" s="3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</row>
    <row r="1593" spans="4:50" ht="20.100000000000001" customHeight="1">
      <c r="D1593" s="1" t="s">
        <v>51</v>
      </c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</row>
    <row r="1594" spans="4:50" ht="17.25" customHeight="1"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</row>
    <row r="1595" spans="4:50" ht="20.100000000000001" customHeight="1">
      <c r="D1595" s="1" t="s">
        <v>60</v>
      </c>
      <c r="E1595" s="1"/>
      <c r="F1595" s="1"/>
      <c r="G1595" s="1"/>
      <c r="H1595" s="1"/>
      <c r="I1595" s="62">
        <f>I27</f>
        <v>43951</v>
      </c>
      <c r="J1595" s="53"/>
      <c r="K1595" s="53"/>
      <c r="L1595" s="53"/>
      <c r="M1595" s="53"/>
      <c r="N1595" s="53"/>
      <c r="O1595" s="53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54" t="s">
        <v>61</v>
      </c>
      <c r="AH1595" s="54"/>
      <c r="AI1595" s="54"/>
      <c r="AJ1595" s="54"/>
      <c r="AK1595" s="54"/>
      <c r="AL1595" s="54"/>
      <c r="AM1595" s="54"/>
      <c r="AN1595" s="54"/>
      <c r="AO1595" s="54"/>
      <c r="AP1595" s="54"/>
      <c r="AQ1595" s="54"/>
      <c r="AR1595" s="54"/>
      <c r="AS1595" s="54"/>
      <c r="AT1595" s="54"/>
      <c r="AU1595" s="1"/>
      <c r="AV1595" s="1"/>
      <c r="AW1595" s="1"/>
      <c r="AX1595" s="1"/>
    </row>
    <row r="1596" spans="4:50"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54"/>
      <c r="AH1596" s="54"/>
      <c r="AI1596" s="54"/>
      <c r="AJ1596" s="54"/>
      <c r="AK1596" s="54"/>
      <c r="AL1596" s="54"/>
      <c r="AM1596" s="54"/>
      <c r="AN1596" s="54"/>
      <c r="AO1596" s="54"/>
      <c r="AP1596" s="54"/>
      <c r="AQ1596" s="54"/>
      <c r="AR1596" s="54"/>
      <c r="AS1596" s="54"/>
      <c r="AT1596" s="54"/>
      <c r="AU1596" s="1"/>
      <c r="AV1596" s="1"/>
      <c r="AW1596" s="1"/>
      <c r="AX1596" s="1"/>
    </row>
    <row r="1597" spans="4:50"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</row>
    <row r="1598" spans="4:50"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</row>
    <row r="1599" spans="4:50"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</row>
    <row r="1621" spans="2:50" ht="27" customHeight="1">
      <c r="D1621" s="60" t="str">
        <f>D1572</f>
        <v>कार्यालय राजकीय माध्यमिक विद्यालय बांठड़ी (डीडवाना) नागौर</v>
      </c>
      <c r="E1621" s="60"/>
      <c r="F1621" s="60"/>
      <c r="G1621" s="60"/>
      <c r="H1621" s="60"/>
      <c r="I1621" s="60"/>
      <c r="J1621" s="60"/>
      <c r="K1621" s="60"/>
      <c r="L1621" s="60"/>
      <c r="M1621" s="60"/>
      <c r="N1621" s="60"/>
      <c r="O1621" s="60"/>
      <c r="P1621" s="60"/>
      <c r="Q1621" s="60"/>
      <c r="R1621" s="60"/>
      <c r="S1621" s="60"/>
      <c r="T1621" s="60"/>
      <c r="U1621" s="60"/>
      <c r="V1621" s="60"/>
      <c r="W1621" s="60"/>
      <c r="X1621" s="60"/>
      <c r="Y1621" s="60"/>
      <c r="Z1621" s="60"/>
      <c r="AA1621" s="60"/>
      <c r="AB1621" s="60"/>
      <c r="AC1621" s="60"/>
      <c r="AD1621" s="60"/>
      <c r="AE1621" s="60"/>
      <c r="AF1621" s="60"/>
      <c r="AG1621" s="60"/>
      <c r="AH1621" s="60"/>
      <c r="AI1621" s="60"/>
      <c r="AJ1621" s="60"/>
      <c r="AK1621" s="60"/>
      <c r="AL1621" s="60"/>
      <c r="AM1621" s="60"/>
      <c r="AN1621" s="60"/>
      <c r="AO1621" s="60"/>
      <c r="AP1621" s="60"/>
      <c r="AQ1621" s="60"/>
      <c r="AR1621" s="60"/>
      <c r="AS1621" s="60"/>
      <c r="AT1621" s="60"/>
      <c r="AU1621" s="60"/>
      <c r="AV1621" s="60"/>
      <c r="AW1621" s="60"/>
      <c r="AX1621" s="60"/>
    </row>
    <row r="1622" spans="2:50" ht="12.75" customHeight="1">
      <c r="D1622" s="53" t="str">
        <f>'Class-5 WorkSheet'!A3</f>
        <v>(DISE CODE : 08140701704)</v>
      </c>
      <c r="E1622" s="53"/>
      <c r="F1622" s="53"/>
      <c r="G1622" s="53"/>
      <c r="H1622" s="53"/>
      <c r="I1622" s="53"/>
      <c r="J1622" s="53"/>
      <c r="K1622" s="53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  <c r="AT1622" s="53"/>
      <c r="AU1622" s="53"/>
      <c r="AV1622" s="53"/>
      <c r="AW1622" s="53"/>
      <c r="AX1622" s="53"/>
    </row>
    <row r="1623" spans="2:50" ht="5.25" customHeight="1"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4"/>
      <c r="AV1623" s="4"/>
      <c r="AW1623" s="4"/>
      <c r="AX1623" s="4"/>
    </row>
    <row r="1624" spans="2:50" ht="31.5" customHeight="1">
      <c r="B1624" s="2"/>
      <c r="C1624" s="2"/>
      <c r="D1624" s="58" t="s">
        <v>45</v>
      </c>
      <c r="E1624" s="58"/>
      <c r="F1624" s="58"/>
      <c r="G1624" s="58"/>
      <c r="H1624" s="58"/>
      <c r="I1624" s="58"/>
      <c r="J1624" s="58"/>
      <c r="K1624" s="58"/>
      <c r="L1624" s="58"/>
      <c r="M1624" s="58"/>
      <c r="N1624" s="58"/>
      <c r="O1624" s="58"/>
      <c r="P1624" s="58"/>
      <c r="Q1624" s="58"/>
      <c r="R1624" s="58"/>
      <c r="S1624" s="58"/>
      <c r="T1624" s="58"/>
      <c r="U1624" s="58"/>
      <c r="V1624" s="58"/>
      <c r="W1624" s="58"/>
      <c r="X1624" s="58"/>
      <c r="Y1624" s="58"/>
      <c r="Z1624" s="58"/>
      <c r="AA1624" s="58"/>
      <c r="AB1624" s="58"/>
      <c r="AC1624" s="58"/>
      <c r="AD1624" s="58"/>
      <c r="AE1624" s="58"/>
      <c r="AF1624" s="58"/>
      <c r="AG1624" s="58"/>
      <c r="AH1624" s="58"/>
      <c r="AI1624" s="58"/>
      <c r="AJ1624" s="58"/>
      <c r="AK1624" s="58"/>
      <c r="AL1624" s="58"/>
      <c r="AM1624" s="58"/>
      <c r="AN1624" s="58"/>
      <c r="AO1624" s="58"/>
      <c r="AP1624" s="58"/>
      <c r="AQ1624" s="58"/>
      <c r="AR1624" s="58"/>
      <c r="AS1624" s="58"/>
      <c r="AT1624" s="58"/>
      <c r="AU1624" s="58"/>
      <c r="AV1624" s="58"/>
      <c r="AW1624" s="58"/>
      <c r="AX1624" s="58"/>
    </row>
    <row r="1625" spans="2:50" ht="21">
      <c r="D1625" s="59" t="s">
        <v>46</v>
      </c>
      <c r="E1625" s="59"/>
      <c r="F1625" s="59"/>
      <c r="G1625" s="59"/>
      <c r="H1625" s="59"/>
      <c r="I1625" s="59"/>
      <c r="J1625" s="59"/>
      <c r="K1625" s="59"/>
      <c r="L1625" s="59"/>
      <c r="M1625" s="59"/>
      <c r="N1625" s="59"/>
      <c r="O1625" s="59"/>
      <c r="P1625" s="59"/>
      <c r="Q1625" s="59"/>
      <c r="R1625" s="59"/>
      <c r="S1625" s="59"/>
      <c r="T1625" s="59"/>
      <c r="U1625" s="59"/>
      <c r="V1625" s="59"/>
      <c r="W1625" s="59"/>
      <c r="X1625" s="59"/>
      <c r="Y1625" s="59"/>
      <c r="Z1625" s="59"/>
      <c r="AA1625" s="59"/>
      <c r="AB1625" s="59"/>
      <c r="AC1625" s="59"/>
      <c r="AD1625" s="59"/>
      <c r="AE1625" s="59"/>
      <c r="AF1625" s="59"/>
      <c r="AG1625" s="59"/>
      <c r="AH1625" s="59"/>
      <c r="AI1625" s="59"/>
      <c r="AJ1625" s="59"/>
      <c r="AK1625" s="59"/>
      <c r="AL1625" s="59"/>
      <c r="AM1625" s="59"/>
      <c r="AN1625" s="59"/>
      <c r="AO1625" s="59"/>
      <c r="AP1625" s="59"/>
      <c r="AQ1625" s="59"/>
      <c r="AR1625" s="59"/>
      <c r="AS1625" s="59"/>
      <c r="AT1625" s="59"/>
      <c r="AU1625" s="59"/>
      <c r="AV1625" s="59"/>
      <c r="AW1625" s="59"/>
      <c r="AX1625" s="59"/>
    </row>
    <row r="1626" spans="2:50" ht="35.25" customHeight="1">
      <c r="D1626" s="60" t="s">
        <v>47</v>
      </c>
      <c r="E1626" s="60"/>
      <c r="F1626" s="60"/>
      <c r="G1626" s="60"/>
      <c r="H1626" s="60"/>
      <c r="I1626" s="60"/>
      <c r="J1626" s="60"/>
      <c r="K1626" s="60"/>
      <c r="L1626" s="60"/>
      <c r="M1626" s="60"/>
      <c r="N1626" s="60"/>
      <c r="O1626" s="60"/>
      <c r="P1626" s="60"/>
      <c r="Q1626" s="60"/>
      <c r="R1626" s="60"/>
      <c r="S1626" s="60"/>
      <c r="T1626" s="60"/>
      <c r="U1626" s="60"/>
      <c r="V1626" s="60"/>
      <c r="W1626" s="60"/>
      <c r="X1626" s="60"/>
      <c r="Y1626" s="60"/>
      <c r="Z1626" s="60"/>
      <c r="AA1626" s="60"/>
      <c r="AB1626" s="60"/>
      <c r="AC1626" s="60"/>
      <c r="AD1626" s="60"/>
      <c r="AE1626" s="60"/>
      <c r="AF1626" s="60"/>
      <c r="AG1626" s="60"/>
      <c r="AH1626" s="60"/>
      <c r="AI1626" s="60"/>
      <c r="AJ1626" s="60"/>
      <c r="AK1626" s="60"/>
      <c r="AL1626" s="60"/>
      <c r="AM1626" s="60"/>
      <c r="AN1626" s="60"/>
      <c r="AO1626" s="60"/>
      <c r="AP1626" s="60"/>
      <c r="AQ1626" s="60"/>
      <c r="AR1626" s="60"/>
      <c r="AS1626" s="60"/>
      <c r="AT1626" s="60"/>
      <c r="AU1626" s="60"/>
      <c r="AV1626" s="60"/>
      <c r="AW1626" s="60"/>
      <c r="AX1626" s="60"/>
    </row>
    <row r="1627" spans="2:50" ht="5.25" customHeight="1"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</row>
    <row r="1628" spans="2:50" ht="20.100000000000001" customHeight="1">
      <c r="D1628" s="53" t="s">
        <v>48</v>
      </c>
      <c r="E1628" s="53"/>
      <c r="F1628" s="53"/>
      <c r="G1628" s="53"/>
      <c r="H1628" s="53"/>
      <c r="I1628" s="53"/>
      <c r="J1628" s="53"/>
      <c r="K1628" s="53"/>
      <c r="L1628" s="53"/>
      <c r="M1628" s="53"/>
      <c r="N1628" s="61"/>
      <c r="O1628" s="50">
        <f>'Class-5 WorkSheet'!B38</f>
        <v>34</v>
      </c>
      <c r="P1628" s="51"/>
      <c r="Q1628" s="51"/>
      <c r="R1628" s="51"/>
      <c r="S1628" s="51"/>
      <c r="T1628" s="51"/>
      <c r="U1628" s="51"/>
      <c r="V1628" s="52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</row>
    <row r="1629" spans="2:50" ht="7.5" customHeight="1"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</row>
    <row r="1630" spans="2:50" ht="20.100000000000001" customHeight="1">
      <c r="D1630" s="1"/>
      <c r="E1630" s="1"/>
      <c r="F1630" s="1"/>
      <c r="G1630" s="1"/>
      <c r="H1630" s="1"/>
      <c r="I1630" s="1"/>
      <c r="J1630" s="1"/>
      <c r="K1630" s="1"/>
      <c r="L1630" s="1"/>
      <c r="M1630" s="1" t="s">
        <v>49</v>
      </c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50">
        <f>VLOOKUP(O1628,'Class-5 WorkSheet'!B5:J1523,4,FALSE)</f>
        <v>0</v>
      </c>
      <c r="AF1630" s="51"/>
      <c r="AG1630" s="51"/>
      <c r="AH1630" s="51"/>
      <c r="AI1630" s="51"/>
      <c r="AJ1630" s="51"/>
      <c r="AK1630" s="51"/>
      <c r="AL1630" s="51"/>
      <c r="AM1630" s="51"/>
      <c r="AN1630" s="51"/>
      <c r="AO1630" s="51"/>
      <c r="AP1630" s="51"/>
      <c r="AQ1630" s="51"/>
      <c r="AR1630" s="51"/>
      <c r="AS1630" s="51"/>
      <c r="AT1630" s="51"/>
      <c r="AU1630" s="51"/>
      <c r="AV1630" s="51"/>
      <c r="AW1630" s="51"/>
      <c r="AX1630" s="52"/>
    </row>
    <row r="1631" spans="2:50" ht="6.75" customHeight="1"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</row>
    <row r="1632" spans="2:50" ht="20.100000000000001" customHeight="1">
      <c r="D1632" s="1" t="s">
        <v>53</v>
      </c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50">
        <f>VLOOKUP(O1628,'Class-5 WorkSheet'!B5:J1523,6,FALSE)</f>
        <v>0</v>
      </c>
      <c r="Y1632" s="51"/>
      <c r="Z1632" s="51"/>
      <c r="AA1632" s="51"/>
      <c r="AB1632" s="51"/>
      <c r="AC1632" s="51"/>
      <c r="AD1632" s="51"/>
      <c r="AE1632" s="51"/>
      <c r="AF1632" s="51"/>
      <c r="AG1632" s="51"/>
      <c r="AH1632" s="51"/>
      <c r="AI1632" s="51"/>
      <c r="AJ1632" s="51"/>
      <c r="AK1632" s="51"/>
      <c r="AL1632" s="51"/>
      <c r="AM1632" s="51"/>
      <c r="AN1632" s="52"/>
      <c r="AO1632" s="1"/>
      <c r="AP1632" s="1" t="s">
        <v>57</v>
      </c>
      <c r="AQ1632" s="1"/>
      <c r="AR1632" s="1"/>
      <c r="AS1632" s="1"/>
      <c r="AT1632" s="1"/>
      <c r="AU1632" s="1"/>
      <c r="AV1632" s="1"/>
      <c r="AW1632" s="1"/>
      <c r="AX1632" s="1"/>
    </row>
    <row r="1633" spans="4:50" ht="5.25" customHeight="1"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</row>
    <row r="1634" spans="4:50" ht="20.100000000000001" customHeight="1">
      <c r="D1634" s="1" t="s">
        <v>54</v>
      </c>
      <c r="E1634" s="1"/>
      <c r="F1634" s="1"/>
      <c r="G1634" s="50">
        <f>VLOOKUP(O1628,'Class-5 WorkSheet'!B5:J1523,5,FALSE)</f>
        <v>0</v>
      </c>
      <c r="H1634" s="51"/>
      <c r="I1634" s="51"/>
      <c r="J1634" s="51"/>
      <c r="K1634" s="51"/>
      <c r="L1634" s="51"/>
      <c r="M1634" s="51"/>
      <c r="N1634" s="51"/>
      <c r="O1634" s="51"/>
      <c r="P1634" s="51"/>
      <c r="Q1634" s="51"/>
      <c r="R1634" s="51"/>
      <c r="S1634" s="51"/>
      <c r="T1634" s="51"/>
      <c r="U1634" s="51"/>
      <c r="V1634" s="51"/>
      <c r="W1634" s="51"/>
      <c r="X1634" s="51"/>
      <c r="Y1634" s="51"/>
      <c r="Z1634" s="52"/>
      <c r="AA1634" s="1" t="s">
        <v>58</v>
      </c>
      <c r="AB1634" s="1"/>
      <c r="AC1634" s="1"/>
      <c r="AD1634" s="1"/>
      <c r="AE1634" s="1"/>
      <c r="AF1634" s="1"/>
      <c r="AG1634" s="1"/>
      <c r="AH1634" s="1"/>
      <c r="AI1634" s="1"/>
      <c r="AJ1634" s="1"/>
      <c r="AK1634" s="1" t="s">
        <v>55</v>
      </c>
      <c r="AL1634" s="1"/>
      <c r="AM1634" s="1"/>
      <c r="AN1634" s="1"/>
      <c r="AO1634" s="1"/>
      <c r="AP1634" s="1"/>
      <c r="AQ1634" s="55">
        <f>VLOOKUP(O1628,'Class-5 WorkSheet'!B5:J1523,9,FALSE)</f>
        <v>0</v>
      </c>
      <c r="AR1634" s="56"/>
      <c r="AS1634" s="56"/>
      <c r="AT1634" s="56"/>
      <c r="AU1634" s="56"/>
      <c r="AV1634" s="56"/>
      <c r="AW1634" s="56"/>
      <c r="AX1634" s="57"/>
    </row>
    <row r="1635" spans="4:50" ht="6" customHeight="1"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</row>
    <row r="1636" spans="4:50" ht="20.100000000000001" customHeight="1">
      <c r="D1636" s="1" t="s">
        <v>50</v>
      </c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50" t="str">
        <f>'Class-5 WorkSheet'!D2</f>
        <v xml:space="preserve"> रामावि बांठड़ी (डीडवाना) नागौर</v>
      </c>
      <c r="P1636" s="51"/>
      <c r="Q1636" s="51"/>
      <c r="R1636" s="51"/>
      <c r="S1636" s="51"/>
      <c r="T1636" s="51"/>
      <c r="U1636" s="51"/>
      <c r="V1636" s="51"/>
      <c r="W1636" s="51"/>
      <c r="X1636" s="51"/>
      <c r="Y1636" s="51"/>
      <c r="Z1636" s="51"/>
      <c r="AA1636" s="51"/>
      <c r="AB1636" s="51"/>
      <c r="AC1636" s="51"/>
      <c r="AD1636" s="51"/>
      <c r="AE1636" s="51"/>
      <c r="AF1636" s="51"/>
      <c r="AG1636" s="51"/>
      <c r="AH1636" s="51"/>
      <c r="AI1636" s="52"/>
      <c r="AJ1636" s="1" t="s">
        <v>56</v>
      </c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50">
        <f>VLOOKUP(O1628,'Class-5 WorkSheet'!B5:J1523,3,FALSE)</f>
        <v>6</v>
      </c>
      <c r="AW1636" s="51"/>
      <c r="AX1636" s="52"/>
    </row>
    <row r="1637" spans="4:50" ht="6" customHeight="1"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</row>
    <row r="1638" spans="4:50" ht="20.100000000000001" customHeight="1">
      <c r="D1638" s="1" t="s">
        <v>52</v>
      </c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</row>
    <row r="1639" spans="4:50" ht="6" customHeight="1"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</row>
    <row r="1640" spans="4:50" ht="20.100000000000001" customHeight="1">
      <c r="D1640" s="1"/>
      <c r="E1640" s="1"/>
      <c r="F1640" s="1"/>
      <c r="G1640" s="1"/>
      <c r="H1640" s="1"/>
      <c r="I1640" s="1"/>
      <c r="J1640" s="1" t="s">
        <v>62</v>
      </c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50">
        <f>VLOOKUP(O1628,'Class-5 WorkSheet'!B5:J1523,2,FALSE)</f>
        <v>5</v>
      </c>
      <c r="V1640" s="51"/>
      <c r="W1640" s="52"/>
      <c r="X1640" s="1" t="s">
        <v>59</v>
      </c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</row>
    <row r="1641" spans="4:50" ht="5.25" customHeight="1"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3"/>
      <c r="V1641" s="3"/>
      <c r="W1641" s="3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</row>
    <row r="1642" spans="4:50" ht="20.100000000000001" customHeight="1">
      <c r="D1642" s="1" t="s">
        <v>51</v>
      </c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</row>
    <row r="1643" spans="4:50" ht="17.25" customHeight="1"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</row>
    <row r="1644" spans="4:50" ht="20.100000000000001" customHeight="1">
      <c r="D1644" s="1" t="s">
        <v>60</v>
      </c>
      <c r="E1644" s="1"/>
      <c r="F1644" s="1"/>
      <c r="G1644" s="1"/>
      <c r="H1644" s="1"/>
      <c r="I1644" s="62">
        <f>I27</f>
        <v>43951</v>
      </c>
      <c r="J1644" s="53"/>
      <c r="K1644" s="53"/>
      <c r="L1644" s="53"/>
      <c r="M1644" s="53"/>
      <c r="N1644" s="53"/>
      <c r="O1644" s="53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54" t="s">
        <v>61</v>
      </c>
      <c r="AH1644" s="54"/>
      <c r="AI1644" s="54"/>
      <c r="AJ1644" s="54"/>
      <c r="AK1644" s="54"/>
      <c r="AL1644" s="54"/>
      <c r="AM1644" s="54"/>
      <c r="AN1644" s="54"/>
      <c r="AO1644" s="54"/>
      <c r="AP1644" s="54"/>
      <c r="AQ1644" s="54"/>
      <c r="AR1644" s="54"/>
      <c r="AS1644" s="54"/>
      <c r="AT1644" s="54"/>
      <c r="AU1644" s="1"/>
      <c r="AV1644" s="1"/>
      <c r="AW1644" s="1"/>
      <c r="AX1644" s="1"/>
    </row>
    <row r="1645" spans="4:50"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54"/>
      <c r="AH1645" s="54"/>
      <c r="AI1645" s="54"/>
      <c r="AJ1645" s="54"/>
      <c r="AK1645" s="54"/>
      <c r="AL1645" s="54"/>
      <c r="AM1645" s="54"/>
      <c r="AN1645" s="54"/>
      <c r="AO1645" s="54"/>
      <c r="AP1645" s="54"/>
      <c r="AQ1645" s="54"/>
      <c r="AR1645" s="54"/>
      <c r="AS1645" s="54"/>
      <c r="AT1645" s="54"/>
      <c r="AU1645" s="1"/>
      <c r="AV1645" s="1"/>
      <c r="AW1645" s="1"/>
      <c r="AX1645" s="1"/>
    </row>
    <row r="1646" spans="4:50"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</row>
    <row r="1647" spans="4:50"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</row>
    <row r="1648" spans="4:50"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</row>
    <row r="1670" spans="2:50" ht="27" customHeight="1">
      <c r="D1670" s="60" t="str">
        <f>D1621</f>
        <v>कार्यालय राजकीय माध्यमिक विद्यालय बांठड़ी (डीडवाना) नागौर</v>
      </c>
      <c r="E1670" s="60"/>
      <c r="F1670" s="60"/>
      <c r="G1670" s="60"/>
      <c r="H1670" s="60"/>
      <c r="I1670" s="60"/>
      <c r="J1670" s="60"/>
      <c r="K1670" s="60"/>
      <c r="L1670" s="60"/>
      <c r="M1670" s="60"/>
      <c r="N1670" s="60"/>
      <c r="O1670" s="60"/>
      <c r="P1670" s="60"/>
      <c r="Q1670" s="60"/>
      <c r="R1670" s="60"/>
      <c r="S1670" s="60"/>
      <c r="T1670" s="60"/>
      <c r="U1670" s="60"/>
      <c r="V1670" s="60"/>
      <c r="W1670" s="60"/>
      <c r="X1670" s="60"/>
      <c r="Y1670" s="60"/>
      <c r="Z1670" s="60"/>
      <c r="AA1670" s="60"/>
      <c r="AB1670" s="60"/>
      <c r="AC1670" s="60"/>
      <c r="AD1670" s="60"/>
      <c r="AE1670" s="60"/>
      <c r="AF1670" s="60"/>
      <c r="AG1670" s="60"/>
      <c r="AH1670" s="60"/>
      <c r="AI1670" s="60"/>
      <c r="AJ1670" s="60"/>
      <c r="AK1670" s="60"/>
      <c r="AL1670" s="60"/>
      <c r="AM1670" s="60"/>
      <c r="AN1670" s="60"/>
      <c r="AO1670" s="60"/>
      <c r="AP1670" s="60"/>
      <c r="AQ1670" s="60"/>
      <c r="AR1670" s="60"/>
      <c r="AS1670" s="60"/>
      <c r="AT1670" s="60"/>
      <c r="AU1670" s="60"/>
      <c r="AV1670" s="60"/>
      <c r="AW1670" s="60"/>
      <c r="AX1670" s="60"/>
    </row>
    <row r="1671" spans="2:50" ht="12.75" customHeight="1">
      <c r="D1671" s="53" t="str">
        <f>'Class-5 WorkSheet'!A3</f>
        <v>(DISE CODE : 08140701704)</v>
      </c>
      <c r="E1671" s="53"/>
      <c r="F1671" s="53"/>
      <c r="G1671" s="53"/>
      <c r="H1671" s="53"/>
      <c r="I1671" s="53"/>
      <c r="J1671" s="53"/>
      <c r="K1671" s="53"/>
      <c r="L1671" s="53"/>
      <c r="M1671" s="53"/>
      <c r="N1671" s="53"/>
      <c r="O1671" s="53"/>
      <c r="P1671" s="53"/>
      <c r="Q1671" s="53"/>
      <c r="R1671" s="53"/>
      <c r="S1671" s="53"/>
      <c r="T1671" s="53"/>
      <c r="U1671" s="53"/>
      <c r="V1671" s="53"/>
      <c r="W1671" s="53"/>
      <c r="X1671" s="53"/>
      <c r="Y1671" s="53"/>
      <c r="Z1671" s="53"/>
      <c r="AA1671" s="53"/>
      <c r="AB1671" s="53"/>
      <c r="AC1671" s="53"/>
      <c r="AD1671" s="53"/>
      <c r="AE1671" s="53"/>
      <c r="AF1671" s="53"/>
      <c r="AG1671" s="53"/>
      <c r="AH1671" s="53"/>
      <c r="AI1671" s="53"/>
      <c r="AJ1671" s="53"/>
      <c r="AK1671" s="53"/>
      <c r="AL1671" s="53"/>
      <c r="AM1671" s="53"/>
      <c r="AN1671" s="53"/>
      <c r="AO1671" s="53"/>
      <c r="AP1671" s="53"/>
      <c r="AQ1671" s="53"/>
      <c r="AR1671" s="53"/>
      <c r="AS1671" s="53"/>
      <c r="AT1671" s="53"/>
      <c r="AU1671" s="53"/>
      <c r="AV1671" s="53"/>
      <c r="AW1671" s="53"/>
      <c r="AX1671" s="53"/>
    </row>
    <row r="1672" spans="2:50" ht="5.25" customHeight="1"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  <c r="AS1672" s="4"/>
      <c r="AT1672" s="4"/>
      <c r="AU1672" s="4"/>
      <c r="AV1672" s="4"/>
      <c r="AW1672" s="4"/>
      <c r="AX1672" s="4"/>
    </row>
    <row r="1673" spans="2:50" ht="31.5" customHeight="1">
      <c r="B1673" s="2"/>
      <c r="C1673" s="2"/>
      <c r="D1673" s="58" t="s">
        <v>45</v>
      </c>
      <c r="E1673" s="58"/>
      <c r="F1673" s="58"/>
      <c r="G1673" s="58"/>
      <c r="H1673" s="58"/>
      <c r="I1673" s="58"/>
      <c r="J1673" s="58"/>
      <c r="K1673" s="58"/>
      <c r="L1673" s="58"/>
      <c r="M1673" s="58"/>
      <c r="N1673" s="58"/>
      <c r="O1673" s="58"/>
      <c r="P1673" s="58"/>
      <c r="Q1673" s="58"/>
      <c r="R1673" s="58"/>
      <c r="S1673" s="58"/>
      <c r="T1673" s="58"/>
      <c r="U1673" s="58"/>
      <c r="V1673" s="58"/>
      <c r="W1673" s="58"/>
      <c r="X1673" s="58"/>
      <c r="Y1673" s="58"/>
      <c r="Z1673" s="58"/>
      <c r="AA1673" s="58"/>
      <c r="AB1673" s="58"/>
      <c r="AC1673" s="58"/>
      <c r="AD1673" s="58"/>
      <c r="AE1673" s="58"/>
      <c r="AF1673" s="58"/>
      <c r="AG1673" s="58"/>
      <c r="AH1673" s="58"/>
      <c r="AI1673" s="58"/>
      <c r="AJ1673" s="58"/>
      <c r="AK1673" s="58"/>
      <c r="AL1673" s="58"/>
      <c r="AM1673" s="58"/>
      <c r="AN1673" s="58"/>
      <c r="AO1673" s="58"/>
      <c r="AP1673" s="58"/>
      <c r="AQ1673" s="58"/>
      <c r="AR1673" s="58"/>
      <c r="AS1673" s="58"/>
      <c r="AT1673" s="58"/>
      <c r="AU1673" s="58"/>
      <c r="AV1673" s="58"/>
      <c r="AW1673" s="58"/>
      <c r="AX1673" s="58"/>
    </row>
    <row r="1674" spans="2:50" ht="21">
      <c r="D1674" s="59" t="s">
        <v>46</v>
      </c>
      <c r="E1674" s="59"/>
      <c r="F1674" s="59"/>
      <c r="G1674" s="59"/>
      <c r="H1674" s="59"/>
      <c r="I1674" s="59"/>
      <c r="J1674" s="59"/>
      <c r="K1674" s="59"/>
      <c r="L1674" s="59"/>
      <c r="M1674" s="59"/>
      <c r="N1674" s="59"/>
      <c r="O1674" s="59"/>
      <c r="P1674" s="59"/>
      <c r="Q1674" s="59"/>
      <c r="R1674" s="59"/>
      <c r="S1674" s="59"/>
      <c r="T1674" s="59"/>
      <c r="U1674" s="59"/>
      <c r="V1674" s="59"/>
      <c r="W1674" s="59"/>
      <c r="X1674" s="59"/>
      <c r="Y1674" s="59"/>
      <c r="Z1674" s="59"/>
      <c r="AA1674" s="59"/>
      <c r="AB1674" s="59"/>
      <c r="AC1674" s="59"/>
      <c r="AD1674" s="59"/>
      <c r="AE1674" s="59"/>
      <c r="AF1674" s="59"/>
      <c r="AG1674" s="59"/>
      <c r="AH1674" s="59"/>
      <c r="AI1674" s="59"/>
      <c r="AJ1674" s="59"/>
      <c r="AK1674" s="59"/>
      <c r="AL1674" s="59"/>
      <c r="AM1674" s="59"/>
      <c r="AN1674" s="59"/>
      <c r="AO1674" s="59"/>
      <c r="AP1674" s="59"/>
      <c r="AQ1674" s="59"/>
      <c r="AR1674" s="59"/>
      <c r="AS1674" s="59"/>
      <c r="AT1674" s="59"/>
      <c r="AU1674" s="59"/>
      <c r="AV1674" s="59"/>
      <c r="AW1674" s="59"/>
      <c r="AX1674" s="59"/>
    </row>
    <row r="1675" spans="2:50" ht="35.25" customHeight="1">
      <c r="D1675" s="60" t="s">
        <v>47</v>
      </c>
      <c r="E1675" s="60"/>
      <c r="F1675" s="60"/>
      <c r="G1675" s="60"/>
      <c r="H1675" s="60"/>
      <c r="I1675" s="60"/>
      <c r="J1675" s="60"/>
      <c r="K1675" s="60"/>
      <c r="L1675" s="60"/>
      <c r="M1675" s="60"/>
      <c r="N1675" s="60"/>
      <c r="O1675" s="60"/>
      <c r="P1675" s="60"/>
      <c r="Q1675" s="60"/>
      <c r="R1675" s="60"/>
      <c r="S1675" s="60"/>
      <c r="T1675" s="60"/>
      <c r="U1675" s="60"/>
      <c r="V1675" s="60"/>
      <c r="W1675" s="60"/>
      <c r="X1675" s="60"/>
      <c r="Y1675" s="60"/>
      <c r="Z1675" s="60"/>
      <c r="AA1675" s="60"/>
      <c r="AB1675" s="60"/>
      <c r="AC1675" s="60"/>
      <c r="AD1675" s="60"/>
      <c r="AE1675" s="60"/>
      <c r="AF1675" s="60"/>
      <c r="AG1675" s="60"/>
      <c r="AH1675" s="60"/>
      <c r="AI1675" s="60"/>
      <c r="AJ1675" s="60"/>
      <c r="AK1675" s="60"/>
      <c r="AL1675" s="60"/>
      <c r="AM1675" s="60"/>
      <c r="AN1675" s="60"/>
      <c r="AO1675" s="60"/>
      <c r="AP1675" s="60"/>
      <c r="AQ1675" s="60"/>
      <c r="AR1675" s="60"/>
      <c r="AS1675" s="60"/>
      <c r="AT1675" s="60"/>
      <c r="AU1675" s="60"/>
      <c r="AV1675" s="60"/>
      <c r="AW1675" s="60"/>
      <c r="AX1675" s="60"/>
    </row>
    <row r="1676" spans="2:50" ht="5.25" customHeight="1"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</row>
    <row r="1677" spans="2:50" ht="20.100000000000001" customHeight="1">
      <c r="D1677" s="53" t="s">
        <v>48</v>
      </c>
      <c r="E1677" s="53"/>
      <c r="F1677" s="53"/>
      <c r="G1677" s="53"/>
      <c r="H1677" s="53"/>
      <c r="I1677" s="53"/>
      <c r="J1677" s="53"/>
      <c r="K1677" s="53"/>
      <c r="L1677" s="53"/>
      <c r="M1677" s="53"/>
      <c r="N1677" s="61"/>
      <c r="O1677" s="50">
        <f>'Class-5 WorkSheet'!B39</f>
        <v>35</v>
      </c>
      <c r="P1677" s="51"/>
      <c r="Q1677" s="51"/>
      <c r="R1677" s="51"/>
      <c r="S1677" s="51"/>
      <c r="T1677" s="51"/>
      <c r="U1677" s="51"/>
      <c r="V1677" s="52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</row>
    <row r="1678" spans="2:50" ht="7.5" customHeight="1"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</row>
    <row r="1679" spans="2:50" ht="20.100000000000001" customHeight="1">
      <c r="D1679" s="1"/>
      <c r="E1679" s="1"/>
      <c r="F1679" s="1"/>
      <c r="G1679" s="1"/>
      <c r="H1679" s="1"/>
      <c r="I1679" s="1"/>
      <c r="J1679" s="1"/>
      <c r="K1679" s="1"/>
      <c r="L1679" s="1"/>
      <c r="M1679" s="1" t="s">
        <v>49</v>
      </c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50">
        <f>VLOOKUP(O1677,'Class-5 WorkSheet'!B3:J1523,4,FALSE)</f>
        <v>0</v>
      </c>
      <c r="AF1679" s="51"/>
      <c r="AG1679" s="51"/>
      <c r="AH1679" s="51"/>
      <c r="AI1679" s="51"/>
      <c r="AJ1679" s="51"/>
      <c r="AK1679" s="51"/>
      <c r="AL1679" s="51"/>
      <c r="AM1679" s="51"/>
      <c r="AN1679" s="51"/>
      <c r="AO1679" s="51"/>
      <c r="AP1679" s="51"/>
      <c r="AQ1679" s="51"/>
      <c r="AR1679" s="51"/>
      <c r="AS1679" s="51"/>
      <c r="AT1679" s="51"/>
      <c r="AU1679" s="51"/>
      <c r="AV1679" s="51"/>
      <c r="AW1679" s="51"/>
      <c r="AX1679" s="52"/>
    </row>
    <row r="1680" spans="2:50" ht="6.75" customHeight="1"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</row>
    <row r="1681" spans="4:50" ht="20.100000000000001" customHeight="1">
      <c r="D1681" s="1" t="s">
        <v>53</v>
      </c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50">
        <f>VLOOKUP(O1677,'Class-5 WorkSheet'!B5:J1523,6,FALSE)</f>
        <v>0</v>
      </c>
      <c r="Y1681" s="51"/>
      <c r="Z1681" s="51"/>
      <c r="AA1681" s="51"/>
      <c r="AB1681" s="51"/>
      <c r="AC1681" s="51"/>
      <c r="AD1681" s="51"/>
      <c r="AE1681" s="51"/>
      <c r="AF1681" s="51"/>
      <c r="AG1681" s="51"/>
      <c r="AH1681" s="51"/>
      <c r="AI1681" s="51"/>
      <c r="AJ1681" s="51"/>
      <c r="AK1681" s="51"/>
      <c r="AL1681" s="51"/>
      <c r="AM1681" s="51"/>
      <c r="AN1681" s="52"/>
      <c r="AO1681" s="1"/>
      <c r="AP1681" s="1" t="s">
        <v>57</v>
      </c>
      <c r="AQ1681" s="1"/>
      <c r="AR1681" s="1"/>
      <c r="AS1681" s="1"/>
      <c r="AT1681" s="1"/>
      <c r="AU1681" s="1"/>
      <c r="AV1681" s="1"/>
      <c r="AW1681" s="1"/>
      <c r="AX1681" s="1"/>
    </row>
    <row r="1682" spans="4:50" ht="5.25" customHeight="1"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</row>
    <row r="1683" spans="4:50" ht="20.100000000000001" customHeight="1">
      <c r="D1683" s="1" t="s">
        <v>54</v>
      </c>
      <c r="E1683" s="1"/>
      <c r="F1683" s="1"/>
      <c r="G1683" s="50">
        <f>VLOOKUP(O1677,'Class-5 WorkSheet'!B5:J1523,5,FALSE)</f>
        <v>0</v>
      </c>
      <c r="H1683" s="51"/>
      <c r="I1683" s="51"/>
      <c r="J1683" s="51"/>
      <c r="K1683" s="51"/>
      <c r="L1683" s="51"/>
      <c r="M1683" s="51"/>
      <c r="N1683" s="51"/>
      <c r="O1683" s="51"/>
      <c r="P1683" s="51"/>
      <c r="Q1683" s="51"/>
      <c r="R1683" s="51"/>
      <c r="S1683" s="51"/>
      <c r="T1683" s="51"/>
      <c r="U1683" s="51"/>
      <c r="V1683" s="51"/>
      <c r="W1683" s="51"/>
      <c r="X1683" s="51"/>
      <c r="Y1683" s="51"/>
      <c r="Z1683" s="52"/>
      <c r="AA1683" s="1" t="s">
        <v>58</v>
      </c>
      <c r="AB1683" s="1"/>
      <c r="AC1683" s="1"/>
      <c r="AD1683" s="1"/>
      <c r="AE1683" s="1"/>
      <c r="AF1683" s="1"/>
      <c r="AG1683" s="1"/>
      <c r="AH1683" s="1"/>
      <c r="AI1683" s="1"/>
      <c r="AJ1683" s="1"/>
      <c r="AK1683" s="1" t="s">
        <v>55</v>
      </c>
      <c r="AL1683" s="1"/>
      <c r="AM1683" s="1"/>
      <c r="AN1683" s="1"/>
      <c r="AO1683" s="1"/>
      <c r="AP1683" s="1"/>
      <c r="AQ1683" s="55">
        <f>VLOOKUP(O1677,'Class-5 WorkSheet'!B5:J1523,9,FALSE)</f>
        <v>0</v>
      </c>
      <c r="AR1683" s="56"/>
      <c r="AS1683" s="56"/>
      <c r="AT1683" s="56"/>
      <c r="AU1683" s="56"/>
      <c r="AV1683" s="56"/>
      <c r="AW1683" s="56"/>
      <c r="AX1683" s="57"/>
    </row>
    <row r="1684" spans="4:50" ht="6" customHeight="1"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</row>
    <row r="1685" spans="4:50" ht="20.100000000000001" customHeight="1">
      <c r="D1685" s="1" t="s">
        <v>50</v>
      </c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50" t="str">
        <f>'Class-5 WorkSheet'!D2</f>
        <v xml:space="preserve"> रामावि बांठड़ी (डीडवाना) नागौर</v>
      </c>
      <c r="P1685" s="51"/>
      <c r="Q1685" s="51"/>
      <c r="R1685" s="51"/>
      <c r="S1685" s="51"/>
      <c r="T1685" s="51"/>
      <c r="U1685" s="51"/>
      <c r="V1685" s="51"/>
      <c r="W1685" s="51"/>
      <c r="X1685" s="51"/>
      <c r="Y1685" s="51"/>
      <c r="Z1685" s="51"/>
      <c r="AA1685" s="51"/>
      <c r="AB1685" s="51"/>
      <c r="AC1685" s="51"/>
      <c r="AD1685" s="51"/>
      <c r="AE1685" s="51"/>
      <c r="AF1685" s="51"/>
      <c r="AG1685" s="51"/>
      <c r="AH1685" s="51"/>
      <c r="AI1685" s="52"/>
      <c r="AJ1685" s="1" t="s">
        <v>56</v>
      </c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50">
        <f>VLOOKUP(O1677,'Class-5 WorkSheet'!B5:J1523,3,FALSE)</f>
        <v>6</v>
      </c>
      <c r="AW1685" s="51"/>
      <c r="AX1685" s="52"/>
    </row>
    <row r="1686" spans="4:50" ht="6" customHeight="1"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</row>
    <row r="1687" spans="4:50" ht="20.100000000000001" customHeight="1">
      <c r="D1687" s="1" t="s">
        <v>52</v>
      </c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</row>
    <row r="1688" spans="4:50" ht="6" customHeight="1"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</row>
    <row r="1689" spans="4:50" ht="20.100000000000001" customHeight="1">
      <c r="D1689" s="1"/>
      <c r="E1689" s="1"/>
      <c r="F1689" s="1"/>
      <c r="G1689" s="1"/>
      <c r="H1689" s="1"/>
      <c r="I1689" s="1"/>
      <c r="J1689" s="1" t="s">
        <v>62</v>
      </c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50">
        <f>VLOOKUP(O1677,'Class-5 WorkSheet'!B5:J1523,2,FALSE)</f>
        <v>5</v>
      </c>
      <c r="V1689" s="51"/>
      <c r="W1689" s="52"/>
      <c r="X1689" s="1" t="s">
        <v>59</v>
      </c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</row>
    <row r="1690" spans="4:50" ht="5.25" customHeight="1"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3"/>
      <c r="V1690" s="3"/>
      <c r="W1690" s="3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</row>
    <row r="1691" spans="4:50" ht="20.100000000000001" customHeight="1">
      <c r="D1691" s="1" t="s">
        <v>51</v>
      </c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</row>
    <row r="1692" spans="4:50" ht="17.25" customHeight="1"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</row>
    <row r="1693" spans="4:50" ht="20.100000000000001" customHeight="1">
      <c r="D1693" s="1" t="s">
        <v>60</v>
      </c>
      <c r="E1693" s="1"/>
      <c r="F1693" s="1"/>
      <c r="G1693" s="1"/>
      <c r="H1693" s="1"/>
      <c r="I1693" s="62">
        <f>I27</f>
        <v>43951</v>
      </c>
      <c r="J1693" s="53"/>
      <c r="K1693" s="53"/>
      <c r="L1693" s="53"/>
      <c r="M1693" s="53"/>
      <c r="N1693" s="53"/>
      <c r="O1693" s="53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54" t="s">
        <v>61</v>
      </c>
      <c r="AH1693" s="54"/>
      <c r="AI1693" s="54"/>
      <c r="AJ1693" s="54"/>
      <c r="AK1693" s="54"/>
      <c r="AL1693" s="54"/>
      <c r="AM1693" s="54"/>
      <c r="AN1693" s="54"/>
      <c r="AO1693" s="54"/>
      <c r="AP1693" s="54"/>
      <c r="AQ1693" s="54"/>
      <c r="AR1693" s="54"/>
      <c r="AS1693" s="54"/>
      <c r="AT1693" s="54"/>
      <c r="AU1693" s="1"/>
      <c r="AV1693" s="1"/>
      <c r="AW1693" s="1"/>
      <c r="AX1693" s="1"/>
    </row>
    <row r="1694" spans="4:50"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54"/>
      <c r="AH1694" s="54"/>
      <c r="AI1694" s="54"/>
      <c r="AJ1694" s="54"/>
      <c r="AK1694" s="54"/>
      <c r="AL1694" s="54"/>
      <c r="AM1694" s="54"/>
      <c r="AN1694" s="54"/>
      <c r="AO1694" s="54"/>
      <c r="AP1694" s="54"/>
      <c r="AQ1694" s="54"/>
      <c r="AR1694" s="54"/>
      <c r="AS1694" s="54"/>
      <c r="AT1694" s="54"/>
      <c r="AU1694" s="1"/>
      <c r="AV1694" s="1"/>
      <c r="AW1694" s="1"/>
      <c r="AX1694" s="1"/>
    </row>
    <row r="1695" spans="4:50"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</row>
    <row r="1696" spans="4:50"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</row>
    <row r="1697" spans="4:50"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</row>
    <row r="1719" spans="2:50" ht="27" customHeight="1">
      <c r="D1719" s="60" t="str">
        <f>D1670</f>
        <v>कार्यालय राजकीय माध्यमिक विद्यालय बांठड़ी (डीडवाना) नागौर</v>
      </c>
      <c r="E1719" s="60"/>
      <c r="F1719" s="60"/>
      <c r="G1719" s="60"/>
      <c r="H1719" s="60"/>
      <c r="I1719" s="60"/>
      <c r="J1719" s="60"/>
      <c r="K1719" s="60"/>
      <c r="L1719" s="60"/>
      <c r="M1719" s="60"/>
      <c r="N1719" s="60"/>
      <c r="O1719" s="60"/>
      <c r="P1719" s="60"/>
      <c r="Q1719" s="60"/>
      <c r="R1719" s="60"/>
      <c r="S1719" s="60"/>
      <c r="T1719" s="60"/>
      <c r="U1719" s="60"/>
      <c r="V1719" s="60"/>
      <c r="W1719" s="60"/>
      <c r="X1719" s="60"/>
      <c r="Y1719" s="60"/>
      <c r="Z1719" s="60"/>
      <c r="AA1719" s="60"/>
      <c r="AB1719" s="60"/>
      <c r="AC1719" s="60"/>
      <c r="AD1719" s="60"/>
      <c r="AE1719" s="60"/>
      <c r="AF1719" s="60"/>
      <c r="AG1719" s="60"/>
      <c r="AH1719" s="60"/>
      <c r="AI1719" s="60"/>
      <c r="AJ1719" s="60"/>
      <c r="AK1719" s="60"/>
      <c r="AL1719" s="60"/>
      <c r="AM1719" s="60"/>
      <c r="AN1719" s="60"/>
      <c r="AO1719" s="60"/>
      <c r="AP1719" s="60"/>
      <c r="AQ1719" s="60"/>
      <c r="AR1719" s="60"/>
      <c r="AS1719" s="60"/>
      <c r="AT1719" s="60"/>
      <c r="AU1719" s="60"/>
      <c r="AV1719" s="60"/>
      <c r="AW1719" s="60"/>
      <c r="AX1719" s="60"/>
    </row>
    <row r="1720" spans="2:50" ht="12.75" customHeight="1">
      <c r="D1720" s="53" t="str">
        <f>'Class-5 WorkSheet'!A3</f>
        <v>(DISE CODE : 08140701704)</v>
      </c>
      <c r="E1720" s="53"/>
      <c r="F1720" s="53"/>
      <c r="G1720" s="53"/>
      <c r="H1720" s="53"/>
      <c r="I1720" s="53"/>
      <c r="J1720" s="53"/>
      <c r="K1720" s="53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  <c r="AT1720" s="53"/>
      <c r="AU1720" s="53"/>
      <c r="AV1720" s="53"/>
      <c r="AW1720" s="53"/>
      <c r="AX1720" s="53"/>
    </row>
    <row r="1721" spans="2:50" ht="5.25" customHeight="1"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  <c r="AX1721" s="4"/>
    </row>
    <row r="1722" spans="2:50" ht="31.5" customHeight="1">
      <c r="B1722" s="2"/>
      <c r="C1722" s="2"/>
      <c r="D1722" s="58" t="s">
        <v>45</v>
      </c>
      <c r="E1722" s="58"/>
      <c r="F1722" s="58"/>
      <c r="G1722" s="58"/>
      <c r="H1722" s="58"/>
      <c r="I1722" s="58"/>
      <c r="J1722" s="58"/>
      <c r="K1722" s="58"/>
      <c r="L1722" s="58"/>
      <c r="M1722" s="58"/>
      <c r="N1722" s="58"/>
      <c r="O1722" s="58"/>
      <c r="P1722" s="58"/>
      <c r="Q1722" s="58"/>
      <c r="R1722" s="58"/>
      <c r="S1722" s="58"/>
      <c r="T1722" s="58"/>
      <c r="U1722" s="58"/>
      <c r="V1722" s="58"/>
      <c r="W1722" s="58"/>
      <c r="X1722" s="58"/>
      <c r="Y1722" s="58"/>
      <c r="Z1722" s="58"/>
      <c r="AA1722" s="58"/>
      <c r="AB1722" s="58"/>
      <c r="AC1722" s="58"/>
      <c r="AD1722" s="58"/>
      <c r="AE1722" s="58"/>
      <c r="AF1722" s="58"/>
      <c r="AG1722" s="58"/>
      <c r="AH1722" s="58"/>
      <c r="AI1722" s="58"/>
      <c r="AJ1722" s="58"/>
      <c r="AK1722" s="58"/>
      <c r="AL1722" s="58"/>
      <c r="AM1722" s="58"/>
      <c r="AN1722" s="58"/>
      <c r="AO1722" s="58"/>
      <c r="AP1722" s="58"/>
      <c r="AQ1722" s="58"/>
      <c r="AR1722" s="58"/>
      <c r="AS1722" s="58"/>
      <c r="AT1722" s="58"/>
      <c r="AU1722" s="58"/>
      <c r="AV1722" s="58"/>
      <c r="AW1722" s="58"/>
      <c r="AX1722" s="58"/>
    </row>
    <row r="1723" spans="2:50" ht="21">
      <c r="D1723" s="59" t="s">
        <v>46</v>
      </c>
      <c r="E1723" s="59"/>
      <c r="F1723" s="59"/>
      <c r="G1723" s="59"/>
      <c r="H1723" s="59"/>
      <c r="I1723" s="59"/>
      <c r="J1723" s="59"/>
      <c r="K1723" s="59"/>
      <c r="L1723" s="59"/>
      <c r="M1723" s="59"/>
      <c r="N1723" s="59"/>
      <c r="O1723" s="59"/>
      <c r="P1723" s="59"/>
      <c r="Q1723" s="59"/>
      <c r="R1723" s="59"/>
      <c r="S1723" s="59"/>
      <c r="T1723" s="59"/>
      <c r="U1723" s="59"/>
      <c r="V1723" s="59"/>
      <c r="W1723" s="59"/>
      <c r="X1723" s="59"/>
      <c r="Y1723" s="59"/>
      <c r="Z1723" s="59"/>
      <c r="AA1723" s="59"/>
      <c r="AB1723" s="59"/>
      <c r="AC1723" s="59"/>
      <c r="AD1723" s="59"/>
      <c r="AE1723" s="59"/>
      <c r="AF1723" s="59"/>
      <c r="AG1723" s="59"/>
      <c r="AH1723" s="59"/>
      <c r="AI1723" s="59"/>
      <c r="AJ1723" s="59"/>
      <c r="AK1723" s="59"/>
      <c r="AL1723" s="59"/>
      <c r="AM1723" s="59"/>
      <c r="AN1723" s="59"/>
      <c r="AO1723" s="59"/>
      <c r="AP1723" s="59"/>
      <c r="AQ1723" s="59"/>
      <c r="AR1723" s="59"/>
      <c r="AS1723" s="59"/>
      <c r="AT1723" s="59"/>
      <c r="AU1723" s="59"/>
      <c r="AV1723" s="59"/>
      <c r="AW1723" s="59"/>
      <c r="AX1723" s="59"/>
    </row>
    <row r="1724" spans="2:50" ht="35.25" customHeight="1">
      <c r="D1724" s="60" t="s">
        <v>47</v>
      </c>
      <c r="E1724" s="60"/>
      <c r="F1724" s="60"/>
      <c r="G1724" s="60"/>
      <c r="H1724" s="60"/>
      <c r="I1724" s="60"/>
      <c r="J1724" s="60"/>
      <c r="K1724" s="60"/>
      <c r="L1724" s="60"/>
      <c r="M1724" s="60"/>
      <c r="N1724" s="60"/>
      <c r="O1724" s="60"/>
      <c r="P1724" s="60"/>
      <c r="Q1724" s="60"/>
      <c r="R1724" s="60"/>
      <c r="S1724" s="60"/>
      <c r="T1724" s="60"/>
      <c r="U1724" s="60"/>
      <c r="V1724" s="60"/>
      <c r="W1724" s="60"/>
      <c r="X1724" s="60"/>
      <c r="Y1724" s="60"/>
      <c r="Z1724" s="60"/>
      <c r="AA1724" s="60"/>
      <c r="AB1724" s="60"/>
      <c r="AC1724" s="60"/>
      <c r="AD1724" s="60"/>
      <c r="AE1724" s="60"/>
      <c r="AF1724" s="60"/>
      <c r="AG1724" s="60"/>
      <c r="AH1724" s="60"/>
      <c r="AI1724" s="60"/>
      <c r="AJ1724" s="60"/>
      <c r="AK1724" s="60"/>
      <c r="AL1724" s="60"/>
      <c r="AM1724" s="60"/>
      <c r="AN1724" s="60"/>
      <c r="AO1724" s="60"/>
      <c r="AP1724" s="60"/>
      <c r="AQ1724" s="60"/>
      <c r="AR1724" s="60"/>
      <c r="AS1724" s="60"/>
      <c r="AT1724" s="60"/>
      <c r="AU1724" s="60"/>
      <c r="AV1724" s="60"/>
      <c r="AW1724" s="60"/>
      <c r="AX1724" s="60"/>
    </row>
    <row r="1725" spans="2:50" ht="5.25" customHeight="1"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</row>
    <row r="1726" spans="2:50" ht="20.100000000000001" customHeight="1">
      <c r="D1726" s="53" t="s">
        <v>48</v>
      </c>
      <c r="E1726" s="53"/>
      <c r="F1726" s="53"/>
      <c r="G1726" s="53"/>
      <c r="H1726" s="53"/>
      <c r="I1726" s="53"/>
      <c r="J1726" s="53"/>
      <c r="K1726" s="53"/>
      <c r="L1726" s="53"/>
      <c r="M1726" s="53"/>
      <c r="N1726" s="61"/>
      <c r="O1726" s="50">
        <f>'Class-5 WorkSheet'!B40</f>
        <v>36</v>
      </c>
      <c r="P1726" s="51"/>
      <c r="Q1726" s="51"/>
      <c r="R1726" s="51"/>
      <c r="S1726" s="51"/>
      <c r="T1726" s="51"/>
      <c r="U1726" s="51"/>
      <c r="V1726" s="52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</row>
    <row r="1727" spans="2:50" ht="7.5" customHeight="1"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</row>
    <row r="1728" spans="2:50" ht="20.100000000000001" customHeight="1">
      <c r="D1728" s="1"/>
      <c r="E1728" s="1"/>
      <c r="F1728" s="1"/>
      <c r="G1728" s="1"/>
      <c r="H1728" s="1"/>
      <c r="I1728" s="1"/>
      <c r="J1728" s="1"/>
      <c r="K1728" s="1"/>
      <c r="L1728" s="1"/>
      <c r="M1728" s="1" t="s">
        <v>49</v>
      </c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50">
        <f>VLOOKUP(O1726,'Class-5 WorkSheet'!B5:J1523,4,FALSE)</f>
        <v>0</v>
      </c>
      <c r="AF1728" s="51"/>
      <c r="AG1728" s="51"/>
      <c r="AH1728" s="51"/>
      <c r="AI1728" s="51"/>
      <c r="AJ1728" s="51"/>
      <c r="AK1728" s="51"/>
      <c r="AL1728" s="51"/>
      <c r="AM1728" s="51"/>
      <c r="AN1728" s="51"/>
      <c r="AO1728" s="51"/>
      <c r="AP1728" s="51"/>
      <c r="AQ1728" s="51"/>
      <c r="AR1728" s="51"/>
      <c r="AS1728" s="51"/>
      <c r="AT1728" s="51"/>
      <c r="AU1728" s="51"/>
      <c r="AV1728" s="51"/>
      <c r="AW1728" s="51"/>
      <c r="AX1728" s="52"/>
    </row>
    <row r="1729" spans="4:50" ht="6.75" customHeight="1"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</row>
    <row r="1730" spans="4:50" ht="20.100000000000001" customHeight="1">
      <c r="D1730" s="1" t="s">
        <v>53</v>
      </c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50">
        <f>VLOOKUP(O1726,'Class-5 WorkSheet'!B5:J1523,6,FALSE)</f>
        <v>0</v>
      </c>
      <c r="Y1730" s="51"/>
      <c r="Z1730" s="51"/>
      <c r="AA1730" s="51"/>
      <c r="AB1730" s="51"/>
      <c r="AC1730" s="51"/>
      <c r="AD1730" s="51"/>
      <c r="AE1730" s="51"/>
      <c r="AF1730" s="51"/>
      <c r="AG1730" s="51"/>
      <c r="AH1730" s="51"/>
      <c r="AI1730" s="51"/>
      <c r="AJ1730" s="51"/>
      <c r="AK1730" s="51"/>
      <c r="AL1730" s="51"/>
      <c r="AM1730" s="51"/>
      <c r="AN1730" s="52"/>
      <c r="AO1730" s="1"/>
      <c r="AP1730" s="1" t="s">
        <v>57</v>
      </c>
      <c r="AQ1730" s="1"/>
      <c r="AR1730" s="1"/>
      <c r="AS1730" s="1"/>
      <c r="AT1730" s="1"/>
      <c r="AU1730" s="1"/>
      <c r="AV1730" s="1"/>
      <c r="AW1730" s="1"/>
      <c r="AX1730" s="1"/>
    </row>
    <row r="1731" spans="4:50" ht="5.25" customHeight="1"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</row>
    <row r="1732" spans="4:50" ht="20.100000000000001" customHeight="1">
      <c r="D1732" s="1" t="s">
        <v>54</v>
      </c>
      <c r="E1732" s="1"/>
      <c r="F1732" s="1"/>
      <c r="G1732" s="50">
        <f>VLOOKUP(O1726,'Class-5 WorkSheet'!B5:J1523,5,FALSE)</f>
        <v>0</v>
      </c>
      <c r="H1732" s="51"/>
      <c r="I1732" s="51"/>
      <c r="J1732" s="51"/>
      <c r="K1732" s="51"/>
      <c r="L1732" s="51"/>
      <c r="M1732" s="51"/>
      <c r="N1732" s="51"/>
      <c r="O1732" s="51"/>
      <c r="P1732" s="51"/>
      <c r="Q1732" s="51"/>
      <c r="R1732" s="51"/>
      <c r="S1732" s="51"/>
      <c r="T1732" s="51"/>
      <c r="U1732" s="51"/>
      <c r="V1732" s="51"/>
      <c r="W1732" s="51"/>
      <c r="X1732" s="51"/>
      <c r="Y1732" s="51"/>
      <c r="Z1732" s="52"/>
      <c r="AA1732" s="1" t="s">
        <v>58</v>
      </c>
      <c r="AB1732" s="1"/>
      <c r="AC1732" s="1"/>
      <c r="AD1732" s="1"/>
      <c r="AE1732" s="1"/>
      <c r="AF1732" s="1"/>
      <c r="AG1732" s="1"/>
      <c r="AH1732" s="1"/>
      <c r="AI1732" s="1"/>
      <c r="AJ1732" s="1"/>
      <c r="AK1732" s="1" t="s">
        <v>55</v>
      </c>
      <c r="AL1732" s="1"/>
      <c r="AM1732" s="1"/>
      <c r="AN1732" s="1"/>
      <c r="AO1732" s="1"/>
      <c r="AP1732" s="1"/>
      <c r="AQ1732" s="55">
        <f>VLOOKUP(O1726,'Class-5 WorkSheet'!B5:J1523,9,FALSE)</f>
        <v>0</v>
      </c>
      <c r="AR1732" s="56"/>
      <c r="AS1732" s="56"/>
      <c r="AT1732" s="56"/>
      <c r="AU1732" s="56"/>
      <c r="AV1732" s="56"/>
      <c r="AW1732" s="56"/>
      <c r="AX1732" s="57"/>
    </row>
    <row r="1733" spans="4:50" ht="6" customHeight="1"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</row>
    <row r="1734" spans="4:50" ht="20.100000000000001" customHeight="1">
      <c r="D1734" s="1" t="s">
        <v>50</v>
      </c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50" t="str">
        <f>'Class-5 WorkSheet'!D2</f>
        <v xml:space="preserve"> रामावि बांठड़ी (डीडवाना) नागौर</v>
      </c>
      <c r="P1734" s="51"/>
      <c r="Q1734" s="51"/>
      <c r="R1734" s="51"/>
      <c r="S1734" s="51"/>
      <c r="T1734" s="51"/>
      <c r="U1734" s="51"/>
      <c r="V1734" s="51"/>
      <c r="W1734" s="51"/>
      <c r="X1734" s="51"/>
      <c r="Y1734" s="51"/>
      <c r="Z1734" s="51"/>
      <c r="AA1734" s="51"/>
      <c r="AB1734" s="51"/>
      <c r="AC1734" s="51"/>
      <c r="AD1734" s="51"/>
      <c r="AE1734" s="51"/>
      <c r="AF1734" s="51"/>
      <c r="AG1734" s="51"/>
      <c r="AH1734" s="51"/>
      <c r="AI1734" s="52"/>
      <c r="AJ1734" s="1" t="s">
        <v>56</v>
      </c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50">
        <f>VLOOKUP(O1726,'Class-5 WorkSheet'!B5:J1523,3,FALSE)</f>
        <v>6</v>
      </c>
      <c r="AW1734" s="51"/>
      <c r="AX1734" s="52"/>
    </row>
    <row r="1735" spans="4:50" ht="6" customHeight="1"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</row>
    <row r="1736" spans="4:50" ht="20.100000000000001" customHeight="1">
      <c r="D1736" s="1" t="s">
        <v>52</v>
      </c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</row>
    <row r="1737" spans="4:50" ht="6" customHeight="1"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</row>
    <row r="1738" spans="4:50" ht="20.100000000000001" customHeight="1">
      <c r="D1738" s="1"/>
      <c r="E1738" s="1"/>
      <c r="F1738" s="1"/>
      <c r="G1738" s="1"/>
      <c r="H1738" s="1"/>
      <c r="I1738" s="1"/>
      <c r="J1738" s="1" t="s">
        <v>62</v>
      </c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50">
        <f>VLOOKUP(O1726,'Class-5 WorkSheet'!B5:J1523,2,FALSE)</f>
        <v>5</v>
      </c>
      <c r="V1738" s="51"/>
      <c r="W1738" s="52"/>
      <c r="X1738" s="1" t="s">
        <v>59</v>
      </c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</row>
    <row r="1739" spans="4:50" ht="5.25" customHeight="1"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3"/>
      <c r="V1739" s="3"/>
      <c r="W1739" s="3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</row>
    <row r="1740" spans="4:50" ht="20.100000000000001" customHeight="1">
      <c r="D1740" s="1" t="s">
        <v>51</v>
      </c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</row>
    <row r="1741" spans="4:50" ht="17.25" customHeight="1"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</row>
    <row r="1742" spans="4:50" ht="20.100000000000001" customHeight="1">
      <c r="D1742" s="1" t="s">
        <v>60</v>
      </c>
      <c r="E1742" s="1"/>
      <c r="F1742" s="1"/>
      <c r="G1742" s="1"/>
      <c r="H1742" s="1"/>
      <c r="I1742" s="62">
        <f>I27</f>
        <v>43951</v>
      </c>
      <c r="J1742" s="53"/>
      <c r="K1742" s="53"/>
      <c r="L1742" s="53"/>
      <c r="M1742" s="53"/>
      <c r="N1742" s="53"/>
      <c r="O1742" s="53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54" t="s">
        <v>61</v>
      </c>
      <c r="AH1742" s="54"/>
      <c r="AI1742" s="54"/>
      <c r="AJ1742" s="54"/>
      <c r="AK1742" s="54"/>
      <c r="AL1742" s="54"/>
      <c r="AM1742" s="54"/>
      <c r="AN1742" s="54"/>
      <c r="AO1742" s="54"/>
      <c r="AP1742" s="54"/>
      <c r="AQ1742" s="54"/>
      <c r="AR1742" s="54"/>
      <c r="AS1742" s="54"/>
      <c r="AT1742" s="54"/>
      <c r="AU1742" s="1"/>
      <c r="AV1742" s="1"/>
      <c r="AW1742" s="1"/>
      <c r="AX1742" s="1"/>
    </row>
    <row r="1743" spans="4:50"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54"/>
      <c r="AH1743" s="54"/>
      <c r="AI1743" s="54"/>
      <c r="AJ1743" s="54"/>
      <c r="AK1743" s="54"/>
      <c r="AL1743" s="54"/>
      <c r="AM1743" s="54"/>
      <c r="AN1743" s="54"/>
      <c r="AO1743" s="54"/>
      <c r="AP1743" s="54"/>
      <c r="AQ1743" s="54"/>
      <c r="AR1743" s="54"/>
      <c r="AS1743" s="54"/>
      <c r="AT1743" s="54"/>
      <c r="AU1743" s="1"/>
      <c r="AV1743" s="1"/>
      <c r="AW1743" s="1"/>
      <c r="AX1743" s="1"/>
    </row>
    <row r="1744" spans="4:50"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</row>
    <row r="1745" spans="4:50"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</row>
    <row r="1746" spans="4:50"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</row>
    <row r="1768" spans="2:50" ht="27" customHeight="1">
      <c r="D1768" s="60" t="str">
        <f>D1719</f>
        <v>कार्यालय राजकीय माध्यमिक विद्यालय बांठड़ी (डीडवाना) नागौर</v>
      </c>
      <c r="E1768" s="60"/>
      <c r="F1768" s="60"/>
      <c r="G1768" s="60"/>
      <c r="H1768" s="60"/>
      <c r="I1768" s="60"/>
      <c r="J1768" s="60"/>
      <c r="K1768" s="60"/>
      <c r="L1768" s="60"/>
      <c r="M1768" s="60"/>
      <c r="N1768" s="60"/>
      <c r="O1768" s="60"/>
      <c r="P1768" s="60"/>
      <c r="Q1768" s="60"/>
      <c r="R1768" s="60"/>
      <c r="S1768" s="60"/>
      <c r="T1768" s="60"/>
      <c r="U1768" s="60"/>
      <c r="V1768" s="60"/>
      <c r="W1768" s="60"/>
      <c r="X1768" s="60"/>
      <c r="Y1768" s="60"/>
      <c r="Z1768" s="60"/>
      <c r="AA1768" s="60"/>
      <c r="AB1768" s="60"/>
      <c r="AC1768" s="60"/>
      <c r="AD1768" s="60"/>
      <c r="AE1768" s="60"/>
      <c r="AF1768" s="60"/>
      <c r="AG1768" s="60"/>
      <c r="AH1768" s="60"/>
      <c r="AI1768" s="60"/>
      <c r="AJ1768" s="60"/>
      <c r="AK1768" s="60"/>
      <c r="AL1768" s="60"/>
      <c r="AM1768" s="60"/>
      <c r="AN1768" s="60"/>
      <c r="AO1768" s="60"/>
      <c r="AP1768" s="60"/>
      <c r="AQ1768" s="60"/>
      <c r="AR1768" s="60"/>
      <c r="AS1768" s="60"/>
      <c r="AT1768" s="60"/>
      <c r="AU1768" s="60"/>
      <c r="AV1768" s="60"/>
      <c r="AW1768" s="60"/>
      <c r="AX1768" s="60"/>
    </row>
    <row r="1769" spans="2:50" ht="12.75" customHeight="1">
      <c r="D1769" s="53" t="str">
        <f>'Class-5 WorkSheet'!A3</f>
        <v>(DISE CODE : 08140701704)</v>
      </c>
      <c r="E1769" s="53"/>
      <c r="F1769" s="53"/>
      <c r="G1769" s="53"/>
      <c r="H1769" s="53"/>
      <c r="I1769" s="53"/>
      <c r="J1769" s="53"/>
      <c r="K1769" s="53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  <c r="AT1769" s="53"/>
      <c r="AU1769" s="53"/>
      <c r="AV1769" s="53"/>
      <c r="AW1769" s="53"/>
      <c r="AX1769" s="53"/>
    </row>
    <row r="1770" spans="2:50" ht="5.25" customHeight="1"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  <c r="AS1770" s="4"/>
      <c r="AT1770" s="4"/>
      <c r="AU1770" s="4"/>
      <c r="AV1770" s="4"/>
      <c r="AW1770" s="4"/>
      <c r="AX1770" s="4"/>
    </row>
    <row r="1771" spans="2:50" ht="31.5" customHeight="1">
      <c r="B1771" s="2"/>
      <c r="C1771" s="2"/>
      <c r="D1771" s="58" t="s">
        <v>45</v>
      </c>
      <c r="E1771" s="58"/>
      <c r="F1771" s="58"/>
      <c r="G1771" s="58"/>
      <c r="H1771" s="58"/>
      <c r="I1771" s="58"/>
      <c r="J1771" s="58"/>
      <c r="K1771" s="58"/>
      <c r="L1771" s="58"/>
      <c r="M1771" s="58"/>
      <c r="N1771" s="58"/>
      <c r="O1771" s="58"/>
      <c r="P1771" s="58"/>
      <c r="Q1771" s="58"/>
      <c r="R1771" s="58"/>
      <c r="S1771" s="58"/>
      <c r="T1771" s="58"/>
      <c r="U1771" s="58"/>
      <c r="V1771" s="58"/>
      <c r="W1771" s="58"/>
      <c r="X1771" s="58"/>
      <c r="Y1771" s="58"/>
      <c r="Z1771" s="58"/>
      <c r="AA1771" s="58"/>
      <c r="AB1771" s="58"/>
      <c r="AC1771" s="58"/>
      <c r="AD1771" s="58"/>
      <c r="AE1771" s="58"/>
      <c r="AF1771" s="58"/>
      <c r="AG1771" s="58"/>
      <c r="AH1771" s="58"/>
      <c r="AI1771" s="58"/>
      <c r="AJ1771" s="58"/>
      <c r="AK1771" s="58"/>
      <c r="AL1771" s="58"/>
      <c r="AM1771" s="58"/>
      <c r="AN1771" s="58"/>
      <c r="AO1771" s="58"/>
      <c r="AP1771" s="58"/>
      <c r="AQ1771" s="58"/>
      <c r="AR1771" s="58"/>
      <c r="AS1771" s="58"/>
      <c r="AT1771" s="58"/>
      <c r="AU1771" s="58"/>
      <c r="AV1771" s="58"/>
      <c r="AW1771" s="58"/>
      <c r="AX1771" s="58"/>
    </row>
    <row r="1772" spans="2:50" ht="21">
      <c r="D1772" s="59" t="s">
        <v>46</v>
      </c>
      <c r="E1772" s="59"/>
      <c r="F1772" s="59"/>
      <c r="G1772" s="59"/>
      <c r="H1772" s="59"/>
      <c r="I1772" s="59"/>
      <c r="J1772" s="59"/>
      <c r="K1772" s="59"/>
      <c r="L1772" s="59"/>
      <c r="M1772" s="59"/>
      <c r="N1772" s="59"/>
      <c r="O1772" s="59"/>
      <c r="P1772" s="59"/>
      <c r="Q1772" s="59"/>
      <c r="R1772" s="59"/>
      <c r="S1772" s="59"/>
      <c r="T1772" s="59"/>
      <c r="U1772" s="59"/>
      <c r="V1772" s="59"/>
      <c r="W1772" s="59"/>
      <c r="X1772" s="59"/>
      <c r="Y1772" s="59"/>
      <c r="Z1772" s="59"/>
      <c r="AA1772" s="59"/>
      <c r="AB1772" s="59"/>
      <c r="AC1772" s="59"/>
      <c r="AD1772" s="59"/>
      <c r="AE1772" s="59"/>
      <c r="AF1772" s="59"/>
      <c r="AG1772" s="59"/>
      <c r="AH1772" s="59"/>
      <c r="AI1772" s="59"/>
      <c r="AJ1772" s="59"/>
      <c r="AK1772" s="59"/>
      <c r="AL1772" s="59"/>
      <c r="AM1772" s="59"/>
      <c r="AN1772" s="59"/>
      <c r="AO1772" s="59"/>
      <c r="AP1772" s="59"/>
      <c r="AQ1772" s="59"/>
      <c r="AR1772" s="59"/>
      <c r="AS1772" s="59"/>
      <c r="AT1772" s="59"/>
      <c r="AU1772" s="59"/>
      <c r="AV1772" s="59"/>
      <c r="AW1772" s="59"/>
      <c r="AX1772" s="59"/>
    </row>
    <row r="1773" spans="2:50" ht="35.25" customHeight="1">
      <c r="D1773" s="60" t="s">
        <v>47</v>
      </c>
      <c r="E1773" s="60"/>
      <c r="F1773" s="60"/>
      <c r="G1773" s="60"/>
      <c r="H1773" s="60"/>
      <c r="I1773" s="60"/>
      <c r="J1773" s="60"/>
      <c r="K1773" s="60"/>
      <c r="L1773" s="60"/>
      <c r="M1773" s="60"/>
      <c r="N1773" s="60"/>
      <c r="O1773" s="60"/>
      <c r="P1773" s="60"/>
      <c r="Q1773" s="60"/>
      <c r="R1773" s="60"/>
      <c r="S1773" s="60"/>
      <c r="T1773" s="60"/>
      <c r="U1773" s="60"/>
      <c r="V1773" s="60"/>
      <c r="W1773" s="60"/>
      <c r="X1773" s="60"/>
      <c r="Y1773" s="60"/>
      <c r="Z1773" s="60"/>
      <c r="AA1773" s="60"/>
      <c r="AB1773" s="60"/>
      <c r="AC1773" s="60"/>
      <c r="AD1773" s="60"/>
      <c r="AE1773" s="60"/>
      <c r="AF1773" s="60"/>
      <c r="AG1773" s="60"/>
      <c r="AH1773" s="60"/>
      <c r="AI1773" s="60"/>
      <c r="AJ1773" s="60"/>
      <c r="AK1773" s="60"/>
      <c r="AL1773" s="60"/>
      <c r="AM1773" s="60"/>
      <c r="AN1773" s="60"/>
      <c r="AO1773" s="60"/>
      <c r="AP1773" s="60"/>
      <c r="AQ1773" s="60"/>
      <c r="AR1773" s="60"/>
      <c r="AS1773" s="60"/>
      <c r="AT1773" s="60"/>
      <c r="AU1773" s="60"/>
      <c r="AV1773" s="60"/>
      <c r="AW1773" s="60"/>
      <c r="AX1773" s="60"/>
    </row>
    <row r="1774" spans="2:50" ht="5.25" customHeight="1"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</row>
    <row r="1775" spans="2:50" ht="20.100000000000001" customHeight="1">
      <c r="D1775" s="53" t="s">
        <v>48</v>
      </c>
      <c r="E1775" s="53"/>
      <c r="F1775" s="53"/>
      <c r="G1775" s="53"/>
      <c r="H1775" s="53"/>
      <c r="I1775" s="53"/>
      <c r="J1775" s="53"/>
      <c r="K1775" s="53"/>
      <c r="L1775" s="53"/>
      <c r="M1775" s="53"/>
      <c r="N1775" s="61"/>
      <c r="O1775" s="50">
        <f>'Class-5 WorkSheet'!B41</f>
        <v>37</v>
      </c>
      <c r="P1775" s="51"/>
      <c r="Q1775" s="51"/>
      <c r="R1775" s="51"/>
      <c r="S1775" s="51"/>
      <c r="T1775" s="51"/>
      <c r="U1775" s="51"/>
      <c r="V1775" s="52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</row>
    <row r="1776" spans="2:50" ht="7.5" customHeight="1"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</row>
    <row r="1777" spans="4:50" ht="20.100000000000001" customHeight="1">
      <c r="D1777" s="1"/>
      <c r="E1777" s="1"/>
      <c r="F1777" s="1"/>
      <c r="G1777" s="1"/>
      <c r="H1777" s="1"/>
      <c r="I1777" s="1"/>
      <c r="J1777" s="1"/>
      <c r="K1777" s="1"/>
      <c r="L1777" s="1"/>
      <c r="M1777" s="1" t="s">
        <v>49</v>
      </c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50">
        <f>VLOOKUP(O1775,'Class-5 WorkSheet'!B5:J1523,4,FALSE)</f>
        <v>0</v>
      </c>
      <c r="AF1777" s="51"/>
      <c r="AG1777" s="51"/>
      <c r="AH1777" s="51"/>
      <c r="AI1777" s="51"/>
      <c r="AJ1777" s="51"/>
      <c r="AK1777" s="51"/>
      <c r="AL1777" s="51"/>
      <c r="AM1777" s="51"/>
      <c r="AN1777" s="51"/>
      <c r="AO1777" s="51"/>
      <c r="AP1777" s="51"/>
      <c r="AQ1777" s="51"/>
      <c r="AR1777" s="51"/>
      <c r="AS1777" s="51"/>
      <c r="AT1777" s="51"/>
      <c r="AU1777" s="51"/>
      <c r="AV1777" s="51"/>
      <c r="AW1777" s="51"/>
      <c r="AX1777" s="52"/>
    </row>
    <row r="1778" spans="4:50" ht="6.75" customHeight="1"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</row>
    <row r="1779" spans="4:50" ht="20.100000000000001" customHeight="1">
      <c r="D1779" s="1" t="s">
        <v>53</v>
      </c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50">
        <f>VLOOKUP(O1775,'Class-5 WorkSheet'!B5:J1523,6,FALSE)</f>
        <v>0</v>
      </c>
      <c r="Y1779" s="51"/>
      <c r="Z1779" s="51"/>
      <c r="AA1779" s="51"/>
      <c r="AB1779" s="51"/>
      <c r="AC1779" s="51"/>
      <c r="AD1779" s="51"/>
      <c r="AE1779" s="51"/>
      <c r="AF1779" s="51"/>
      <c r="AG1779" s="51"/>
      <c r="AH1779" s="51"/>
      <c r="AI1779" s="51"/>
      <c r="AJ1779" s="51"/>
      <c r="AK1779" s="51"/>
      <c r="AL1779" s="51"/>
      <c r="AM1779" s="51"/>
      <c r="AN1779" s="52"/>
      <c r="AO1779" s="1"/>
      <c r="AP1779" s="1" t="s">
        <v>57</v>
      </c>
      <c r="AQ1779" s="1"/>
      <c r="AR1779" s="1"/>
      <c r="AS1779" s="1"/>
      <c r="AT1779" s="1"/>
      <c r="AU1779" s="1"/>
      <c r="AV1779" s="1"/>
      <c r="AW1779" s="1"/>
      <c r="AX1779" s="1"/>
    </row>
    <row r="1780" spans="4:50" ht="5.25" customHeight="1"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</row>
    <row r="1781" spans="4:50" ht="20.100000000000001" customHeight="1">
      <c r="D1781" s="1" t="s">
        <v>54</v>
      </c>
      <c r="E1781" s="1"/>
      <c r="F1781" s="1"/>
      <c r="G1781" s="50">
        <f>VLOOKUP(O1775,'Class-5 WorkSheet'!B5:J1523,5,FALSE)</f>
        <v>0</v>
      </c>
      <c r="H1781" s="51"/>
      <c r="I1781" s="51"/>
      <c r="J1781" s="51"/>
      <c r="K1781" s="51"/>
      <c r="L1781" s="51"/>
      <c r="M1781" s="51"/>
      <c r="N1781" s="51"/>
      <c r="O1781" s="51"/>
      <c r="P1781" s="51"/>
      <c r="Q1781" s="51"/>
      <c r="R1781" s="51"/>
      <c r="S1781" s="51"/>
      <c r="T1781" s="51"/>
      <c r="U1781" s="51"/>
      <c r="V1781" s="51"/>
      <c r="W1781" s="51"/>
      <c r="X1781" s="51"/>
      <c r="Y1781" s="51"/>
      <c r="Z1781" s="52"/>
      <c r="AA1781" s="1" t="s">
        <v>58</v>
      </c>
      <c r="AB1781" s="1"/>
      <c r="AC1781" s="1"/>
      <c r="AD1781" s="1"/>
      <c r="AE1781" s="1"/>
      <c r="AF1781" s="1"/>
      <c r="AG1781" s="1"/>
      <c r="AH1781" s="1"/>
      <c r="AI1781" s="1"/>
      <c r="AJ1781" s="1"/>
      <c r="AK1781" s="1" t="s">
        <v>55</v>
      </c>
      <c r="AL1781" s="1"/>
      <c r="AM1781" s="1"/>
      <c r="AN1781" s="1"/>
      <c r="AO1781" s="1"/>
      <c r="AP1781" s="1"/>
      <c r="AQ1781" s="55">
        <f>VLOOKUP(O1775,'Class-5 WorkSheet'!B5:J1523,9,FALSE)</f>
        <v>0</v>
      </c>
      <c r="AR1781" s="56"/>
      <c r="AS1781" s="56"/>
      <c r="AT1781" s="56"/>
      <c r="AU1781" s="56"/>
      <c r="AV1781" s="56"/>
      <c r="AW1781" s="56"/>
      <c r="AX1781" s="57"/>
    </row>
    <row r="1782" spans="4:50" ht="6" customHeight="1"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</row>
    <row r="1783" spans="4:50" ht="20.100000000000001" customHeight="1">
      <c r="D1783" s="1" t="s">
        <v>50</v>
      </c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50" t="str">
        <f>'Class-5 WorkSheet'!D2</f>
        <v xml:space="preserve"> रामावि बांठड़ी (डीडवाना) नागौर</v>
      </c>
      <c r="P1783" s="51"/>
      <c r="Q1783" s="51"/>
      <c r="R1783" s="51"/>
      <c r="S1783" s="51"/>
      <c r="T1783" s="51"/>
      <c r="U1783" s="51"/>
      <c r="V1783" s="51"/>
      <c r="W1783" s="51"/>
      <c r="X1783" s="51"/>
      <c r="Y1783" s="51"/>
      <c r="Z1783" s="51"/>
      <c r="AA1783" s="51"/>
      <c r="AB1783" s="51"/>
      <c r="AC1783" s="51"/>
      <c r="AD1783" s="51"/>
      <c r="AE1783" s="51"/>
      <c r="AF1783" s="51"/>
      <c r="AG1783" s="51"/>
      <c r="AH1783" s="51"/>
      <c r="AI1783" s="52"/>
      <c r="AJ1783" s="1" t="s">
        <v>56</v>
      </c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50">
        <f>VLOOKUP(O1775,'Class-5 WorkSheet'!B5:J1523,3,FALSE)</f>
        <v>6</v>
      </c>
      <c r="AW1783" s="51"/>
      <c r="AX1783" s="52"/>
    </row>
    <row r="1784" spans="4:50" ht="6" customHeight="1"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</row>
    <row r="1785" spans="4:50" ht="20.100000000000001" customHeight="1">
      <c r="D1785" s="1" t="s">
        <v>52</v>
      </c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</row>
    <row r="1786" spans="4:50" ht="6" customHeight="1"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</row>
    <row r="1787" spans="4:50" ht="20.100000000000001" customHeight="1">
      <c r="D1787" s="1"/>
      <c r="E1787" s="1"/>
      <c r="F1787" s="1"/>
      <c r="G1787" s="1"/>
      <c r="H1787" s="1"/>
      <c r="I1787" s="1"/>
      <c r="J1787" s="1" t="s">
        <v>62</v>
      </c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50">
        <f>VLOOKUP(O1775,'Class-5 WorkSheet'!B5:J1523,2,FALSE)</f>
        <v>5</v>
      </c>
      <c r="V1787" s="51"/>
      <c r="W1787" s="52"/>
      <c r="X1787" s="1" t="s">
        <v>59</v>
      </c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</row>
    <row r="1788" spans="4:50" ht="5.25" customHeight="1"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3"/>
      <c r="V1788" s="3"/>
      <c r="W1788" s="3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</row>
    <row r="1789" spans="4:50" ht="20.100000000000001" customHeight="1">
      <c r="D1789" s="1" t="s">
        <v>51</v>
      </c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</row>
    <row r="1790" spans="4:50" ht="17.25" customHeight="1"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</row>
    <row r="1791" spans="4:50" ht="20.100000000000001" customHeight="1">
      <c r="D1791" s="1" t="s">
        <v>60</v>
      </c>
      <c r="E1791" s="1"/>
      <c r="F1791" s="1"/>
      <c r="G1791" s="1"/>
      <c r="H1791" s="1"/>
      <c r="I1791" s="62">
        <f>I27</f>
        <v>43951</v>
      </c>
      <c r="J1791" s="53"/>
      <c r="K1791" s="53"/>
      <c r="L1791" s="53"/>
      <c r="M1791" s="53"/>
      <c r="N1791" s="53"/>
      <c r="O1791" s="53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54" t="s">
        <v>61</v>
      </c>
      <c r="AH1791" s="54"/>
      <c r="AI1791" s="54"/>
      <c r="AJ1791" s="54"/>
      <c r="AK1791" s="54"/>
      <c r="AL1791" s="54"/>
      <c r="AM1791" s="54"/>
      <c r="AN1791" s="54"/>
      <c r="AO1791" s="54"/>
      <c r="AP1791" s="54"/>
      <c r="AQ1791" s="54"/>
      <c r="AR1791" s="54"/>
      <c r="AS1791" s="54"/>
      <c r="AT1791" s="54"/>
      <c r="AU1791" s="1"/>
      <c r="AV1791" s="1"/>
      <c r="AW1791" s="1"/>
      <c r="AX1791" s="1"/>
    </row>
    <row r="1792" spans="4:50"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54"/>
      <c r="AH1792" s="54"/>
      <c r="AI1792" s="54"/>
      <c r="AJ1792" s="54"/>
      <c r="AK1792" s="54"/>
      <c r="AL1792" s="54"/>
      <c r="AM1792" s="54"/>
      <c r="AN1792" s="54"/>
      <c r="AO1792" s="54"/>
      <c r="AP1792" s="54"/>
      <c r="AQ1792" s="54"/>
      <c r="AR1792" s="54"/>
      <c r="AS1792" s="54"/>
      <c r="AT1792" s="54"/>
      <c r="AU1792" s="1"/>
      <c r="AV1792" s="1"/>
      <c r="AW1792" s="1"/>
      <c r="AX1792" s="1"/>
    </row>
    <row r="1793" spans="4:50"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</row>
    <row r="1794" spans="4:50"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</row>
    <row r="1795" spans="4:50"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</row>
    <row r="1817" spans="2:50" ht="27" customHeight="1">
      <c r="D1817" s="60" t="str">
        <f>D1768</f>
        <v>कार्यालय राजकीय माध्यमिक विद्यालय बांठड़ी (डीडवाना) नागौर</v>
      </c>
      <c r="E1817" s="60"/>
      <c r="F1817" s="60"/>
      <c r="G1817" s="60"/>
      <c r="H1817" s="60"/>
      <c r="I1817" s="60"/>
      <c r="J1817" s="60"/>
      <c r="K1817" s="60"/>
      <c r="L1817" s="60"/>
      <c r="M1817" s="60"/>
      <c r="N1817" s="60"/>
      <c r="O1817" s="60"/>
      <c r="P1817" s="60"/>
      <c r="Q1817" s="60"/>
      <c r="R1817" s="60"/>
      <c r="S1817" s="60"/>
      <c r="T1817" s="60"/>
      <c r="U1817" s="60"/>
      <c r="V1817" s="60"/>
      <c r="W1817" s="60"/>
      <c r="X1817" s="60"/>
      <c r="Y1817" s="60"/>
      <c r="Z1817" s="60"/>
      <c r="AA1817" s="60"/>
      <c r="AB1817" s="60"/>
      <c r="AC1817" s="60"/>
      <c r="AD1817" s="60"/>
      <c r="AE1817" s="60"/>
      <c r="AF1817" s="60"/>
      <c r="AG1817" s="60"/>
      <c r="AH1817" s="60"/>
      <c r="AI1817" s="60"/>
      <c r="AJ1817" s="60"/>
      <c r="AK1817" s="60"/>
      <c r="AL1817" s="60"/>
      <c r="AM1817" s="60"/>
      <c r="AN1817" s="60"/>
      <c r="AO1817" s="60"/>
      <c r="AP1817" s="60"/>
      <c r="AQ1817" s="60"/>
      <c r="AR1817" s="60"/>
      <c r="AS1817" s="60"/>
      <c r="AT1817" s="60"/>
      <c r="AU1817" s="60"/>
      <c r="AV1817" s="60"/>
      <c r="AW1817" s="60"/>
      <c r="AX1817" s="60"/>
    </row>
    <row r="1818" spans="2:50" ht="12.75" customHeight="1">
      <c r="D1818" s="53" t="str">
        <f>'Class-5 WorkSheet'!A3</f>
        <v>(DISE CODE : 08140701704)</v>
      </c>
      <c r="E1818" s="53"/>
      <c r="F1818" s="53"/>
      <c r="G1818" s="53"/>
      <c r="H1818" s="53"/>
      <c r="I1818" s="53"/>
      <c r="J1818" s="53"/>
      <c r="K1818" s="53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  <c r="AT1818" s="53"/>
      <c r="AU1818" s="53"/>
      <c r="AV1818" s="53"/>
      <c r="AW1818" s="53"/>
      <c r="AX1818" s="53"/>
    </row>
    <row r="1819" spans="2:50" ht="5.25" customHeight="1"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  <c r="AS1819" s="4"/>
      <c r="AT1819" s="4"/>
      <c r="AU1819" s="4"/>
      <c r="AV1819" s="4"/>
      <c r="AW1819" s="4"/>
      <c r="AX1819" s="4"/>
    </row>
    <row r="1820" spans="2:50" ht="31.5" customHeight="1">
      <c r="B1820" s="2"/>
      <c r="C1820" s="2"/>
      <c r="D1820" s="58" t="s">
        <v>45</v>
      </c>
      <c r="E1820" s="58"/>
      <c r="F1820" s="58"/>
      <c r="G1820" s="58"/>
      <c r="H1820" s="58"/>
      <c r="I1820" s="58"/>
      <c r="J1820" s="58"/>
      <c r="K1820" s="58"/>
      <c r="L1820" s="58"/>
      <c r="M1820" s="58"/>
      <c r="N1820" s="58"/>
      <c r="O1820" s="58"/>
      <c r="P1820" s="58"/>
      <c r="Q1820" s="58"/>
      <c r="R1820" s="58"/>
      <c r="S1820" s="58"/>
      <c r="T1820" s="58"/>
      <c r="U1820" s="58"/>
      <c r="V1820" s="58"/>
      <c r="W1820" s="58"/>
      <c r="X1820" s="58"/>
      <c r="Y1820" s="58"/>
      <c r="Z1820" s="58"/>
      <c r="AA1820" s="58"/>
      <c r="AB1820" s="58"/>
      <c r="AC1820" s="58"/>
      <c r="AD1820" s="58"/>
      <c r="AE1820" s="58"/>
      <c r="AF1820" s="58"/>
      <c r="AG1820" s="58"/>
      <c r="AH1820" s="58"/>
      <c r="AI1820" s="58"/>
      <c r="AJ1820" s="58"/>
      <c r="AK1820" s="58"/>
      <c r="AL1820" s="58"/>
      <c r="AM1820" s="58"/>
      <c r="AN1820" s="58"/>
      <c r="AO1820" s="58"/>
      <c r="AP1820" s="58"/>
      <c r="AQ1820" s="58"/>
      <c r="AR1820" s="58"/>
      <c r="AS1820" s="58"/>
      <c r="AT1820" s="58"/>
      <c r="AU1820" s="58"/>
      <c r="AV1820" s="58"/>
      <c r="AW1820" s="58"/>
      <c r="AX1820" s="58"/>
    </row>
    <row r="1821" spans="2:50" ht="21">
      <c r="D1821" s="59" t="s">
        <v>46</v>
      </c>
      <c r="E1821" s="59"/>
      <c r="F1821" s="59"/>
      <c r="G1821" s="59"/>
      <c r="H1821" s="59"/>
      <c r="I1821" s="59"/>
      <c r="J1821" s="59"/>
      <c r="K1821" s="59"/>
      <c r="L1821" s="59"/>
      <c r="M1821" s="59"/>
      <c r="N1821" s="59"/>
      <c r="O1821" s="59"/>
      <c r="P1821" s="59"/>
      <c r="Q1821" s="59"/>
      <c r="R1821" s="59"/>
      <c r="S1821" s="59"/>
      <c r="T1821" s="59"/>
      <c r="U1821" s="59"/>
      <c r="V1821" s="59"/>
      <c r="W1821" s="59"/>
      <c r="X1821" s="59"/>
      <c r="Y1821" s="59"/>
      <c r="Z1821" s="59"/>
      <c r="AA1821" s="59"/>
      <c r="AB1821" s="59"/>
      <c r="AC1821" s="59"/>
      <c r="AD1821" s="59"/>
      <c r="AE1821" s="59"/>
      <c r="AF1821" s="59"/>
      <c r="AG1821" s="59"/>
      <c r="AH1821" s="59"/>
      <c r="AI1821" s="59"/>
      <c r="AJ1821" s="59"/>
      <c r="AK1821" s="59"/>
      <c r="AL1821" s="59"/>
      <c r="AM1821" s="59"/>
      <c r="AN1821" s="59"/>
      <c r="AO1821" s="59"/>
      <c r="AP1821" s="59"/>
      <c r="AQ1821" s="59"/>
      <c r="AR1821" s="59"/>
      <c r="AS1821" s="59"/>
      <c r="AT1821" s="59"/>
      <c r="AU1821" s="59"/>
      <c r="AV1821" s="59"/>
      <c r="AW1821" s="59"/>
      <c r="AX1821" s="59"/>
    </row>
    <row r="1822" spans="2:50" ht="35.25" customHeight="1">
      <c r="D1822" s="60" t="s">
        <v>47</v>
      </c>
      <c r="E1822" s="60"/>
      <c r="F1822" s="60"/>
      <c r="G1822" s="60"/>
      <c r="H1822" s="60"/>
      <c r="I1822" s="60"/>
      <c r="J1822" s="60"/>
      <c r="K1822" s="60"/>
      <c r="L1822" s="60"/>
      <c r="M1822" s="60"/>
      <c r="N1822" s="60"/>
      <c r="O1822" s="60"/>
      <c r="P1822" s="60"/>
      <c r="Q1822" s="60"/>
      <c r="R1822" s="60"/>
      <c r="S1822" s="60"/>
      <c r="T1822" s="60"/>
      <c r="U1822" s="60"/>
      <c r="V1822" s="60"/>
      <c r="W1822" s="60"/>
      <c r="X1822" s="60"/>
      <c r="Y1822" s="60"/>
      <c r="Z1822" s="60"/>
      <c r="AA1822" s="60"/>
      <c r="AB1822" s="60"/>
      <c r="AC1822" s="60"/>
      <c r="AD1822" s="60"/>
      <c r="AE1822" s="60"/>
      <c r="AF1822" s="60"/>
      <c r="AG1822" s="60"/>
      <c r="AH1822" s="60"/>
      <c r="AI1822" s="60"/>
      <c r="AJ1822" s="60"/>
      <c r="AK1822" s="60"/>
      <c r="AL1822" s="60"/>
      <c r="AM1822" s="60"/>
      <c r="AN1822" s="60"/>
      <c r="AO1822" s="60"/>
      <c r="AP1822" s="60"/>
      <c r="AQ1822" s="60"/>
      <c r="AR1822" s="60"/>
      <c r="AS1822" s="60"/>
      <c r="AT1822" s="60"/>
      <c r="AU1822" s="60"/>
      <c r="AV1822" s="60"/>
      <c r="AW1822" s="60"/>
      <c r="AX1822" s="60"/>
    </row>
    <row r="1823" spans="2:50" ht="5.25" customHeight="1"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</row>
    <row r="1824" spans="2:50" ht="20.100000000000001" customHeight="1">
      <c r="D1824" s="53" t="s">
        <v>48</v>
      </c>
      <c r="E1824" s="53"/>
      <c r="F1824" s="53"/>
      <c r="G1824" s="53"/>
      <c r="H1824" s="53"/>
      <c r="I1824" s="53"/>
      <c r="J1824" s="53"/>
      <c r="K1824" s="53"/>
      <c r="L1824" s="53"/>
      <c r="M1824" s="53"/>
      <c r="N1824" s="61"/>
      <c r="O1824" s="50">
        <f>'Class-5 WorkSheet'!B42</f>
        <v>38</v>
      </c>
      <c r="P1824" s="51"/>
      <c r="Q1824" s="51"/>
      <c r="R1824" s="51"/>
      <c r="S1824" s="51"/>
      <c r="T1824" s="51"/>
      <c r="U1824" s="51"/>
      <c r="V1824" s="52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</row>
    <row r="1825" spans="4:50" ht="7.5" customHeight="1"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</row>
    <row r="1826" spans="4:50" ht="20.100000000000001" customHeight="1">
      <c r="D1826" s="1"/>
      <c r="E1826" s="1"/>
      <c r="F1826" s="1"/>
      <c r="G1826" s="1"/>
      <c r="H1826" s="1"/>
      <c r="I1826" s="1"/>
      <c r="J1826" s="1"/>
      <c r="K1826" s="1"/>
      <c r="L1826" s="1"/>
      <c r="M1826" s="1" t="s">
        <v>49</v>
      </c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50">
        <f>VLOOKUP(O1824,'Class-5 WorkSheet'!B5:J1523,4,FALSE)</f>
        <v>0</v>
      </c>
      <c r="AF1826" s="51"/>
      <c r="AG1826" s="51"/>
      <c r="AH1826" s="51"/>
      <c r="AI1826" s="51"/>
      <c r="AJ1826" s="51"/>
      <c r="AK1826" s="51"/>
      <c r="AL1826" s="51"/>
      <c r="AM1826" s="51"/>
      <c r="AN1826" s="51"/>
      <c r="AO1826" s="51"/>
      <c r="AP1826" s="51"/>
      <c r="AQ1826" s="51"/>
      <c r="AR1826" s="51"/>
      <c r="AS1826" s="51"/>
      <c r="AT1826" s="51"/>
      <c r="AU1826" s="51"/>
      <c r="AV1826" s="51"/>
      <c r="AW1826" s="51"/>
      <c r="AX1826" s="52"/>
    </row>
    <row r="1827" spans="4:50" ht="6.75" customHeight="1"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</row>
    <row r="1828" spans="4:50" ht="20.100000000000001" customHeight="1">
      <c r="D1828" s="1" t="s">
        <v>53</v>
      </c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50">
        <f>VLOOKUP(O1824,'Class-5 WorkSheet'!B5:J1523,6,FALSE)</f>
        <v>0</v>
      </c>
      <c r="Y1828" s="51"/>
      <c r="Z1828" s="51"/>
      <c r="AA1828" s="51"/>
      <c r="AB1828" s="51"/>
      <c r="AC1828" s="51"/>
      <c r="AD1828" s="51"/>
      <c r="AE1828" s="51"/>
      <c r="AF1828" s="51"/>
      <c r="AG1828" s="51"/>
      <c r="AH1828" s="51"/>
      <c r="AI1828" s="51"/>
      <c r="AJ1828" s="51"/>
      <c r="AK1828" s="51"/>
      <c r="AL1828" s="51"/>
      <c r="AM1828" s="51"/>
      <c r="AN1828" s="52"/>
      <c r="AO1828" s="1"/>
      <c r="AP1828" s="1" t="s">
        <v>57</v>
      </c>
      <c r="AQ1828" s="1"/>
      <c r="AR1828" s="1"/>
      <c r="AS1828" s="1"/>
      <c r="AT1828" s="1"/>
      <c r="AU1828" s="1"/>
      <c r="AV1828" s="1"/>
      <c r="AW1828" s="1"/>
      <c r="AX1828" s="1"/>
    </row>
    <row r="1829" spans="4:50" ht="5.25" customHeight="1"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</row>
    <row r="1830" spans="4:50" ht="20.100000000000001" customHeight="1">
      <c r="D1830" s="1" t="s">
        <v>54</v>
      </c>
      <c r="E1830" s="1"/>
      <c r="F1830" s="1"/>
      <c r="G1830" s="50">
        <f>VLOOKUP(O1824,'Class-5 WorkSheet'!B5:J1830,5,FALSE)</f>
        <v>0</v>
      </c>
      <c r="H1830" s="51"/>
      <c r="I1830" s="51"/>
      <c r="J1830" s="51"/>
      <c r="K1830" s="51"/>
      <c r="L1830" s="51"/>
      <c r="M1830" s="51"/>
      <c r="N1830" s="51"/>
      <c r="O1830" s="51"/>
      <c r="P1830" s="51"/>
      <c r="Q1830" s="51"/>
      <c r="R1830" s="51"/>
      <c r="S1830" s="51"/>
      <c r="T1830" s="51"/>
      <c r="U1830" s="51"/>
      <c r="V1830" s="51"/>
      <c r="W1830" s="51"/>
      <c r="X1830" s="51"/>
      <c r="Y1830" s="51"/>
      <c r="Z1830" s="52"/>
      <c r="AA1830" s="1" t="s">
        <v>58</v>
      </c>
      <c r="AB1830" s="1"/>
      <c r="AC1830" s="1"/>
      <c r="AD1830" s="1"/>
      <c r="AE1830" s="1"/>
      <c r="AF1830" s="1"/>
      <c r="AG1830" s="1"/>
      <c r="AH1830" s="1"/>
      <c r="AI1830" s="1"/>
      <c r="AJ1830" s="1"/>
      <c r="AK1830" s="1" t="s">
        <v>55</v>
      </c>
      <c r="AL1830" s="1"/>
      <c r="AM1830" s="1"/>
      <c r="AN1830" s="1"/>
      <c r="AO1830" s="1"/>
      <c r="AP1830" s="1"/>
      <c r="AQ1830" s="55">
        <f>VLOOKUP(O1824,'Class-5 WorkSheet'!B5:J1830,9,FALSE)</f>
        <v>0</v>
      </c>
      <c r="AR1830" s="56"/>
      <c r="AS1830" s="56"/>
      <c r="AT1830" s="56"/>
      <c r="AU1830" s="56"/>
      <c r="AV1830" s="56"/>
      <c r="AW1830" s="56"/>
      <c r="AX1830" s="57"/>
    </row>
    <row r="1831" spans="4:50" ht="6" customHeight="1"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</row>
    <row r="1832" spans="4:50" ht="20.100000000000001" customHeight="1">
      <c r="D1832" s="1" t="s">
        <v>50</v>
      </c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50" t="str">
        <f>'Class-5 WorkSheet'!D2</f>
        <v xml:space="preserve"> रामावि बांठड़ी (डीडवाना) नागौर</v>
      </c>
      <c r="P1832" s="51"/>
      <c r="Q1832" s="51"/>
      <c r="R1832" s="51"/>
      <c r="S1832" s="51"/>
      <c r="T1832" s="51"/>
      <c r="U1832" s="51"/>
      <c r="V1832" s="51"/>
      <c r="W1832" s="51"/>
      <c r="X1832" s="51"/>
      <c r="Y1832" s="51"/>
      <c r="Z1832" s="51"/>
      <c r="AA1832" s="51"/>
      <c r="AB1832" s="51"/>
      <c r="AC1832" s="51"/>
      <c r="AD1832" s="51"/>
      <c r="AE1832" s="51"/>
      <c r="AF1832" s="51"/>
      <c r="AG1832" s="51"/>
      <c r="AH1832" s="51"/>
      <c r="AI1832" s="52"/>
      <c r="AJ1832" s="1" t="s">
        <v>56</v>
      </c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50">
        <f>VLOOKUP(O1824,'Class-5 WorkSheet'!B5:J2013,3,FALSE)</f>
        <v>6</v>
      </c>
      <c r="AW1832" s="51"/>
      <c r="AX1832" s="52"/>
    </row>
    <row r="1833" spans="4:50" ht="6" customHeight="1"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</row>
    <row r="1834" spans="4:50" ht="20.100000000000001" customHeight="1">
      <c r="D1834" s="1" t="s">
        <v>52</v>
      </c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</row>
    <row r="1835" spans="4:50" ht="6" customHeight="1"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</row>
    <row r="1836" spans="4:50" ht="20.100000000000001" customHeight="1">
      <c r="D1836" s="1"/>
      <c r="E1836" s="1"/>
      <c r="F1836" s="1"/>
      <c r="G1836" s="1"/>
      <c r="H1836" s="1"/>
      <c r="I1836" s="1"/>
      <c r="J1836" s="1" t="s">
        <v>62</v>
      </c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50">
        <f>VLOOKUP(O1824,'Class-5 WorkSheet'!B5:J2013,2,FALSE)</f>
        <v>5</v>
      </c>
      <c r="V1836" s="51"/>
      <c r="W1836" s="52"/>
      <c r="X1836" s="1" t="s">
        <v>59</v>
      </c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</row>
    <row r="1837" spans="4:50" ht="5.25" customHeight="1"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3"/>
      <c r="V1837" s="3"/>
      <c r="W1837" s="3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</row>
    <row r="1838" spans="4:50" ht="20.100000000000001" customHeight="1">
      <c r="D1838" s="1" t="s">
        <v>51</v>
      </c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</row>
    <row r="1839" spans="4:50" ht="17.25" customHeight="1"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</row>
    <row r="1840" spans="4:50" ht="20.100000000000001" customHeight="1">
      <c r="D1840" s="1" t="s">
        <v>60</v>
      </c>
      <c r="E1840" s="1"/>
      <c r="F1840" s="1"/>
      <c r="G1840" s="1"/>
      <c r="H1840" s="1"/>
      <c r="I1840" s="62">
        <f>I27</f>
        <v>43951</v>
      </c>
      <c r="J1840" s="53"/>
      <c r="K1840" s="53"/>
      <c r="L1840" s="53"/>
      <c r="M1840" s="53"/>
      <c r="N1840" s="53"/>
      <c r="O1840" s="53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54" t="s">
        <v>61</v>
      </c>
      <c r="AH1840" s="54"/>
      <c r="AI1840" s="54"/>
      <c r="AJ1840" s="54"/>
      <c r="AK1840" s="54"/>
      <c r="AL1840" s="54"/>
      <c r="AM1840" s="54"/>
      <c r="AN1840" s="54"/>
      <c r="AO1840" s="54"/>
      <c r="AP1840" s="54"/>
      <c r="AQ1840" s="54"/>
      <c r="AR1840" s="54"/>
      <c r="AS1840" s="54"/>
      <c r="AT1840" s="54"/>
      <c r="AU1840" s="1"/>
      <c r="AV1840" s="1"/>
      <c r="AW1840" s="1"/>
      <c r="AX1840" s="1"/>
    </row>
    <row r="1841" spans="4:50"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54"/>
      <c r="AH1841" s="54"/>
      <c r="AI1841" s="54"/>
      <c r="AJ1841" s="54"/>
      <c r="AK1841" s="54"/>
      <c r="AL1841" s="54"/>
      <c r="AM1841" s="54"/>
      <c r="AN1841" s="54"/>
      <c r="AO1841" s="54"/>
      <c r="AP1841" s="54"/>
      <c r="AQ1841" s="54"/>
      <c r="AR1841" s="54"/>
      <c r="AS1841" s="54"/>
      <c r="AT1841" s="54"/>
      <c r="AU1841" s="1"/>
      <c r="AV1841" s="1"/>
      <c r="AW1841" s="1"/>
      <c r="AX1841" s="1"/>
    </row>
    <row r="1842" spans="4:50"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</row>
    <row r="1843" spans="4:50"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</row>
    <row r="1844" spans="4:50"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</row>
    <row r="1866" spans="2:50" ht="27" customHeight="1">
      <c r="D1866" s="60" t="str">
        <f>D1817</f>
        <v>कार्यालय राजकीय माध्यमिक विद्यालय बांठड़ी (डीडवाना) नागौर</v>
      </c>
      <c r="E1866" s="60"/>
      <c r="F1866" s="60"/>
      <c r="G1866" s="60"/>
      <c r="H1866" s="60"/>
      <c r="I1866" s="60"/>
      <c r="J1866" s="60"/>
      <c r="K1866" s="60"/>
      <c r="L1866" s="60"/>
      <c r="M1866" s="60"/>
      <c r="N1866" s="60"/>
      <c r="O1866" s="60"/>
      <c r="P1866" s="60"/>
      <c r="Q1866" s="60"/>
      <c r="R1866" s="60"/>
      <c r="S1866" s="60"/>
      <c r="T1866" s="60"/>
      <c r="U1866" s="60"/>
      <c r="V1866" s="60"/>
      <c r="W1866" s="60"/>
      <c r="X1866" s="60"/>
      <c r="Y1866" s="60"/>
      <c r="Z1866" s="60"/>
      <c r="AA1866" s="60"/>
      <c r="AB1866" s="60"/>
      <c r="AC1866" s="60"/>
      <c r="AD1866" s="60"/>
      <c r="AE1866" s="60"/>
      <c r="AF1866" s="60"/>
      <c r="AG1866" s="60"/>
      <c r="AH1866" s="60"/>
      <c r="AI1866" s="60"/>
      <c r="AJ1866" s="60"/>
      <c r="AK1866" s="60"/>
      <c r="AL1866" s="60"/>
      <c r="AM1866" s="60"/>
      <c r="AN1866" s="60"/>
      <c r="AO1866" s="60"/>
      <c r="AP1866" s="60"/>
      <c r="AQ1866" s="60"/>
      <c r="AR1866" s="60"/>
      <c r="AS1866" s="60"/>
      <c r="AT1866" s="60"/>
      <c r="AU1866" s="60"/>
      <c r="AV1866" s="60"/>
      <c r="AW1866" s="60"/>
      <c r="AX1866" s="60"/>
    </row>
    <row r="1867" spans="2:50" ht="12.75" customHeight="1">
      <c r="D1867" s="53" t="str">
        <f>'Class-5 WorkSheet'!A3</f>
        <v>(DISE CODE : 08140701704)</v>
      </c>
      <c r="E1867" s="53"/>
      <c r="F1867" s="53"/>
      <c r="G1867" s="53"/>
      <c r="H1867" s="53"/>
      <c r="I1867" s="53"/>
      <c r="J1867" s="53"/>
      <c r="K1867" s="53"/>
      <c r="L1867" s="53"/>
      <c r="M1867" s="53"/>
      <c r="N1867" s="53"/>
      <c r="O1867" s="53"/>
      <c r="P1867" s="53"/>
      <c r="Q1867" s="53"/>
      <c r="R1867" s="53"/>
      <c r="S1867" s="53"/>
      <c r="T1867" s="53"/>
      <c r="U1867" s="53"/>
      <c r="V1867" s="53"/>
      <c r="W1867" s="53"/>
      <c r="X1867" s="53"/>
      <c r="Y1867" s="53"/>
      <c r="Z1867" s="53"/>
      <c r="AA1867" s="53"/>
      <c r="AB1867" s="53"/>
      <c r="AC1867" s="53"/>
      <c r="AD1867" s="53"/>
      <c r="AE1867" s="53"/>
      <c r="AF1867" s="53"/>
      <c r="AG1867" s="53"/>
      <c r="AH1867" s="53"/>
      <c r="AI1867" s="53"/>
      <c r="AJ1867" s="53"/>
      <c r="AK1867" s="53"/>
      <c r="AL1867" s="53"/>
      <c r="AM1867" s="53"/>
      <c r="AN1867" s="53"/>
      <c r="AO1867" s="53"/>
      <c r="AP1867" s="53"/>
      <c r="AQ1867" s="53"/>
      <c r="AR1867" s="53"/>
      <c r="AS1867" s="53"/>
      <c r="AT1867" s="53"/>
      <c r="AU1867" s="53"/>
      <c r="AV1867" s="53"/>
      <c r="AW1867" s="53"/>
      <c r="AX1867" s="53"/>
    </row>
    <row r="1868" spans="2:50" ht="5.25" customHeight="1"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  <c r="AS1868" s="4"/>
      <c r="AT1868" s="4"/>
      <c r="AU1868" s="4"/>
      <c r="AV1868" s="4"/>
      <c r="AW1868" s="4"/>
      <c r="AX1868" s="4"/>
    </row>
    <row r="1869" spans="2:50" ht="31.5" customHeight="1">
      <c r="B1869" s="2"/>
      <c r="C1869" s="2"/>
      <c r="D1869" s="58" t="s">
        <v>45</v>
      </c>
      <c r="E1869" s="58"/>
      <c r="F1869" s="58"/>
      <c r="G1869" s="58"/>
      <c r="H1869" s="58"/>
      <c r="I1869" s="58"/>
      <c r="J1869" s="58"/>
      <c r="K1869" s="58"/>
      <c r="L1869" s="58"/>
      <c r="M1869" s="58"/>
      <c r="N1869" s="58"/>
      <c r="O1869" s="58"/>
      <c r="P1869" s="58"/>
      <c r="Q1869" s="58"/>
      <c r="R1869" s="58"/>
      <c r="S1869" s="58"/>
      <c r="T1869" s="58"/>
      <c r="U1869" s="58"/>
      <c r="V1869" s="58"/>
      <c r="W1869" s="58"/>
      <c r="X1869" s="58"/>
      <c r="Y1869" s="58"/>
      <c r="Z1869" s="58"/>
      <c r="AA1869" s="58"/>
      <c r="AB1869" s="58"/>
      <c r="AC1869" s="58"/>
      <c r="AD1869" s="58"/>
      <c r="AE1869" s="58"/>
      <c r="AF1869" s="58"/>
      <c r="AG1869" s="58"/>
      <c r="AH1869" s="58"/>
      <c r="AI1869" s="58"/>
      <c r="AJ1869" s="58"/>
      <c r="AK1869" s="58"/>
      <c r="AL1869" s="58"/>
      <c r="AM1869" s="58"/>
      <c r="AN1869" s="58"/>
      <c r="AO1869" s="58"/>
      <c r="AP1869" s="58"/>
      <c r="AQ1869" s="58"/>
      <c r="AR1869" s="58"/>
      <c r="AS1869" s="58"/>
      <c r="AT1869" s="58"/>
      <c r="AU1869" s="58"/>
      <c r="AV1869" s="58"/>
      <c r="AW1869" s="58"/>
      <c r="AX1869" s="58"/>
    </row>
    <row r="1870" spans="2:50" ht="21">
      <c r="D1870" s="59" t="s">
        <v>46</v>
      </c>
      <c r="E1870" s="59"/>
      <c r="F1870" s="59"/>
      <c r="G1870" s="59"/>
      <c r="H1870" s="59"/>
      <c r="I1870" s="59"/>
      <c r="J1870" s="59"/>
      <c r="K1870" s="59"/>
      <c r="L1870" s="59"/>
      <c r="M1870" s="59"/>
      <c r="N1870" s="59"/>
      <c r="O1870" s="59"/>
      <c r="P1870" s="59"/>
      <c r="Q1870" s="59"/>
      <c r="R1870" s="59"/>
      <c r="S1870" s="59"/>
      <c r="T1870" s="59"/>
      <c r="U1870" s="59"/>
      <c r="V1870" s="59"/>
      <c r="W1870" s="59"/>
      <c r="X1870" s="59"/>
      <c r="Y1870" s="59"/>
      <c r="Z1870" s="59"/>
      <c r="AA1870" s="59"/>
      <c r="AB1870" s="59"/>
      <c r="AC1870" s="59"/>
      <c r="AD1870" s="59"/>
      <c r="AE1870" s="59"/>
      <c r="AF1870" s="59"/>
      <c r="AG1870" s="59"/>
      <c r="AH1870" s="59"/>
      <c r="AI1870" s="59"/>
      <c r="AJ1870" s="59"/>
      <c r="AK1870" s="59"/>
      <c r="AL1870" s="59"/>
      <c r="AM1870" s="59"/>
      <c r="AN1870" s="59"/>
      <c r="AO1870" s="59"/>
      <c r="AP1870" s="59"/>
      <c r="AQ1870" s="59"/>
      <c r="AR1870" s="59"/>
      <c r="AS1870" s="59"/>
      <c r="AT1870" s="59"/>
      <c r="AU1870" s="59"/>
      <c r="AV1870" s="59"/>
      <c r="AW1870" s="59"/>
      <c r="AX1870" s="59"/>
    </row>
    <row r="1871" spans="2:50" ht="35.25" customHeight="1">
      <c r="D1871" s="60" t="s">
        <v>47</v>
      </c>
      <c r="E1871" s="60"/>
      <c r="F1871" s="60"/>
      <c r="G1871" s="60"/>
      <c r="H1871" s="60"/>
      <c r="I1871" s="60"/>
      <c r="J1871" s="60"/>
      <c r="K1871" s="60"/>
      <c r="L1871" s="60"/>
      <c r="M1871" s="60"/>
      <c r="N1871" s="60"/>
      <c r="O1871" s="60"/>
      <c r="P1871" s="60"/>
      <c r="Q1871" s="60"/>
      <c r="R1871" s="60"/>
      <c r="S1871" s="60"/>
      <c r="T1871" s="60"/>
      <c r="U1871" s="60"/>
      <c r="V1871" s="60"/>
      <c r="W1871" s="60"/>
      <c r="X1871" s="60"/>
      <c r="Y1871" s="60"/>
      <c r="Z1871" s="60"/>
      <c r="AA1871" s="60"/>
      <c r="AB1871" s="60"/>
      <c r="AC1871" s="60"/>
      <c r="AD1871" s="60"/>
      <c r="AE1871" s="60"/>
      <c r="AF1871" s="60"/>
      <c r="AG1871" s="60"/>
      <c r="AH1871" s="60"/>
      <c r="AI1871" s="60"/>
      <c r="AJ1871" s="60"/>
      <c r="AK1871" s="60"/>
      <c r="AL1871" s="60"/>
      <c r="AM1871" s="60"/>
      <c r="AN1871" s="60"/>
      <c r="AO1871" s="60"/>
      <c r="AP1871" s="60"/>
      <c r="AQ1871" s="60"/>
      <c r="AR1871" s="60"/>
      <c r="AS1871" s="60"/>
      <c r="AT1871" s="60"/>
      <c r="AU1871" s="60"/>
      <c r="AV1871" s="60"/>
      <c r="AW1871" s="60"/>
      <c r="AX1871" s="60"/>
    </row>
    <row r="1872" spans="2:50" ht="5.25" customHeight="1"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</row>
    <row r="1873" spans="4:50" ht="20.100000000000001" customHeight="1">
      <c r="D1873" s="53" t="s">
        <v>48</v>
      </c>
      <c r="E1873" s="53"/>
      <c r="F1873" s="53"/>
      <c r="G1873" s="53"/>
      <c r="H1873" s="53"/>
      <c r="I1873" s="53"/>
      <c r="J1873" s="53"/>
      <c r="K1873" s="53"/>
      <c r="L1873" s="53"/>
      <c r="M1873" s="53"/>
      <c r="N1873" s="61"/>
      <c r="O1873" s="50">
        <f>'Class-5 WorkSheet'!B43</f>
        <v>39</v>
      </c>
      <c r="P1873" s="51"/>
      <c r="Q1873" s="51"/>
      <c r="R1873" s="51"/>
      <c r="S1873" s="51"/>
      <c r="T1873" s="51"/>
      <c r="U1873" s="51"/>
      <c r="V1873" s="52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</row>
    <row r="1874" spans="4:50" ht="7.5" customHeight="1"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</row>
    <row r="1875" spans="4:50" ht="20.100000000000001" customHeight="1">
      <c r="D1875" s="1"/>
      <c r="E1875" s="1"/>
      <c r="F1875" s="1"/>
      <c r="G1875" s="1"/>
      <c r="H1875" s="1"/>
      <c r="I1875" s="1"/>
      <c r="J1875" s="1"/>
      <c r="K1875" s="1"/>
      <c r="L1875" s="1"/>
      <c r="M1875" s="1" t="s">
        <v>49</v>
      </c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50">
        <f>VLOOKUP(O1873,'Class-5 WorkSheet'!B5:J2062,4,FALSE)</f>
        <v>0</v>
      </c>
      <c r="AF1875" s="51"/>
      <c r="AG1875" s="51"/>
      <c r="AH1875" s="51"/>
      <c r="AI1875" s="51"/>
      <c r="AJ1875" s="51"/>
      <c r="AK1875" s="51"/>
      <c r="AL1875" s="51"/>
      <c r="AM1875" s="51"/>
      <c r="AN1875" s="51"/>
      <c r="AO1875" s="51"/>
      <c r="AP1875" s="51"/>
      <c r="AQ1875" s="51"/>
      <c r="AR1875" s="51"/>
      <c r="AS1875" s="51"/>
      <c r="AT1875" s="51"/>
      <c r="AU1875" s="51"/>
      <c r="AV1875" s="51"/>
      <c r="AW1875" s="51"/>
      <c r="AX1875" s="52"/>
    </row>
    <row r="1876" spans="4:50" ht="6.75" customHeight="1"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</row>
    <row r="1877" spans="4:50" ht="20.100000000000001" customHeight="1">
      <c r="D1877" s="1" t="s">
        <v>53</v>
      </c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50">
        <f>VLOOKUP(O1873,'Class-5 WorkSheet'!B5:J1879,6,FALSE)</f>
        <v>0</v>
      </c>
      <c r="Y1877" s="51"/>
      <c r="Z1877" s="51"/>
      <c r="AA1877" s="51"/>
      <c r="AB1877" s="51"/>
      <c r="AC1877" s="51"/>
      <c r="AD1877" s="51"/>
      <c r="AE1877" s="51"/>
      <c r="AF1877" s="51"/>
      <c r="AG1877" s="51"/>
      <c r="AH1877" s="51"/>
      <c r="AI1877" s="51"/>
      <c r="AJ1877" s="51"/>
      <c r="AK1877" s="51"/>
      <c r="AL1877" s="51"/>
      <c r="AM1877" s="51"/>
      <c r="AN1877" s="52"/>
      <c r="AO1877" s="1"/>
      <c r="AP1877" s="1" t="s">
        <v>57</v>
      </c>
      <c r="AQ1877" s="1"/>
      <c r="AR1877" s="1"/>
      <c r="AS1877" s="1"/>
      <c r="AT1877" s="1"/>
      <c r="AU1877" s="1"/>
      <c r="AV1877" s="1"/>
      <c r="AW1877" s="1"/>
      <c r="AX1877" s="1"/>
    </row>
    <row r="1878" spans="4:50" ht="5.25" customHeight="1"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</row>
    <row r="1879" spans="4:50" ht="20.100000000000001" customHeight="1">
      <c r="D1879" s="1" t="s">
        <v>54</v>
      </c>
      <c r="E1879" s="1"/>
      <c r="F1879" s="1"/>
      <c r="G1879" s="50">
        <f>VLOOKUP(O1873,'Class-5 WorkSheet'!B5:J1879,5,FALSE)</f>
        <v>0</v>
      </c>
      <c r="H1879" s="51"/>
      <c r="I1879" s="51"/>
      <c r="J1879" s="51"/>
      <c r="K1879" s="51"/>
      <c r="L1879" s="51"/>
      <c r="M1879" s="51"/>
      <c r="N1879" s="51"/>
      <c r="O1879" s="51"/>
      <c r="P1879" s="51"/>
      <c r="Q1879" s="51"/>
      <c r="R1879" s="51"/>
      <c r="S1879" s="51"/>
      <c r="T1879" s="51"/>
      <c r="U1879" s="51"/>
      <c r="V1879" s="51"/>
      <c r="W1879" s="51"/>
      <c r="X1879" s="51"/>
      <c r="Y1879" s="51"/>
      <c r="Z1879" s="52"/>
      <c r="AA1879" s="1" t="s">
        <v>58</v>
      </c>
      <c r="AB1879" s="1"/>
      <c r="AC1879" s="1"/>
      <c r="AD1879" s="1"/>
      <c r="AE1879" s="1"/>
      <c r="AF1879" s="1"/>
      <c r="AG1879" s="1"/>
      <c r="AH1879" s="1"/>
      <c r="AI1879" s="1"/>
      <c r="AJ1879" s="1"/>
      <c r="AK1879" s="1" t="s">
        <v>55</v>
      </c>
      <c r="AL1879" s="1"/>
      <c r="AM1879" s="1"/>
      <c r="AN1879" s="1"/>
      <c r="AO1879" s="1"/>
      <c r="AP1879" s="1"/>
      <c r="AQ1879" s="55">
        <f>VLOOKUP(O1873,'Class-5 WorkSheet'!B5:J1879,9,FALSE)</f>
        <v>0</v>
      </c>
      <c r="AR1879" s="56"/>
      <c r="AS1879" s="56"/>
      <c r="AT1879" s="56"/>
      <c r="AU1879" s="56"/>
      <c r="AV1879" s="56"/>
      <c r="AW1879" s="56"/>
      <c r="AX1879" s="57"/>
    </row>
    <row r="1880" spans="4:50" ht="6" customHeight="1"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</row>
    <row r="1881" spans="4:50" ht="20.100000000000001" customHeight="1">
      <c r="D1881" s="1" t="s">
        <v>50</v>
      </c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50" t="str">
        <f>'Class-5 WorkSheet'!D2</f>
        <v xml:space="preserve"> रामावि बांठड़ी (डीडवाना) नागौर</v>
      </c>
      <c r="P1881" s="51"/>
      <c r="Q1881" s="51"/>
      <c r="R1881" s="51"/>
      <c r="S1881" s="51"/>
      <c r="T1881" s="51"/>
      <c r="U1881" s="51"/>
      <c r="V1881" s="51"/>
      <c r="W1881" s="51"/>
      <c r="X1881" s="51"/>
      <c r="Y1881" s="51"/>
      <c r="Z1881" s="51"/>
      <c r="AA1881" s="51"/>
      <c r="AB1881" s="51"/>
      <c r="AC1881" s="51"/>
      <c r="AD1881" s="51"/>
      <c r="AE1881" s="51"/>
      <c r="AF1881" s="51"/>
      <c r="AG1881" s="51"/>
      <c r="AH1881" s="51"/>
      <c r="AI1881" s="52"/>
      <c r="AJ1881" s="1" t="s">
        <v>56</v>
      </c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50">
        <f>VLOOKUP(O1873,'Class-5 WorkSheet'!B5:J2062,3,FALSE)</f>
        <v>6</v>
      </c>
      <c r="AW1881" s="51"/>
      <c r="AX1881" s="52"/>
    </row>
    <row r="1882" spans="4:50" ht="6" customHeight="1"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</row>
    <row r="1883" spans="4:50" ht="20.100000000000001" customHeight="1">
      <c r="D1883" s="1" t="s">
        <v>52</v>
      </c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</row>
    <row r="1884" spans="4:50" ht="6" customHeight="1"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</row>
    <row r="1885" spans="4:50" ht="20.100000000000001" customHeight="1">
      <c r="D1885" s="1"/>
      <c r="E1885" s="1"/>
      <c r="F1885" s="1"/>
      <c r="G1885" s="1"/>
      <c r="H1885" s="1"/>
      <c r="I1885" s="1"/>
      <c r="J1885" s="1" t="s">
        <v>62</v>
      </c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50">
        <f>VLOOKUP(O1873,'Class-5 WorkSheet'!B5:J2062,2,FALSE)</f>
        <v>5</v>
      </c>
      <c r="V1885" s="51"/>
      <c r="W1885" s="52"/>
      <c r="X1885" s="1" t="s">
        <v>59</v>
      </c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</row>
    <row r="1886" spans="4:50" ht="5.25" customHeight="1"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3"/>
      <c r="V1886" s="3"/>
      <c r="W1886" s="3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</row>
    <row r="1887" spans="4:50" ht="20.100000000000001" customHeight="1">
      <c r="D1887" s="1" t="s">
        <v>51</v>
      </c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</row>
    <row r="1888" spans="4:50" ht="17.25" customHeight="1"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</row>
    <row r="1889" spans="4:50" ht="20.100000000000001" customHeight="1">
      <c r="D1889" s="1" t="s">
        <v>60</v>
      </c>
      <c r="E1889" s="1"/>
      <c r="F1889" s="1"/>
      <c r="G1889" s="1"/>
      <c r="H1889" s="1"/>
      <c r="I1889" s="62">
        <f>I27</f>
        <v>43951</v>
      </c>
      <c r="J1889" s="53"/>
      <c r="K1889" s="53"/>
      <c r="L1889" s="53"/>
      <c r="M1889" s="53"/>
      <c r="N1889" s="53"/>
      <c r="O1889" s="53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54" t="s">
        <v>61</v>
      </c>
      <c r="AH1889" s="54"/>
      <c r="AI1889" s="54"/>
      <c r="AJ1889" s="54"/>
      <c r="AK1889" s="54"/>
      <c r="AL1889" s="54"/>
      <c r="AM1889" s="54"/>
      <c r="AN1889" s="54"/>
      <c r="AO1889" s="54"/>
      <c r="AP1889" s="54"/>
      <c r="AQ1889" s="54"/>
      <c r="AR1889" s="54"/>
      <c r="AS1889" s="54"/>
      <c r="AT1889" s="54"/>
      <c r="AU1889" s="1"/>
      <c r="AV1889" s="1"/>
      <c r="AW1889" s="1"/>
      <c r="AX1889" s="1"/>
    </row>
    <row r="1890" spans="4:50"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54"/>
      <c r="AH1890" s="54"/>
      <c r="AI1890" s="54"/>
      <c r="AJ1890" s="54"/>
      <c r="AK1890" s="54"/>
      <c r="AL1890" s="54"/>
      <c r="AM1890" s="54"/>
      <c r="AN1890" s="54"/>
      <c r="AO1890" s="54"/>
      <c r="AP1890" s="54"/>
      <c r="AQ1890" s="54"/>
      <c r="AR1890" s="54"/>
      <c r="AS1890" s="54"/>
      <c r="AT1890" s="54"/>
      <c r="AU1890" s="1"/>
      <c r="AV1890" s="1"/>
      <c r="AW1890" s="1"/>
      <c r="AX1890" s="1"/>
    </row>
    <row r="1891" spans="4:50"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</row>
    <row r="1892" spans="4:50"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</row>
    <row r="1893" spans="4:50"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</row>
    <row r="1915" spans="2:50" ht="27" customHeight="1">
      <c r="D1915" s="60" t="str">
        <f>D1866</f>
        <v>कार्यालय राजकीय माध्यमिक विद्यालय बांठड़ी (डीडवाना) नागौर</v>
      </c>
      <c r="E1915" s="60"/>
      <c r="F1915" s="60"/>
      <c r="G1915" s="60"/>
      <c r="H1915" s="60"/>
      <c r="I1915" s="60"/>
      <c r="J1915" s="60"/>
      <c r="K1915" s="60"/>
      <c r="L1915" s="60"/>
      <c r="M1915" s="60"/>
      <c r="N1915" s="60"/>
      <c r="O1915" s="60"/>
      <c r="P1915" s="60"/>
      <c r="Q1915" s="60"/>
      <c r="R1915" s="60"/>
      <c r="S1915" s="60"/>
      <c r="T1915" s="60"/>
      <c r="U1915" s="60"/>
      <c r="V1915" s="60"/>
      <c r="W1915" s="60"/>
      <c r="X1915" s="60"/>
      <c r="Y1915" s="60"/>
      <c r="Z1915" s="60"/>
      <c r="AA1915" s="60"/>
      <c r="AB1915" s="60"/>
      <c r="AC1915" s="60"/>
      <c r="AD1915" s="60"/>
      <c r="AE1915" s="60"/>
      <c r="AF1915" s="60"/>
      <c r="AG1915" s="60"/>
      <c r="AH1915" s="60"/>
      <c r="AI1915" s="60"/>
      <c r="AJ1915" s="60"/>
      <c r="AK1915" s="60"/>
      <c r="AL1915" s="60"/>
      <c r="AM1915" s="60"/>
      <c r="AN1915" s="60"/>
      <c r="AO1915" s="60"/>
      <c r="AP1915" s="60"/>
      <c r="AQ1915" s="60"/>
      <c r="AR1915" s="60"/>
      <c r="AS1915" s="60"/>
      <c r="AT1915" s="60"/>
      <c r="AU1915" s="60"/>
      <c r="AV1915" s="60"/>
      <c r="AW1915" s="60"/>
      <c r="AX1915" s="60"/>
    </row>
    <row r="1916" spans="2:50" ht="12.75" customHeight="1">
      <c r="D1916" s="53" t="str">
        <f>'Class-5 WorkSheet'!A3</f>
        <v>(DISE CODE : 08140701704)</v>
      </c>
      <c r="E1916" s="53"/>
      <c r="F1916" s="53"/>
      <c r="G1916" s="53"/>
      <c r="H1916" s="53"/>
      <c r="I1916" s="53"/>
      <c r="J1916" s="53"/>
      <c r="K1916" s="53"/>
      <c r="L1916" s="53"/>
      <c r="M1916" s="53"/>
      <c r="N1916" s="53"/>
      <c r="O1916" s="53"/>
      <c r="P1916" s="53"/>
      <c r="Q1916" s="53"/>
      <c r="R1916" s="53"/>
      <c r="S1916" s="53"/>
      <c r="T1916" s="53"/>
      <c r="U1916" s="53"/>
      <c r="V1916" s="53"/>
      <c r="W1916" s="53"/>
      <c r="X1916" s="53"/>
      <c r="Y1916" s="53"/>
      <c r="Z1916" s="53"/>
      <c r="AA1916" s="53"/>
      <c r="AB1916" s="53"/>
      <c r="AC1916" s="53"/>
      <c r="AD1916" s="53"/>
      <c r="AE1916" s="53"/>
      <c r="AF1916" s="53"/>
      <c r="AG1916" s="53"/>
      <c r="AH1916" s="53"/>
      <c r="AI1916" s="53"/>
      <c r="AJ1916" s="53"/>
      <c r="AK1916" s="53"/>
      <c r="AL1916" s="53"/>
      <c r="AM1916" s="53"/>
      <c r="AN1916" s="53"/>
      <c r="AO1916" s="53"/>
      <c r="AP1916" s="53"/>
      <c r="AQ1916" s="53"/>
      <c r="AR1916" s="53"/>
      <c r="AS1916" s="53"/>
      <c r="AT1916" s="53"/>
      <c r="AU1916" s="53"/>
      <c r="AV1916" s="53"/>
      <c r="AW1916" s="53"/>
      <c r="AX1916" s="53"/>
    </row>
    <row r="1917" spans="2:50" ht="5.25" customHeight="1"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  <c r="AS1917" s="4"/>
      <c r="AT1917" s="4"/>
      <c r="AU1917" s="4"/>
      <c r="AV1917" s="4"/>
      <c r="AW1917" s="4"/>
      <c r="AX1917" s="4"/>
    </row>
    <row r="1918" spans="2:50" ht="31.5" customHeight="1">
      <c r="B1918" s="2"/>
      <c r="C1918" s="2"/>
      <c r="D1918" s="58" t="s">
        <v>45</v>
      </c>
      <c r="E1918" s="58"/>
      <c r="F1918" s="58"/>
      <c r="G1918" s="58"/>
      <c r="H1918" s="58"/>
      <c r="I1918" s="58"/>
      <c r="J1918" s="58"/>
      <c r="K1918" s="58"/>
      <c r="L1918" s="58"/>
      <c r="M1918" s="58"/>
      <c r="N1918" s="58"/>
      <c r="O1918" s="58"/>
      <c r="P1918" s="58"/>
      <c r="Q1918" s="58"/>
      <c r="R1918" s="58"/>
      <c r="S1918" s="58"/>
      <c r="T1918" s="58"/>
      <c r="U1918" s="58"/>
      <c r="V1918" s="58"/>
      <c r="W1918" s="58"/>
      <c r="X1918" s="58"/>
      <c r="Y1918" s="58"/>
      <c r="Z1918" s="58"/>
      <c r="AA1918" s="58"/>
      <c r="AB1918" s="58"/>
      <c r="AC1918" s="58"/>
      <c r="AD1918" s="58"/>
      <c r="AE1918" s="58"/>
      <c r="AF1918" s="58"/>
      <c r="AG1918" s="58"/>
      <c r="AH1918" s="58"/>
      <c r="AI1918" s="58"/>
      <c r="AJ1918" s="58"/>
      <c r="AK1918" s="58"/>
      <c r="AL1918" s="58"/>
      <c r="AM1918" s="58"/>
      <c r="AN1918" s="58"/>
      <c r="AO1918" s="58"/>
      <c r="AP1918" s="58"/>
      <c r="AQ1918" s="58"/>
      <c r="AR1918" s="58"/>
      <c r="AS1918" s="58"/>
      <c r="AT1918" s="58"/>
      <c r="AU1918" s="58"/>
      <c r="AV1918" s="58"/>
      <c r="AW1918" s="58"/>
      <c r="AX1918" s="58"/>
    </row>
    <row r="1919" spans="2:50" ht="21">
      <c r="D1919" s="59" t="s">
        <v>46</v>
      </c>
      <c r="E1919" s="59"/>
      <c r="F1919" s="59"/>
      <c r="G1919" s="59"/>
      <c r="H1919" s="59"/>
      <c r="I1919" s="59"/>
      <c r="J1919" s="59"/>
      <c r="K1919" s="59"/>
      <c r="L1919" s="59"/>
      <c r="M1919" s="59"/>
      <c r="N1919" s="59"/>
      <c r="O1919" s="59"/>
      <c r="P1919" s="59"/>
      <c r="Q1919" s="59"/>
      <c r="R1919" s="59"/>
      <c r="S1919" s="59"/>
      <c r="T1919" s="59"/>
      <c r="U1919" s="59"/>
      <c r="V1919" s="59"/>
      <c r="W1919" s="59"/>
      <c r="X1919" s="59"/>
      <c r="Y1919" s="59"/>
      <c r="Z1919" s="59"/>
      <c r="AA1919" s="59"/>
      <c r="AB1919" s="59"/>
      <c r="AC1919" s="59"/>
      <c r="AD1919" s="59"/>
      <c r="AE1919" s="59"/>
      <c r="AF1919" s="59"/>
      <c r="AG1919" s="59"/>
      <c r="AH1919" s="59"/>
      <c r="AI1919" s="59"/>
      <c r="AJ1919" s="59"/>
      <c r="AK1919" s="59"/>
      <c r="AL1919" s="59"/>
      <c r="AM1919" s="59"/>
      <c r="AN1919" s="59"/>
      <c r="AO1919" s="59"/>
      <c r="AP1919" s="59"/>
      <c r="AQ1919" s="59"/>
      <c r="AR1919" s="59"/>
      <c r="AS1919" s="59"/>
      <c r="AT1919" s="59"/>
      <c r="AU1919" s="59"/>
      <c r="AV1919" s="59"/>
      <c r="AW1919" s="59"/>
      <c r="AX1919" s="59"/>
    </row>
    <row r="1920" spans="2:50" ht="35.25" customHeight="1">
      <c r="D1920" s="60" t="s">
        <v>47</v>
      </c>
      <c r="E1920" s="60"/>
      <c r="F1920" s="60"/>
      <c r="G1920" s="60"/>
      <c r="H1920" s="60"/>
      <c r="I1920" s="60"/>
      <c r="J1920" s="60"/>
      <c r="K1920" s="60"/>
      <c r="L1920" s="60"/>
      <c r="M1920" s="60"/>
      <c r="N1920" s="60"/>
      <c r="O1920" s="60"/>
      <c r="P1920" s="60"/>
      <c r="Q1920" s="60"/>
      <c r="R1920" s="60"/>
      <c r="S1920" s="60"/>
      <c r="T1920" s="60"/>
      <c r="U1920" s="60"/>
      <c r="V1920" s="60"/>
      <c r="W1920" s="60"/>
      <c r="X1920" s="60"/>
      <c r="Y1920" s="60"/>
      <c r="Z1920" s="60"/>
      <c r="AA1920" s="60"/>
      <c r="AB1920" s="60"/>
      <c r="AC1920" s="60"/>
      <c r="AD1920" s="60"/>
      <c r="AE1920" s="60"/>
      <c r="AF1920" s="60"/>
      <c r="AG1920" s="60"/>
      <c r="AH1920" s="60"/>
      <c r="AI1920" s="60"/>
      <c r="AJ1920" s="60"/>
      <c r="AK1920" s="60"/>
      <c r="AL1920" s="60"/>
      <c r="AM1920" s="60"/>
      <c r="AN1920" s="60"/>
      <c r="AO1920" s="60"/>
      <c r="AP1920" s="60"/>
      <c r="AQ1920" s="60"/>
      <c r="AR1920" s="60"/>
      <c r="AS1920" s="60"/>
      <c r="AT1920" s="60"/>
      <c r="AU1920" s="60"/>
      <c r="AV1920" s="60"/>
      <c r="AW1920" s="60"/>
      <c r="AX1920" s="60"/>
    </row>
    <row r="1921" spans="4:50" ht="5.25" customHeight="1"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/>
      <c r="AX1921" s="5"/>
    </row>
    <row r="1922" spans="4:50" ht="20.100000000000001" customHeight="1">
      <c r="D1922" s="53" t="s">
        <v>48</v>
      </c>
      <c r="E1922" s="53"/>
      <c r="F1922" s="53"/>
      <c r="G1922" s="53"/>
      <c r="H1922" s="53"/>
      <c r="I1922" s="53"/>
      <c r="J1922" s="53"/>
      <c r="K1922" s="53"/>
      <c r="L1922" s="53"/>
      <c r="M1922" s="53"/>
      <c r="N1922" s="61"/>
      <c r="O1922" s="50">
        <f>'Class-5 WorkSheet'!B44</f>
        <v>40</v>
      </c>
      <c r="P1922" s="51"/>
      <c r="Q1922" s="51"/>
      <c r="R1922" s="51"/>
      <c r="S1922" s="51"/>
      <c r="T1922" s="51"/>
      <c r="U1922" s="51"/>
      <c r="V1922" s="52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</row>
    <row r="1923" spans="4:50" ht="7.5" customHeight="1"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</row>
    <row r="1924" spans="4:50" ht="20.100000000000001" customHeight="1">
      <c r="D1924" s="1"/>
      <c r="E1924" s="1"/>
      <c r="F1924" s="1"/>
      <c r="G1924" s="1"/>
      <c r="H1924" s="1"/>
      <c r="I1924" s="1"/>
      <c r="J1924" s="1"/>
      <c r="K1924" s="1"/>
      <c r="L1924" s="1"/>
      <c r="M1924" s="1" t="s">
        <v>49</v>
      </c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50">
        <f>VLOOKUP(O1922,'Class-5 WorkSheet'!B5:J2111,4,FALSE)</f>
        <v>0</v>
      </c>
      <c r="AF1924" s="51"/>
      <c r="AG1924" s="51"/>
      <c r="AH1924" s="51"/>
      <c r="AI1924" s="51"/>
      <c r="AJ1924" s="51"/>
      <c r="AK1924" s="51"/>
      <c r="AL1924" s="51"/>
      <c r="AM1924" s="51"/>
      <c r="AN1924" s="51"/>
      <c r="AO1924" s="51"/>
      <c r="AP1924" s="51"/>
      <c r="AQ1924" s="51"/>
      <c r="AR1924" s="51"/>
      <c r="AS1924" s="51"/>
      <c r="AT1924" s="51"/>
      <c r="AU1924" s="51"/>
      <c r="AV1924" s="51"/>
      <c r="AW1924" s="51"/>
      <c r="AX1924" s="52"/>
    </row>
    <row r="1925" spans="4:50" ht="6.75" customHeight="1"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</row>
    <row r="1926" spans="4:50" ht="20.100000000000001" customHeight="1">
      <c r="D1926" s="1" t="s">
        <v>53</v>
      </c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50">
        <f>VLOOKUP(O1922,'Class-5 WorkSheet'!B5:J1928,6,FALSE)</f>
        <v>0</v>
      </c>
      <c r="Y1926" s="51"/>
      <c r="Z1926" s="51"/>
      <c r="AA1926" s="51"/>
      <c r="AB1926" s="51"/>
      <c r="AC1926" s="51"/>
      <c r="AD1926" s="51"/>
      <c r="AE1926" s="51"/>
      <c r="AF1926" s="51"/>
      <c r="AG1926" s="51"/>
      <c r="AH1926" s="51"/>
      <c r="AI1926" s="51"/>
      <c r="AJ1926" s="51"/>
      <c r="AK1926" s="51"/>
      <c r="AL1926" s="51"/>
      <c r="AM1926" s="51"/>
      <c r="AN1926" s="52"/>
      <c r="AO1926" s="1"/>
      <c r="AP1926" s="1" t="s">
        <v>57</v>
      </c>
      <c r="AQ1926" s="1"/>
      <c r="AR1926" s="1"/>
      <c r="AS1926" s="1"/>
      <c r="AT1926" s="1"/>
      <c r="AU1926" s="1"/>
      <c r="AV1926" s="1"/>
      <c r="AW1926" s="1"/>
      <c r="AX1926" s="1"/>
    </row>
    <row r="1927" spans="4:50" ht="5.25" customHeight="1"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</row>
    <row r="1928" spans="4:50" ht="20.100000000000001" customHeight="1">
      <c r="D1928" s="1" t="s">
        <v>54</v>
      </c>
      <c r="E1928" s="1"/>
      <c r="F1928" s="1"/>
      <c r="G1928" s="50">
        <f>VLOOKUP(O1922,'Class-5 WorkSheet'!B5:J1928,5,FALSE)</f>
        <v>0</v>
      </c>
      <c r="H1928" s="51"/>
      <c r="I1928" s="51"/>
      <c r="J1928" s="51"/>
      <c r="K1928" s="51"/>
      <c r="L1928" s="51"/>
      <c r="M1928" s="51"/>
      <c r="N1928" s="51"/>
      <c r="O1928" s="51"/>
      <c r="P1928" s="51"/>
      <c r="Q1928" s="51"/>
      <c r="R1928" s="51"/>
      <c r="S1928" s="51"/>
      <c r="T1928" s="51"/>
      <c r="U1928" s="51"/>
      <c r="V1928" s="51"/>
      <c r="W1928" s="51"/>
      <c r="X1928" s="51"/>
      <c r="Y1928" s="51"/>
      <c r="Z1928" s="52"/>
      <c r="AA1928" s="1" t="s">
        <v>58</v>
      </c>
      <c r="AB1928" s="1"/>
      <c r="AC1928" s="1"/>
      <c r="AD1928" s="1"/>
      <c r="AE1928" s="1"/>
      <c r="AF1928" s="1"/>
      <c r="AG1928" s="1"/>
      <c r="AH1928" s="1"/>
      <c r="AI1928" s="1"/>
      <c r="AJ1928" s="1"/>
      <c r="AK1928" s="1" t="s">
        <v>55</v>
      </c>
      <c r="AL1928" s="1"/>
      <c r="AM1928" s="1"/>
      <c r="AN1928" s="1"/>
      <c r="AO1928" s="1"/>
      <c r="AP1928" s="1"/>
      <c r="AQ1928" s="55">
        <f>VLOOKUP(O1922,'Class-5 WorkSheet'!B5:J1928,9,FALSE)</f>
        <v>0</v>
      </c>
      <c r="AR1928" s="56"/>
      <c r="AS1928" s="56"/>
      <c r="AT1928" s="56"/>
      <c r="AU1928" s="56"/>
      <c r="AV1928" s="56"/>
      <c r="AW1928" s="56"/>
      <c r="AX1928" s="57"/>
    </row>
    <row r="1929" spans="4:50" ht="6" customHeight="1"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</row>
    <row r="1930" spans="4:50" ht="20.100000000000001" customHeight="1">
      <c r="D1930" s="1" t="s">
        <v>50</v>
      </c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50" t="str">
        <f>'Class-5 WorkSheet'!D2</f>
        <v xml:space="preserve"> रामावि बांठड़ी (डीडवाना) नागौर</v>
      </c>
      <c r="P1930" s="51"/>
      <c r="Q1930" s="51"/>
      <c r="R1930" s="51"/>
      <c r="S1930" s="51"/>
      <c r="T1930" s="51"/>
      <c r="U1930" s="51"/>
      <c r="V1930" s="51"/>
      <c r="W1930" s="51"/>
      <c r="X1930" s="51"/>
      <c r="Y1930" s="51"/>
      <c r="Z1930" s="51"/>
      <c r="AA1930" s="51"/>
      <c r="AB1930" s="51"/>
      <c r="AC1930" s="51"/>
      <c r="AD1930" s="51"/>
      <c r="AE1930" s="51"/>
      <c r="AF1930" s="51"/>
      <c r="AG1930" s="51"/>
      <c r="AH1930" s="51"/>
      <c r="AI1930" s="52"/>
      <c r="AJ1930" s="1" t="s">
        <v>56</v>
      </c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50">
        <f>VLOOKUP(O1922,'Class-5 WorkSheet'!B5:J2111,3,FALSE)</f>
        <v>6</v>
      </c>
      <c r="AW1930" s="51"/>
      <c r="AX1930" s="52"/>
    </row>
    <row r="1931" spans="4:50" ht="6" customHeight="1"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</row>
    <row r="1932" spans="4:50" ht="20.100000000000001" customHeight="1">
      <c r="D1932" s="1" t="s">
        <v>52</v>
      </c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</row>
    <row r="1933" spans="4:50" ht="6" customHeight="1"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</row>
    <row r="1934" spans="4:50" ht="20.100000000000001" customHeight="1">
      <c r="D1934" s="1"/>
      <c r="E1934" s="1"/>
      <c r="F1934" s="1"/>
      <c r="G1934" s="1"/>
      <c r="H1934" s="1"/>
      <c r="I1934" s="1"/>
      <c r="J1934" s="1" t="s">
        <v>62</v>
      </c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50">
        <f>VLOOKUP(O1922,'Class-5 WorkSheet'!B5:J2111,2,FALSE)</f>
        <v>5</v>
      </c>
      <c r="V1934" s="51"/>
      <c r="W1934" s="52"/>
      <c r="X1934" s="1" t="s">
        <v>59</v>
      </c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</row>
    <row r="1935" spans="4:50" ht="5.25" customHeight="1"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3"/>
      <c r="V1935" s="3"/>
      <c r="W1935" s="3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</row>
    <row r="1936" spans="4:50" ht="20.100000000000001" customHeight="1">
      <c r="D1936" s="1" t="s">
        <v>51</v>
      </c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</row>
    <row r="1937" spans="4:50" ht="17.25" customHeight="1"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</row>
    <row r="1938" spans="4:50" ht="20.100000000000001" customHeight="1">
      <c r="D1938" s="1" t="s">
        <v>60</v>
      </c>
      <c r="E1938" s="1"/>
      <c r="F1938" s="1"/>
      <c r="G1938" s="1"/>
      <c r="H1938" s="1"/>
      <c r="I1938" s="62">
        <f>I27</f>
        <v>43951</v>
      </c>
      <c r="J1938" s="53"/>
      <c r="K1938" s="53"/>
      <c r="L1938" s="53"/>
      <c r="M1938" s="53"/>
      <c r="N1938" s="53"/>
      <c r="O1938" s="53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54" t="s">
        <v>61</v>
      </c>
      <c r="AH1938" s="54"/>
      <c r="AI1938" s="54"/>
      <c r="AJ1938" s="54"/>
      <c r="AK1938" s="54"/>
      <c r="AL1938" s="54"/>
      <c r="AM1938" s="54"/>
      <c r="AN1938" s="54"/>
      <c r="AO1938" s="54"/>
      <c r="AP1938" s="54"/>
      <c r="AQ1938" s="54"/>
      <c r="AR1938" s="54"/>
      <c r="AS1938" s="54"/>
      <c r="AT1938" s="54"/>
      <c r="AU1938" s="1"/>
      <c r="AV1938" s="1"/>
      <c r="AW1938" s="1"/>
      <c r="AX1938" s="1"/>
    </row>
    <row r="1939" spans="4:50"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54"/>
      <c r="AH1939" s="54"/>
      <c r="AI1939" s="54"/>
      <c r="AJ1939" s="54"/>
      <c r="AK1939" s="54"/>
      <c r="AL1939" s="54"/>
      <c r="AM1939" s="54"/>
      <c r="AN1939" s="54"/>
      <c r="AO1939" s="54"/>
      <c r="AP1939" s="54"/>
      <c r="AQ1939" s="54"/>
      <c r="AR1939" s="54"/>
      <c r="AS1939" s="54"/>
      <c r="AT1939" s="54"/>
      <c r="AU1939" s="1"/>
      <c r="AV1939" s="1"/>
      <c r="AW1939" s="1"/>
      <c r="AX1939" s="1"/>
    </row>
    <row r="1940" spans="4:50"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</row>
    <row r="1941" spans="4:50"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</row>
    <row r="1942" spans="4:50"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</row>
    <row r="1964" spans="2:50" ht="27" customHeight="1">
      <c r="D1964" s="60" t="str">
        <f>D1915</f>
        <v>कार्यालय राजकीय माध्यमिक विद्यालय बांठड़ी (डीडवाना) नागौर</v>
      </c>
      <c r="E1964" s="60"/>
      <c r="F1964" s="60"/>
      <c r="G1964" s="60"/>
      <c r="H1964" s="60"/>
      <c r="I1964" s="60"/>
      <c r="J1964" s="60"/>
      <c r="K1964" s="60"/>
      <c r="L1964" s="60"/>
      <c r="M1964" s="60"/>
      <c r="N1964" s="60"/>
      <c r="O1964" s="60"/>
      <c r="P1964" s="60"/>
      <c r="Q1964" s="60"/>
      <c r="R1964" s="60"/>
      <c r="S1964" s="60"/>
      <c r="T1964" s="60"/>
      <c r="U1964" s="60"/>
      <c r="V1964" s="60"/>
      <c r="W1964" s="60"/>
      <c r="X1964" s="60"/>
      <c r="Y1964" s="60"/>
      <c r="Z1964" s="60"/>
      <c r="AA1964" s="60"/>
      <c r="AB1964" s="60"/>
      <c r="AC1964" s="60"/>
      <c r="AD1964" s="60"/>
      <c r="AE1964" s="60"/>
      <c r="AF1964" s="60"/>
      <c r="AG1964" s="60"/>
      <c r="AH1964" s="60"/>
      <c r="AI1964" s="60"/>
      <c r="AJ1964" s="60"/>
      <c r="AK1964" s="60"/>
      <c r="AL1964" s="60"/>
      <c r="AM1964" s="60"/>
      <c r="AN1964" s="60"/>
      <c r="AO1964" s="60"/>
      <c r="AP1964" s="60"/>
      <c r="AQ1964" s="60"/>
      <c r="AR1964" s="60"/>
      <c r="AS1964" s="60"/>
      <c r="AT1964" s="60"/>
      <c r="AU1964" s="60"/>
      <c r="AV1964" s="60"/>
      <c r="AW1964" s="60"/>
      <c r="AX1964" s="60"/>
    </row>
    <row r="1965" spans="2:50" ht="12.75" customHeight="1">
      <c r="D1965" s="53" t="str">
        <f>'Class-5 WorkSheet'!A3</f>
        <v>(DISE CODE : 08140701704)</v>
      </c>
      <c r="E1965" s="53"/>
      <c r="F1965" s="53"/>
      <c r="G1965" s="53"/>
      <c r="H1965" s="53"/>
      <c r="I1965" s="53"/>
      <c r="J1965" s="53"/>
      <c r="K1965" s="53"/>
      <c r="L1965" s="53"/>
      <c r="M1965" s="53"/>
      <c r="N1965" s="53"/>
      <c r="O1965" s="53"/>
      <c r="P1965" s="53"/>
      <c r="Q1965" s="53"/>
      <c r="R1965" s="53"/>
      <c r="S1965" s="53"/>
      <c r="T1965" s="53"/>
      <c r="U1965" s="53"/>
      <c r="V1965" s="53"/>
      <c r="W1965" s="53"/>
      <c r="X1965" s="53"/>
      <c r="Y1965" s="53"/>
      <c r="Z1965" s="53"/>
      <c r="AA1965" s="53"/>
      <c r="AB1965" s="53"/>
      <c r="AC1965" s="53"/>
      <c r="AD1965" s="53"/>
      <c r="AE1965" s="53"/>
      <c r="AF1965" s="53"/>
      <c r="AG1965" s="53"/>
      <c r="AH1965" s="53"/>
      <c r="AI1965" s="53"/>
      <c r="AJ1965" s="53"/>
      <c r="AK1965" s="53"/>
      <c r="AL1965" s="53"/>
      <c r="AM1965" s="53"/>
      <c r="AN1965" s="53"/>
      <c r="AO1965" s="53"/>
      <c r="AP1965" s="53"/>
      <c r="AQ1965" s="53"/>
      <c r="AR1965" s="53"/>
      <c r="AS1965" s="53"/>
      <c r="AT1965" s="53"/>
      <c r="AU1965" s="53"/>
      <c r="AV1965" s="53"/>
      <c r="AW1965" s="53"/>
      <c r="AX1965" s="53"/>
    </row>
    <row r="1966" spans="2:50" ht="5.25" customHeight="1"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  <c r="AR1966" s="4"/>
      <c r="AS1966" s="4"/>
      <c r="AT1966" s="4"/>
      <c r="AU1966" s="4"/>
      <c r="AV1966" s="4"/>
      <c r="AW1966" s="4"/>
      <c r="AX1966" s="4"/>
    </row>
    <row r="1967" spans="2:50" ht="31.5" customHeight="1">
      <c r="B1967" s="2"/>
      <c r="C1967" s="2"/>
      <c r="D1967" s="58" t="s">
        <v>45</v>
      </c>
      <c r="E1967" s="58"/>
      <c r="F1967" s="58"/>
      <c r="G1967" s="58"/>
      <c r="H1967" s="58"/>
      <c r="I1967" s="58"/>
      <c r="J1967" s="58"/>
      <c r="K1967" s="58"/>
      <c r="L1967" s="58"/>
      <c r="M1967" s="58"/>
      <c r="N1967" s="58"/>
      <c r="O1967" s="58"/>
      <c r="P1967" s="58"/>
      <c r="Q1967" s="58"/>
      <c r="R1967" s="58"/>
      <c r="S1967" s="58"/>
      <c r="T1967" s="58"/>
      <c r="U1967" s="58"/>
      <c r="V1967" s="58"/>
      <c r="W1967" s="58"/>
      <c r="X1967" s="58"/>
      <c r="Y1967" s="58"/>
      <c r="Z1967" s="58"/>
      <c r="AA1967" s="58"/>
      <c r="AB1967" s="58"/>
      <c r="AC1967" s="58"/>
      <c r="AD1967" s="58"/>
      <c r="AE1967" s="58"/>
      <c r="AF1967" s="58"/>
      <c r="AG1967" s="58"/>
      <c r="AH1967" s="58"/>
      <c r="AI1967" s="58"/>
      <c r="AJ1967" s="58"/>
      <c r="AK1967" s="58"/>
      <c r="AL1967" s="58"/>
      <c r="AM1967" s="58"/>
      <c r="AN1967" s="58"/>
      <c r="AO1967" s="58"/>
      <c r="AP1967" s="58"/>
      <c r="AQ1967" s="58"/>
      <c r="AR1967" s="58"/>
      <c r="AS1967" s="58"/>
      <c r="AT1967" s="58"/>
      <c r="AU1967" s="58"/>
      <c r="AV1967" s="58"/>
      <c r="AW1967" s="58"/>
      <c r="AX1967" s="58"/>
    </row>
    <row r="1968" spans="2:50" ht="21">
      <c r="D1968" s="59" t="s">
        <v>46</v>
      </c>
      <c r="E1968" s="59"/>
      <c r="F1968" s="59"/>
      <c r="G1968" s="59"/>
      <c r="H1968" s="59"/>
      <c r="I1968" s="59"/>
      <c r="J1968" s="59"/>
      <c r="K1968" s="59"/>
      <c r="L1968" s="59"/>
      <c r="M1968" s="59"/>
      <c r="N1968" s="59"/>
      <c r="O1968" s="59"/>
      <c r="P1968" s="59"/>
      <c r="Q1968" s="59"/>
      <c r="R1968" s="59"/>
      <c r="S1968" s="59"/>
      <c r="T1968" s="59"/>
      <c r="U1968" s="59"/>
      <c r="V1968" s="59"/>
      <c r="W1968" s="59"/>
      <c r="X1968" s="59"/>
      <c r="Y1968" s="59"/>
      <c r="Z1968" s="59"/>
      <c r="AA1968" s="59"/>
      <c r="AB1968" s="59"/>
      <c r="AC1968" s="59"/>
      <c r="AD1968" s="59"/>
      <c r="AE1968" s="59"/>
      <c r="AF1968" s="59"/>
      <c r="AG1968" s="59"/>
      <c r="AH1968" s="59"/>
      <c r="AI1968" s="59"/>
      <c r="AJ1968" s="59"/>
      <c r="AK1968" s="59"/>
      <c r="AL1968" s="59"/>
      <c r="AM1968" s="59"/>
      <c r="AN1968" s="59"/>
      <c r="AO1968" s="59"/>
      <c r="AP1968" s="59"/>
      <c r="AQ1968" s="59"/>
      <c r="AR1968" s="59"/>
      <c r="AS1968" s="59"/>
      <c r="AT1968" s="59"/>
      <c r="AU1968" s="59"/>
      <c r="AV1968" s="59"/>
      <c r="AW1968" s="59"/>
      <c r="AX1968" s="59"/>
    </row>
    <row r="1969" spans="4:50" ht="35.25" customHeight="1">
      <c r="D1969" s="60" t="s">
        <v>47</v>
      </c>
      <c r="E1969" s="60"/>
      <c r="F1969" s="60"/>
      <c r="G1969" s="60"/>
      <c r="H1969" s="60"/>
      <c r="I1969" s="60"/>
      <c r="J1969" s="60"/>
      <c r="K1969" s="60"/>
      <c r="L1969" s="60"/>
      <c r="M1969" s="60"/>
      <c r="N1969" s="60"/>
      <c r="O1969" s="60"/>
      <c r="P1969" s="60"/>
      <c r="Q1969" s="60"/>
      <c r="R1969" s="60"/>
      <c r="S1969" s="60"/>
      <c r="T1969" s="60"/>
      <c r="U1969" s="60"/>
      <c r="V1969" s="60"/>
      <c r="W1969" s="60"/>
      <c r="X1969" s="60"/>
      <c r="Y1969" s="60"/>
      <c r="Z1969" s="60"/>
      <c r="AA1969" s="60"/>
      <c r="AB1969" s="60"/>
      <c r="AC1969" s="60"/>
      <c r="AD1969" s="60"/>
      <c r="AE1969" s="60"/>
      <c r="AF1969" s="60"/>
      <c r="AG1969" s="60"/>
      <c r="AH1969" s="60"/>
      <c r="AI1969" s="60"/>
      <c r="AJ1969" s="60"/>
      <c r="AK1969" s="60"/>
      <c r="AL1969" s="60"/>
      <c r="AM1969" s="60"/>
      <c r="AN1969" s="60"/>
      <c r="AO1969" s="60"/>
      <c r="AP1969" s="60"/>
      <c r="AQ1969" s="60"/>
      <c r="AR1969" s="60"/>
      <c r="AS1969" s="60"/>
      <c r="AT1969" s="60"/>
      <c r="AU1969" s="60"/>
      <c r="AV1969" s="60"/>
      <c r="AW1969" s="60"/>
      <c r="AX1969" s="60"/>
    </row>
    <row r="1970" spans="4:50" ht="5.25" customHeight="1"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/>
      <c r="AX1970" s="5"/>
    </row>
    <row r="1971" spans="4:50" ht="20.100000000000001" customHeight="1">
      <c r="D1971" s="53" t="s">
        <v>48</v>
      </c>
      <c r="E1971" s="53"/>
      <c r="F1971" s="53"/>
      <c r="G1971" s="53"/>
      <c r="H1971" s="53"/>
      <c r="I1971" s="53"/>
      <c r="J1971" s="53"/>
      <c r="K1971" s="53"/>
      <c r="L1971" s="53"/>
      <c r="M1971" s="53"/>
      <c r="N1971" s="61"/>
      <c r="O1971" s="50">
        <f>'Class-5 WorkSheet'!B45</f>
        <v>41</v>
      </c>
      <c r="P1971" s="51"/>
      <c r="Q1971" s="51"/>
      <c r="R1971" s="51"/>
      <c r="S1971" s="51"/>
      <c r="T1971" s="51"/>
      <c r="U1971" s="51"/>
      <c r="V1971" s="52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</row>
    <row r="1972" spans="4:50" ht="7.5" customHeight="1"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</row>
    <row r="1973" spans="4:50" ht="20.100000000000001" customHeight="1">
      <c r="D1973" s="1"/>
      <c r="E1973" s="1"/>
      <c r="F1973" s="1"/>
      <c r="G1973" s="1"/>
      <c r="H1973" s="1"/>
      <c r="I1973" s="1"/>
      <c r="J1973" s="1"/>
      <c r="K1973" s="1"/>
      <c r="L1973" s="1"/>
      <c r="M1973" s="1" t="s">
        <v>49</v>
      </c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50">
        <f>VLOOKUP(O1971,'Class-5 WorkSheet'!B5:J2160,4,FALSE)</f>
        <v>0</v>
      </c>
      <c r="AF1973" s="51"/>
      <c r="AG1973" s="51"/>
      <c r="AH1973" s="51"/>
      <c r="AI1973" s="51"/>
      <c r="AJ1973" s="51"/>
      <c r="AK1973" s="51"/>
      <c r="AL1973" s="51"/>
      <c r="AM1973" s="51"/>
      <c r="AN1973" s="51"/>
      <c r="AO1973" s="51"/>
      <c r="AP1973" s="51"/>
      <c r="AQ1973" s="51"/>
      <c r="AR1973" s="51"/>
      <c r="AS1973" s="51"/>
      <c r="AT1973" s="51"/>
      <c r="AU1973" s="51"/>
      <c r="AV1973" s="51"/>
      <c r="AW1973" s="51"/>
      <c r="AX1973" s="52"/>
    </row>
    <row r="1974" spans="4:50" ht="6.75" customHeight="1"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</row>
    <row r="1975" spans="4:50" ht="20.100000000000001" customHeight="1">
      <c r="D1975" s="1" t="s">
        <v>53</v>
      </c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50">
        <f>VLOOKUP(O1971,'Class-5 WorkSheet'!B5:J1977,6,FALSE)</f>
        <v>0</v>
      </c>
      <c r="Y1975" s="51"/>
      <c r="Z1975" s="51"/>
      <c r="AA1975" s="51"/>
      <c r="AB1975" s="51"/>
      <c r="AC1975" s="51"/>
      <c r="AD1975" s="51"/>
      <c r="AE1975" s="51"/>
      <c r="AF1975" s="51"/>
      <c r="AG1975" s="51"/>
      <c r="AH1975" s="51"/>
      <c r="AI1975" s="51"/>
      <c r="AJ1975" s="51"/>
      <c r="AK1975" s="51"/>
      <c r="AL1975" s="51"/>
      <c r="AM1975" s="51"/>
      <c r="AN1975" s="52"/>
      <c r="AO1975" s="1"/>
      <c r="AP1975" s="1" t="s">
        <v>57</v>
      </c>
      <c r="AQ1975" s="1"/>
      <c r="AR1975" s="1"/>
      <c r="AS1975" s="1"/>
      <c r="AT1975" s="1"/>
      <c r="AU1975" s="1"/>
      <c r="AV1975" s="1"/>
      <c r="AW1975" s="1"/>
      <c r="AX1975" s="1"/>
    </row>
    <row r="1976" spans="4:50" ht="5.25" customHeight="1"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</row>
    <row r="1977" spans="4:50" ht="20.100000000000001" customHeight="1">
      <c r="D1977" s="1" t="s">
        <v>54</v>
      </c>
      <c r="E1977" s="1"/>
      <c r="F1977" s="1"/>
      <c r="G1977" s="50">
        <f>VLOOKUP(O1971,'Class-5 WorkSheet'!B5:J1977,5,FALSE)</f>
        <v>0</v>
      </c>
      <c r="H1977" s="51"/>
      <c r="I1977" s="51"/>
      <c r="J1977" s="51"/>
      <c r="K1977" s="51"/>
      <c r="L1977" s="51"/>
      <c r="M1977" s="51"/>
      <c r="N1977" s="51"/>
      <c r="O1977" s="51"/>
      <c r="P1977" s="51"/>
      <c r="Q1977" s="51"/>
      <c r="R1977" s="51"/>
      <c r="S1977" s="51"/>
      <c r="T1977" s="51"/>
      <c r="U1977" s="51"/>
      <c r="V1977" s="51"/>
      <c r="W1977" s="51"/>
      <c r="X1977" s="51"/>
      <c r="Y1977" s="51"/>
      <c r="Z1977" s="52"/>
      <c r="AA1977" s="1" t="s">
        <v>58</v>
      </c>
      <c r="AB1977" s="1"/>
      <c r="AC1977" s="1"/>
      <c r="AD1977" s="1"/>
      <c r="AE1977" s="1"/>
      <c r="AF1977" s="1"/>
      <c r="AG1977" s="1"/>
      <c r="AH1977" s="1"/>
      <c r="AI1977" s="1"/>
      <c r="AJ1977" s="1"/>
      <c r="AK1977" s="1" t="s">
        <v>55</v>
      </c>
      <c r="AL1977" s="1"/>
      <c r="AM1977" s="1"/>
      <c r="AN1977" s="1"/>
      <c r="AO1977" s="1"/>
      <c r="AP1977" s="1"/>
      <c r="AQ1977" s="55">
        <f>VLOOKUP(O1971,'Class-5 WorkSheet'!B5:J1977,9,FALSE)</f>
        <v>0</v>
      </c>
      <c r="AR1977" s="56"/>
      <c r="AS1977" s="56"/>
      <c r="AT1977" s="56"/>
      <c r="AU1977" s="56"/>
      <c r="AV1977" s="56"/>
      <c r="AW1977" s="56"/>
      <c r="AX1977" s="57"/>
    </row>
    <row r="1978" spans="4:50" ht="6" customHeight="1"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</row>
    <row r="1979" spans="4:50" ht="20.100000000000001" customHeight="1">
      <c r="D1979" s="1" t="s">
        <v>50</v>
      </c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50" t="str">
        <f>'Class-5 WorkSheet'!D2</f>
        <v xml:space="preserve"> रामावि बांठड़ी (डीडवाना) नागौर</v>
      </c>
      <c r="P1979" s="51"/>
      <c r="Q1979" s="51"/>
      <c r="R1979" s="51"/>
      <c r="S1979" s="51"/>
      <c r="T1979" s="51"/>
      <c r="U1979" s="51"/>
      <c r="V1979" s="51"/>
      <c r="W1979" s="51"/>
      <c r="X1979" s="51"/>
      <c r="Y1979" s="51"/>
      <c r="Z1979" s="51"/>
      <c r="AA1979" s="51"/>
      <c r="AB1979" s="51"/>
      <c r="AC1979" s="51"/>
      <c r="AD1979" s="51"/>
      <c r="AE1979" s="51"/>
      <c r="AF1979" s="51"/>
      <c r="AG1979" s="51"/>
      <c r="AH1979" s="51"/>
      <c r="AI1979" s="52"/>
      <c r="AJ1979" s="1" t="s">
        <v>56</v>
      </c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50">
        <f>VLOOKUP(O1971,'Class-5 WorkSheet'!B5:J2160,3,FALSE)</f>
        <v>6</v>
      </c>
      <c r="AW1979" s="51"/>
      <c r="AX1979" s="52"/>
    </row>
    <row r="1980" spans="4:50" ht="6" customHeight="1"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</row>
    <row r="1981" spans="4:50" ht="20.100000000000001" customHeight="1">
      <c r="D1981" s="1" t="s">
        <v>52</v>
      </c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</row>
    <row r="1982" spans="4:50" ht="6" customHeight="1"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</row>
    <row r="1983" spans="4:50" ht="20.100000000000001" customHeight="1">
      <c r="D1983" s="1"/>
      <c r="E1983" s="1"/>
      <c r="F1983" s="1"/>
      <c r="G1983" s="1"/>
      <c r="H1983" s="1"/>
      <c r="I1983" s="1"/>
      <c r="J1983" s="1" t="s">
        <v>62</v>
      </c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50">
        <f>VLOOKUP(O1971,'Class-5 WorkSheet'!B5:J2160,2,FALSE)</f>
        <v>5</v>
      </c>
      <c r="V1983" s="51"/>
      <c r="W1983" s="52"/>
      <c r="X1983" s="1" t="s">
        <v>59</v>
      </c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</row>
    <row r="1984" spans="4:50" ht="5.25" customHeight="1"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3"/>
      <c r="V1984" s="3"/>
      <c r="W1984" s="3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</row>
    <row r="1985" spans="4:50" ht="20.100000000000001" customHeight="1">
      <c r="D1985" s="1" t="s">
        <v>51</v>
      </c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</row>
    <row r="1986" spans="4:50" ht="17.25" customHeight="1"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</row>
    <row r="1987" spans="4:50" ht="20.100000000000001" customHeight="1">
      <c r="D1987" s="1" t="s">
        <v>60</v>
      </c>
      <c r="E1987" s="1"/>
      <c r="F1987" s="1"/>
      <c r="G1987" s="1"/>
      <c r="H1987" s="1"/>
      <c r="I1987" s="62">
        <f>I27</f>
        <v>43951</v>
      </c>
      <c r="J1987" s="53"/>
      <c r="K1987" s="53"/>
      <c r="L1987" s="53"/>
      <c r="M1987" s="53"/>
      <c r="N1987" s="53"/>
      <c r="O1987" s="53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54" t="s">
        <v>61</v>
      </c>
      <c r="AH1987" s="54"/>
      <c r="AI1987" s="54"/>
      <c r="AJ1987" s="54"/>
      <c r="AK1987" s="54"/>
      <c r="AL1987" s="54"/>
      <c r="AM1987" s="54"/>
      <c r="AN1987" s="54"/>
      <c r="AO1987" s="54"/>
      <c r="AP1987" s="54"/>
      <c r="AQ1987" s="54"/>
      <c r="AR1987" s="54"/>
      <c r="AS1987" s="54"/>
      <c r="AT1987" s="54"/>
      <c r="AU1987" s="1"/>
      <c r="AV1987" s="1"/>
      <c r="AW1987" s="1"/>
      <c r="AX1987" s="1"/>
    </row>
    <row r="1988" spans="4:50"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54"/>
      <c r="AH1988" s="54"/>
      <c r="AI1988" s="54"/>
      <c r="AJ1988" s="54"/>
      <c r="AK1988" s="54"/>
      <c r="AL1988" s="54"/>
      <c r="AM1988" s="54"/>
      <c r="AN1988" s="54"/>
      <c r="AO1988" s="54"/>
      <c r="AP1988" s="54"/>
      <c r="AQ1988" s="54"/>
      <c r="AR1988" s="54"/>
      <c r="AS1988" s="54"/>
      <c r="AT1988" s="54"/>
      <c r="AU1988" s="1"/>
      <c r="AV1988" s="1"/>
      <c r="AW1988" s="1"/>
      <c r="AX1988" s="1"/>
    </row>
    <row r="1989" spans="4:50"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</row>
    <row r="1990" spans="4:50"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</row>
    <row r="1991" spans="4:50"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</row>
    <row r="2013" spans="2:50" ht="27" customHeight="1">
      <c r="D2013" s="60" t="str">
        <f>D1964</f>
        <v>कार्यालय राजकीय माध्यमिक विद्यालय बांठड़ी (डीडवाना) नागौर</v>
      </c>
      <c r="E2013" s="60"/>
      <c r="F2013" s="60"/>
      <c r="G2013" s="60"/>
      <c r="H2013" s="60"/>
      <c r="I2013" s="60"/>
      <c r="J2013" s="60"/>
      <c r="K2013" s="60"/>
      <c r="L2013" s="60"/>
      <c r="M2013" s="60"/>
      <c r="N2013" s="60"/>
      <c r="O2013" s="60"/>
      <c r="P2013" s="60"/>
      <c r="Q2013" s="60"/>
      <c r="R2013" s="60"/>
      <c r="S2013" s="60"/>
      <c r="T2013" s="60"/>
      <c r="U2013" s="60"/>
      <c r="V2013" s="60"/>
      <c r="W2013" s="60"/>
      <c r="X2013" s="60"/>
      <c r="Y2013" s="60"/>
      <c r="Z2013" s="60"/>
      <c r="AA2013" s="60"/>
      <c r="AB2013" s="60"/>
      <c r="AC2013" s="60"/>
      <c r="AD2013" s="60"/>
      <c r="AE2013" s="60"/>
      <c r="AF2013" s="60"/>
      <c r="AG2013" s="60"/>
      <c r="AH2013" s="60"/>
      <c r="AI2013" s="60"/>
      <c r="AJ2013" s="60"/>
      <c r="AK2013" s="60"/>
      <c r="AL2013" s="60"/>
      <c r="AM2013" s="60"/>
      <c r="AN2013" s="60"/>
      <c r="AO2013" s="60"/>
      <c r="AP2013" s="60"/>
      <c r="AQ2013" s="60"/>
      <c r="AR2013" s="60"/>
      <c r="AS2013" s="60"/>
      <c r="AT2013" s="60"/>
      <c r="AU2013" s="60"/>
      <c r="AV2013" s="60"/>
      <c r="AW2013" s="60"/>
      <c r="AX2013" s="60"/>
    </row>
    <row r="2014" spans="2:50" ht="12.75" customHeight="1">
      <c r="D2014" s="53" t="str">
        <f>'Class-5 WorkSheet'!A3</f>
        <v>(DISE CODE : 08140701704)</v>
      </c>
      <c r="E2014" s="53"/>
      <c r="F2014" s="53"/>
      <c r="G2014" s="53"/>
      <c r="H2014" s="53"/>
      <c r="I2014" s="53"/>
      <c r="J2014" s="53"/>
      <c r="K2014" s="53"/>
      <c r="L2014" s="53"/>
      <c r="M2014" s="53"/>
      <c r="N2014" s="53"/>
      <c r="O2014" s="53"/>
      <c r="P2014" s="53"/>
      <c r="Q2014" s="53"/>
      <c r="R2014" s="53"/>
      <c r="S2014" s="53"/>
      <c r="T2014" s="53"/>
      <c r="U2014" s="53"/>
      <c r="V2014" s="53"/>
      <c r="W2014" s="53"/>
      <c r="X2014" s="53"/>
      <c r="Y2014" s="53"/>
      <c r="Z2014" s="53"/>
      <c r="AA2014" s="53"/>
      <c r="AB2014" s="53"/>
      <c r="AC2014" s="53"/>
      <c r="AD2014" s="53"/>
      <c r="AE2014" s="53"/>
      <c r="AF2014" s="53"/>
      <c r="AG2014" s="53"/>
      <c r="AH2014" s="53"/>
      <c r="AI2014" s="53"/>
      <c r="AJ2014" s="53"/>
      <c r="AK2014" s="53"/>
      <c r="AL2014" s="53"/>
      <c r="AM2014" s="53"/>
      <c r="AN2014" s="53"/>
      <c r="AO2014" s="53"/>
      <c r="AP2014" s="53"/>
      <c r="AQ2014" s="53"/>
      <c r="AR2014" s="53"/>
      <c r="AS2014" s="53"/>
      <c r="AT2014" s="53"/>
      <c r="AU2014" s="53"/>
      <c r="AV2014" s="53"/>
      <c r="AW2014" s="53"/>
      <c r="AX2014" s="53"/>
    </row>
    <row r="2015" spans="2:50" ht="5.25" customHeight="1"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  <c r="AR2015" s="4"/>
      <c r="AS2015" s="4"/>
      <c r="AT2015" s="4"/>
      <c r="AU2015" s="4"/>
      <c r="AV2015" s="4"/>
      <c r="AW2015" s="4"/>
      <c r="AX2015" s="4"/>
    </row>
    <row r="2016" spans="2:50" ht="31.5" customHeight="1">
      <c r="B2016" s="2"/>
      <c r="C2016" s="2"/>
      <c r="D2016" s="58" t="s">
        <v>45</v>
      </c>
      <c r="E2016" s="58"/>
      <c r="F2016" s="58"/>
      <c r="G2016" s="58"/>
      <c r="H2016" s="58"/>
      <c r="I2016" s="58"/>
      <c r="J2016" s="58"/>
      <c r="K2016" s="58"/>
      <c r="L2016" s="58"/>
      <c r="M2016" s="58"/>
      <c r="N2016" s="58"/>
      <c r="O2016" s="58"/>
      <c r="P2016" s="58"/>
      <c r="Q2016" s="58"/>
      <c r="R2016" s="58"/>
      <c r="S2016" s="58"/>
      <c r="T2016" s="58"/>
      <c r="U2016" s="58"/>
      <c r="V2016" s="58"/>
      <c r="W2016" s="58"/>
      <c r="X2016" s="58"/>
      <c r="Y2016" s="58"/>
      <c r="Z2016" s="58"/>
      <c r="AA2016" s="58"/>
      <c r="AB2016" s="58"/>
      <c r="AC2016" s="58"/>
      <c r="AD2016" s="58"/>
      <c r="AE2016" s="58"/>
      <c r="AF2016" s="58"/>
      <c r="AG2016" s="58"/>
      <c r="AH2016" s="58"/>
      <c r="AI2016" s="58"/>
      <c r="AJ2016" s="58"/>
      <c r="AK2016" s="58"/>
      <c r="AL2016" s="58"/>
      <c r="AM2016" s="58"/>
      <c r="AN2016" s="58"/>
      <c r="AO2016" s="58"/>
      <c r="AP2016" s="58"/>
      <c r="AQ2016" s="58"/>
      <c r="AR2016" s="58"/>
      <c r="AS2016" s="58"/>
      <c r="AT2016" s="58"/>
      <c r="AU2016" s="58"/>
      <c r="AV2016" s="58"/>
      <c r="AW2016" s="58"/>
      <c r="AX2016" s="58"/>
    </row>
    <row r="2017" spans="4:50" ht="21">
      <c r="D2017" s="59" t="s">
        <v>46</v>
      </c>
      <c r="E2017" s="59"/>
      <c r="F2017" s="59"/>
      <c r="G2017" s="59"/>
      <c r="H2017" s="59"/>
      <c r="I2017" s="59"/>
      <c r="J2017" s="59"/>
      <c r="K2017" s="59"/>
      <c r="L2017" s="59"/>
      <c r="M2017" s="59"/>
      <c r="N2017" s="59"/>
      <c r="O2017" s="59"/>
      <c r="P2017" s="59"/>
      <c r="Q2017" s="59"/>
      <c r="R2017" s="59"/>
      <c r="S2017" s="59"/>
      <c r="T2017" s="59"/>
      <c r="U2017" s="59"/>
      <c r="V2017" s="59"/>
      <c r="W2017" s="59"/>
      <c r="X2017" s="59"/>
      <c r="Y2017" s="59"/>
      <c r="Z2017" s="59"/>
      <c r="AA2017" s="59"/>
      <c r="AB2017" s="59"/>
      <c r="AC2017" s="59"/>
      <c r="AD2017" s="59"/>
      <c r="AE2017" s="59"/>
      <c r="AF2017" s="59"/>
      <c r="AG2017" s="59"/>
      <c r="AH2017" s="59"/>
      <c r="AI2017" s="59"/>
      <c r="AJ2017" s="59"/>
      <c r="AK2017" s="59"/>
      <c r="AL2017" s="59"/>
      <c r="AM2017" s="59"/>
      <c r="AN2017" s="59"/>
      <c r="AO2017" s="59"/>
      <c r="AP2017" s="59"/>
      <c r="AQ2017" s="59"/>
      <c r="AR2017" s="59"/>
      <c r="AS2017" s="59"/>
      <c r="AT2017" s="59"/>
      <c r="AU2017" s="59"/>
      <c r="AV2017" s="59"/>
      <c r="AW2017" s="59"/>
      <c r="AX2017" s="59"/>
    </row>
    <row r="2018" spans="4:50" ht="35.25" customHeight="1">
      <c r="D2018" s="60" t="s">
        <v>47</v>
      </c>
      <c r="E2018" s="60"/>
      <c r="F2018" s="60"/>
      <c r="G2018" s="60"/>
      <c r="H2018" s="60"/>
      <c r="I2018" s="60"/>
      <c r="J2018" s="60"/>
      <c r="K2018" s="60"/>
      <c r="L2018" s="60"/>
      <c r="M2018" s="60"/>
      <c r="N2018" s="60"/>
      <c r="O2018" s="60"/>
      <c r="P2018" s="60"/>
      <c r="Q2018" s="60"/>
      <c r="R2018" s="60"/>
      <c r="S2018" s="60"/>
      <c r="T2018" s="60"/>
      <c r="U2018" s="60"/>
      <c r="V2018" s="60"/>
      <c r="W2018" s="60"/>
      <c r="X2018" s="60"/>
      <c r="Y2018" s="60"/>
      <c r="Z2018" s="60"/>
      <c r="AA2018" s="60"/>
      <c r="AB2018" s="60"/>
      <c r="AC2018" s="60"/>
      <c r="AD2018" s="60"/>
      <c r="AE2018" s="60"/>
      <c r="AF2018" s="60"/>
      <c r="AG2018" s="60"/>
      <c r="AH2018" s="60"/>
      <c r="AI2018" s="60"/>
      <c r="AJ2018" s="60"/>
      <c r="AK2018" s="60"/>
      <c r="AL2018" s="60"/>
      <c r="AM2018" s="60"/>
      <c r="AN2018" s="60"/>
      <c r="AO2018" s="60"/>
      <c r="AP2018" s="60"/>
      <c r="AQ2018" s="60"/>
      <c r="AR2018" s="60"/>
      <c r="AS2018" s="60"/>
      <c r="AT2018" s="60"/>
      <c r="AU2018" s="60"/>
      <c r="AV2018" s="60"/>
      <c r="AW2018" s="60"/>
      <c r="AX2018" s="60"/>
    </row>
    <row r="2019" spans="4:50" ht="5.25" customHeight="1"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5"/>
      <c r="AS2019" s="5"/>
      <c r="AT2019" s="5"/>
      <c r="AU2019" s="5"/>
      <c r="AV2019" s="5"/>
      <c r="AW2019" s="5"/>
      <c r="AX2019" s="5"/>
    </row>
    <row r="2020" spans="4:50" ht="20.100000000000001" customHeight="1">
      <c r="D2020" s="53" t="s">
        <v>48</v>
      </c>
      <c r="E2020" s="53"/>
      <c r="F2020" s="53"/>
      <c r="G2020" s="53"/>
      <c r="H2020" s="53"/>
      <c r="I2020" s="53"/>
      <c r="J2020" s="53"/>
      <c r="K2020" s="53"/>
      <c r="L2020" s="53"/>
      <c r="M2020" s="53"/>
      <c r="N2020" s="61"/>
      <c r="O2020" s="50">
        <f>'Class-5 WorkSheet'!B46</f>
        <v>42</v>
      </c>
      <c r="P2020" s="51"/>
      <c r="Q2020" s="51"/>
      <c r="R2020" s="51"/>
      <c r="S2020" s="51"/>
      <c r="T2020" s="51"/>
      <c r="U2020" s="51"/>
      <c r="V2020" s="52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</row>
    <row r="2021" spans="4:50" ht="7.5" customHeight="1"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</row>
    <row r="2022" spans="4:50" ht="20.100000000000001" customHeight="1">
      <c r="D2022" s="1"/>
      <c r="E2022" s="1"/>
      <c r="F2022" s="1"/>
      <c r="G2022" s="1"/>
      <c r="H2022" s="1"/>
      <c r="I2022" s="1"/>
      <c r="J2022" s="1"/>
      <c r="K2022" s="1"/>
      <c r="L2022" s="1"/>
      <c r="M2022" s="1" t="s">
        <v>49</v>
      </c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50">
        <f>VLOOKUP(O2020,'Class-5 WorkSheet'!B5:J2209,4,FALSE)</f>
        <v>0</v>
      </c>
      <c r="AF2022" s="51"/>
      <c r="AG2022" s="51"/>
      <c r="AH2022" s="51"/>
      <c r="AI2022" s="51"/>
      <c r="AJ2022" s="51"/>
      <c r="AK2022" s="51"/>
      <c r="AL2022" s="51"/>
      <c r="AM2022" s="51"/>
      <c r="AN2022" s="51"/>
      <c r="AO2022" s="51"/>
      <c r="AP2022" s="51"/>
      <c r="AQ2022" s="51"/>
      <c r="AR2022" s="51"/>
      <c r="AS2022" s="51"/>
      <c r="AT2022" s="51"/>
      <c r="AU2022" s="51"/>
      <c r="AV2022" s="51"/>
      <c r="AW2022" s="51"/>
      <c r="AX2022" s="52"/>
    </row>
    <row r="2023" spans="4:50" ht="6.75" customHeight="1"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</row>
    <row r="2024" spans="4:50" ht="20.100000000000001" customHeight="1">
      <c r="D2024" s="1" t="s">
        <v>53</v>
      </c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50">
        <f>VLOOKUP(O2020,'Class-5 WorkSheet'!B5:J2026,6,FALSE)</f>
        <v>0</v>
      </c>
      <c r="Y2024" s="51"/>
      <c r="Z2024" s="51"/>
      <c r="AA2024" s="51"/>
      <c r="AB2024" s="51"/>
      <c r="AC2024" s="51"/>
      <c r="AD2024" s="51"/>
      <c r="AE2024" s="51"/>
      <c r="AF2024" s="51"/>
      <c r="AG2024" s="51"/>
      <c r="AH2024" s="51"/>
      <c r="AI2024" s="51"/>
      <c r="AJ2024" s="51"/>
      <c r="AK2024" s="51"/>
      <c r="AL2024" s="51"/>
      <c r="AM2024" s="51"/>
      <c r="AN2024" s="52"/>
      <c r="AO2024" s="1"/>
      <c r="AP2024" s="1" t="s">
        <v>57</v>
      </c>
      <c r="AQ2024" s="1"/>
      <c r="AR2024" s="1"/>
      <c r="AS2024" s="1"/>
      <c r="AT2024" s="1"/>
      <c r="AU2024" s="1"/>
      <c r="AV2024" s="1"/>
      <c r="AW2024" s="1"/>
      <c r="AX2024" s="1"/>
    </row>
    <row r="2025" spans="4:50" ht="5.25" customHeight="1"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</row>
    <row r="2026" spans="4:50" ht="20.100000000000001" customHeight="1">
      <c r="D2026" s="1" t="s">
        <v>54</v>
      </c>
      <c r="E2026" s="1"/>
      <c r="F2026" s="1"/>
      <c r="G2026" s="50">
        <f>VLOOKUP(O2020,'Class-5 WorkSheet'!B5:J2026,5,FALSE)</f>
        <v>0</v>
      </c>
      <c r="H2026" s="51"/>
      <c r="I2026" s="51"/>
      <c r="J2026" s="51"/>
      <c r="K2026" s="51"/>
      <c r="L2026" s="51"/>
      <c r="M2026" s="51"/>
      <c r="N2026" s="51"/>
      <c r="O2026" s="51"/>
      <c r="P2026" s="51"/>
      <c r="Q2026" s="51"/>
      <c r="R2026" s="51"/>
      <c r="S2026" s="51"/>
      <c r="T2026" s="51"/>
      <c r="U2026" s="51"/>
      <c r="V2026" s="51"/>
      <c r="W2026" s="51"/>
      <c r="X2026" s="51"/>
      <c r="Y2026" s="51"/>
      <c r="Z2026" s="52"/>
      <c r="AA2026" s="1" t="s">
        <v>58</v>
      </c>
      <c r="AB2026" s="1"/>
      <c r="AC2026" s="1"/>
      <c r="AD2026" s="1"/>
      <c r="AE2026" s="1"/>
      <c r="AF2026" s="1"/>
      <c r="AG2026" s="1"/>
      <c r="AH2026" s="1"/>
      <c r="AI2026" s="1"/>
      <c r="AJ2026" s="1"/>
      <c r="AK2026" s="1" t="s">
        <v>55</v>
      </c>
      <c r="AL2026" s="1"/>
      <c r="AM2026" s="1"/>
      <c r="AN2026" s="1"/>
      <c r="AO2026" s="1"/>
      <c r="AP2026" s="1"/>
      <c r="AQ2026" s="55">
        <f>VLOOKUP(O2020,'Class-5 WorkSheet'!B5:J2026,9,FALSE)</f>
        <v>0</v>
      </c>
      <c r="AR2026" s="56"/>
      <c r="AS2026" s="56"/>
      <c r="AT2026" s="56"/>
      <c r="AU2026" s="56"/>
      <c r="AV2026" s="56"/>
      <c r="AW2026" s="56"/>
      <c r="AX2026" s="57"/>
    </row>
    <row r="2027" spans="4:50" ht="6" customHeight="1"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</row>
    <row r="2028" spans="4:50" ht="20.100000000000001" customHeight="1">
      <c r="D2028" s="1" t="s">
        <v>50</v>
      </c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50" t="str">
        <f>'Class-5 WorkSheet'!D2</f>
        <v xml:space="preserve"> रामावि बांठड़ी (डीडवाना) नागौर</v>
      </c>
      <c r="P2028" s="51"/>
      <c r="Q2028" s="51"/>
      <c r="R2028" s="51"/>
      <c r="S2028" s="51"/>
      <c r="T2028" s="51"/>
      <c r="U2028" s="51"/>
      <c r="V2028" s="51"/>
      <c r="W2028" s="51"/>
      <c r="X2028" s="51"/>
      <c r="Y2028" s="51"/>
      <c r="Z2028" s="51"/>
      <c r="AA2028" s="51"/>
      <c r="AB2028" s="51"/>
      <c r="AC2028" s="51"/>
      <c r="AD2028" s="51"/>
      <c r="AE2028" s="51"/>
      <c r="AF2028" s="51"/>
      <c r="AG2028" s="51"/>
      <c r="AH2028" s="51"/>
      <c r="AI2028" s="52"/>
      <c r="AJ2028" s="1" t="s">
        <v>56</v>
      </c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50">
        <f>VLOOKUP(O2020,'Class-5 WorkSheet'!B5:J2209,3,FALSE)</f>
        <v>6</v>
      </c>
      <c r="AW2028" s="51"/>
      <c r="AX2028" s="52"/>
    </row>
    <row r="2029" spans="4:50" ht="6" customHeight="1"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</row>
    <row r="2030" spans="4:50" ht="20.100000000000001" customHeight="1">
      <c r="D2030" s="1" t="s">
        <v>52</v>
      </c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</row>
    <row r="2031" spans="4:50" ht="6" customHeight="1"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</row>
    <row r="2032" spans="4:50" ht="20.100000000000001" customHeight="1">
      <c r="D2032" s="1"/>
      <c r="E2032" s="1"/>
      <c r="F2032" s="1"/>
      <c r="G2032" s="1"/>
      <c r="H2032" s="1"/>
      <c r="I2032" s="1"/>
      <c r="J2032" s="1" t="s">
        <v>62</v>
      </c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50">
        <f>VLOOKUP(O2020,'Class-5 WorkSheet'!B5:J2209,2,FALSE)</f>
        <v>5</v>
      </c>
      <c r="V2032" s="51"/>
      <c r="W2032" s="52"/>
      <c r="X2032" s="1" t="s">
        <v>59</v>
      </c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</row>
    <row r="2033" spans="4:50" ht="5.25" customHeight="1"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3"/>
      <c r="V2033" s="3"/>
      <c r="W2033" s="3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</row>
    <row r="2034" spans="4:50" ht="20.100000000000001" customHeight="1">
      <c r="D2034" s="1" t="s">
        <v>51</v>
      </c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</row>
    <row r="2035" spans="4:50" ht="17.25" customHeight="1"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</row>
    <row r="2036" spans="4:50" ht="20.100000000000001" customHeight="1">
      <c r="D2036" s="1" t="s">
        <v>60</v>
      </c>
      <c r="E2036" s="1"/>
      <c r="F2036" s="1"/>
      <c r="G2036" s="1"/>
      <c r="H2036" s="1"/>
      <c r="I2036" s="62">
        <f>I27</f>
        <v>43951</v>
      </c>
      <c r="J2036" s="53"/>
      <c r="K2036" s="53"/>
      <c r="L2036" s="53"/>
      <c r="M2036" s="53"/>
      <c r="N2036" s="53"/>
      <c r="O2036" s="53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54" t="s">
        <v>61</v>
      </c>
      <c r="AH2036" s="54"/>
      <c r="AI2036" s="54"/>
      <c r="AJ2036" s="54"/>
      <c r="AK2036" s="54"/>
      <c r="AL2036" s="54"/>
      <c r="AM2036" s="54"/>
      <c r="AN2036" s="54"/>
      <c r="AO2036" s="54"/>
      <c r="AP2036" s="54"/>
      <c r="AQ2036" s="54"/>
      <c r="AR2036" s="54"/>
      <c r="AS2036" s="54"/>
      <c r="AT2036" s="54"/>
      <c r="AU2036" s="1"/>
      <c r="AV2036" s="1"/>
      <c r="AW2036" s="1"/>
      <c r="AX2036" s="1"/>
    </row>
    <row r="2037" spans="4:50"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54"/>
      <c r="AH2037" s="54"/>
      <c r="AI2037" s="54"/>
      <c r="AJ2037" s="54"/>
      <c r="AK2037" s="54"/>
      <c r="AL2037" s="54"/>
      <c r="AM2037" s="54"/>
      <c r="AN2037" s="54"/>
      <c r="AO2037" s="54"/>
      <c r="AP2037" s="54"/>
      <c r="AQ2037" s="54"/>
      <c r="AR2037" s="54"/>
      <c r="AS2037" s="54"/>
      <c r="AT2037" s="54"/>
      <c r="AU2037" s="1"/>
      <c r="AV2037" s="1"/>
      <c r="AW2037" s="1"/>
      <c r="AX2037" s="1"/>
    </row>
    <row r="2038" spans="4:50"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</row>
    <row r="2039" spans="4:50"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</row>
    <row r="2040" spans="4:50"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</row>
    <row r="2062" spans="4:50" ht="27" customHeight="1">
      <c r="D2062" s="60" t="str">
        <f>D2013</f>
        <v>कार्यालय राजकीय माध्यमिक विद्यालय बांठड़ी (डीडवाना) नागौर</v>
      </c>
      <c r="E2062" s="60"/>
      <c r="F2062" s="60"/>
      <c r="G2062" s="60"/>
      <c r="H2062" s="60"/>
      <c r="I2062" s="60"/>
      <c r="J2062" s="60"/>
      <c r="K2062" s="60"/>
      <c r="L2062" s="60"/>
      <c r="M2062" s="60"/>
      <c r="N2062" s="60"/>
      <c r="O2062" s="60"/>
      <c r="P2062" s="60"/>
      <c r="Q2062" s="60"/>
      <c r="R2062" s="60"/>
      <c r="S2062" s="60"/>
      <c r="T2062" s="60"/>
      <c r="U2062" s="60"/>
      <c r="V2062" s="60"/>
      <c r="W2062" s="60"/>
      <c r="X2062" s="60"/>
      <c r="Y2062" s="60"/>
      <c r="Z2062" s="60"/>
      <c r="AA2062" s="60"/>
      <c r="AB2062" s="60"/>
      <c r="AC2062" s="60"/>
      <c r="AD2062" s="60"/>
      <c r="AE2062" s="60"/>
      <c r="AF2062" s="60"/>
      <c r="AG2062" s="60"/>
      <c r="AH2062" s="60"/>
      <c r="AI2062" s="60"/>
      <c r="AJ2062" s="60"/>
      <c r="AK2062" s="60"/>
      <c r="AL2062" s="60"/>
      <c r="AM2062" s="60"/>
      <c r="AN2062" s="60"/>
      <c r="AO2062" s="60"/>
      <c r="AP2062" s="60"/>
      <c r="AQ2062" s="60"/>
      <c r="AR2062" s="60"/>
      <c r="AS2062" s="60"/>
      <c r="AT2062" s="60"/>
      <c r="AU2062" s="60"/>
      <c r="AV2062" s="60"/>
      <c r="AW2062" s="60"/>
      <c r="AX2062" s="60"/>
    </row>
    <row r="2063" spans="4:50" ht="12.75" customHeight="1">
      <c r="D2063" s="53" t="str">
        <f>'Class-5 WorkSheet'!A3</f>
        <v>(DISE CODE : 08140701704)</v>
      </c>
      <c r="E2063" s="53"/>
      <c r="F2063" s="53"/>
      <c r="G2063" s="53"/>
      <c r="H2063" s="53"/>
      <c r="I2063" s="53"/>
      <c r="J2063" s="53"/>
      <c r="K2063" s="53"/>
      <c r="L2063" s="53"/>
      <c r="M2063" s="53"/>
      <c r="N2063" s="53"/>
      <c r="O2063" s="53"/>
      <c r="P2063" s="53"/>
      <c r="Q2063" s="53"/>
      <c r="R2063" s="53"/>
      <c r="S2063" s="53"/>
      <c r="T2063" s="53"/>
      <c r="U2063" s="53"/>
      <c r="V2063" s="53"/>
      <c r="W2063" s="53"/>
      <c r="X2063" s="53"/>
      <c r="Y2063" s="53"/>
      <c r="Z2063" s="53"/>
      <c r="AA2063" s="53"/>
      <c r="AB2063" s="53"/>
      <c r="AC2063" s="53"/>
      <c r="AD2063" s="53"/>
      <c r="AE2063" s="53"/>
      <c r="AF2063" s="53"/>
      <c r="AG2063" s="53"/>
      <c r="AH2063" s="53"/>
      <c r="AI2063" s="53"/>
      <c r="AJ2063" s="53"/>
      <c r="AK2063" s="53"/>
      <c r="AL2063" s="53"/>
      <c r="AM2063" s="53"/>
      <c r="AN2063" s="53"/>
      <c r="AO2063" s="53"/>
      <c r="AP2063" s="53"/>
      <c r="AQ2063" s="53"/>
      <c r="AR2063" s="53"/>
      <c r="AS2063" s="53"/>
      <c r="AT2063" s="53"/>
      <c r="AU2063" s="53"/>
      <c r="AV2063" s="53"/>
      <c r="AW2063" s="53"/>
      <c r="AX2063" s="53"/>
    </row>
    <row r="2064" spans="4:50" ht="5.25" customHeight="1"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  <c r="AR2064" s="4"/>
      <c r="AS2064" s="4"/>
      <c r="AT2064" s="4"/>
      <c r="AU2064" s="4"/>
      <c r="AV2064" s="4"/>
      <c r="AW2064" s="4"/>
      <c r="AX2064" s="4"/>
    </row>
    <row r="2065" spans="2:50" ht="31.5" customHeight="1">
      <c r="B2065" s="2"/>
      <c r="C2065" s="2"/>
      <c r="D2065" s="58" t="s">
        <v>45</v>
      </c>
      <c r="E2065" s="58"/>
      <c r="F2065" s="58"/>
      <c r="G2065" s="58"/>
      <c r="H2065" s="58"/>
      <c r="I2065" s="58"/>
      <c r="J2065" s="58"/>
      <c r="K2065" s="58"/>
      <c r="L2065" s="58"/>
      <c r="M2065" s="58"/>
      <c r="N2065" s="58"/>
      <c r="O2065" s="58"/>
      <c r="P2065" s="58"/>
      <c r="Q2065" s="58"/>
      <c r="R2065" s="58"/>
      <c r="S2065" s="58"/>
      <c r="T2065" s="58"/>
      <c r="U2065" s="58"/>
      <c r="V2065" s="58"/>
      <c r="W2065" s="58"/>
      <c r="X2065" s="58"/>
      <c r="Y2065" s="58"/>
      <c r="Z2065" s="58"/>
      <c r="AA2065" s="58"/>
      <c r="AB2065" s="58"/>
      <c r="AC2065" s="58"/>
      <c r="AD2065" s="58"/>
      <c r="AE2065" s="58"/>
      <c r="AF2065" s="58"/>
      <c r="AG2065" s="58"/>
      <c r="AH2065" s="58"/>
      <c r="AI2065" s="58"/>
      <c r="AJ2065" s="58"/>
      <c r="AK2065" s="58"/>
      <c r="AL2065" s="58"/>
      <c r="AM2065" s="58"/>
      <c r="AN2065" s="58"/>
      <c r="AO2065" s="58"/>
      <c r="AP2065" s="58"/>
      <c r="AQ2065" s="58"/>
      <c r="AR2065" s="58"/>
      <c r="AS2065" s="58"/>
      <c r="AT2065" s="58"/>
      <c r="AU2065" s="58"/>
      <c r="AV2065" s="58"/>
      <c r="AW2065" s="58"/>
      <c r="AX2065" s="58"/>
    </row>
    <row r="2066" spans="2:50" ht="21">
      <c r="D2066" s="59" t="s">
        <v>46</v>
      </c>
      <c r="E2066" s="59"/>
      <c r="F2066" s="59"/>
      <c r="G2066" s="59"/>
      <c r="H2066" s="59"/>
      <c r="I2066" s="59"/>
      <c r="J2066" s="59"/>
      <c r="K2066" s="59"/>
      <c r="L2066" s="59"/>
      <c r="M2066" s="59"/>
      <c r="N2066" s="59"/>
      <c r="O2066" s="59"/>
      <c r="P2066" s="59"/>
      <c r="Q2066" s="59"/>
      <c r="R2066" s="59"/>
      <c r="S2066" s="59"/>
      <c r="T2066" s="59"/>
      <c r="U2066" s="59"/>
      <c r="V2066" s="59"/>
      <c r="W2066" s="59"/>
      <c r="X2066" s="59"/>
      <c r="Y2066" s="59"/>
      <c r="Z2066" s="59"/>
      <c r="AA2066" s="59"/>
      <c r="AB2066" s="59"/>
      <c r="AC2066" s="59"/>
      <c r="AD2066" s="59"/>
      <c r="AE2066" s="59"/>
      <c r="AF2066" s="59"/>
      <c r="AG2066" s="59"/>
      <c r="AH2066" s="59"/>
      <c r="AI2066" s="59"/>
      <c r="AJ2066" s="59"/>
      <c r="AK2066" s="59"/>
      <c r="AL2066" s="59"/>
      <c r="AM2066" s="59"/>
      <c r="AN2066" s="59"/>
      <c r="AO2066" s="59"/>
      <c r="AP2066" s="59"/>
      <c r="AQ2066" s="59"/>
      <c r="AR2066" s="59"/>
      <c r="AS2066" s="59"/>
      <c r="AT2066" s="59"/>
      <c r="AU2066" s="59"/>
      <c r="AV2066" s="59"/>
      <c r="AW2066" s="59"/>
      <c r="AX2066" s="59"/>
    </row>
    <row r="2067" spans="2:50" ht="35.25" customHeight="1">
      <c r="D2067" s="60" t="s">
        <v>47</v>
      </c>
      <c r="E2067" s="60"/>
      <c r="F2067" s="60"/>
      <c r="G2067" s="60"/>
      <c r="H2067" s="60"/>
      <c r="I2067" s="60"/>
      <c r="J2067" s="60"/>
      <c r="K2067" s="60"/>
      <c r="L2067" s="60"/>
      <c r="M2067" s="60"/>
      <c r="N2067" s="60"/>
      <c r="O2067" s="60"/>
      <c r="P2067" s="60"/>
      <c r="Q2067" s="60"/>
      <c r="R2067" s="60"/>
      <c r="S2067" s="60"/>
      <c r="T2067" s="60"/>
      <c r="U2067" s="60"/>
      <c r="V2067" s="60"/>
      <c r="W2067" s="60"/>
      <c r="X2067" s="60"/>
      <c r="Y2067" s="60"/>
      <c r="Z2067" s="60"/>
      <c r="AA2067" s="60"/>
      <c r="AB2067" s="60"/>
      <c r="AC2067" s="60"/>
      <c r="AD2067" s="60"/>
      <c r="AE2067" s="60"/>
      <c r="AF2067" s="60"/>
      <c r="AG2067" s="60"/>
      <c r="AH2067" s="60"/>
      <c r="AI2067" s="60"/>
      <c r="AJ2067" s="60"/>
      <c r="AK2067" s="60"/>
      <c r="AL2067" s="60"/>
      <c r="AM2067" s="60"/>
      <c r="AN2067" s="60"/>
      <c r="AO2067" s="60"/>
      <c r="AP2067" s="60"/>
      <c r="AQ2067" s="60"/>
      <c r="AR2067" s="60"/>
      <c r="AS2067" s="60"/>
      <c r="AT2067" s="60"/>
      <c r="AU2067" s="60"/>
      <c r="AV2067" s="60"/>
      <c r="AW2067" s="60"/>
      <c r="AX2067" s="60"/>
    </row>
    <row r="2068" spans="2:50" ht="5.25" customHeight="1"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  <c r="AR2068" s="5"/>
      <c r="AS2068" s="5"/>
      <c r="AT2068" s="5"/>
      <c r="AU2068" s="5"/>
      <c r="AV2068" s="5"/>
      <c r="AW2068" s="5"/>
      <c r="AX2068" s="5"/>
    </row>
    <row r="2069" spans="2:50" ht="20.100000000000001" customHeight="1">
      <c r="D2069" s="53" t="s">
        <v>48</v>
      </c>
      <c r="E2069" s="53"/>
      <c r="F2069" s="53"/>
      <c r="G2069" s="53"/>
      <c r="H2069" s="53"/>
      <c r="I2069" s="53"/>
      <c r="J2069" s="53"/>
      <c r="K2069" s="53"/>
      <c r="L2069" s="53"/>
      <c r="M2069" s="53"/>
      <c r="N2069" s="61"/>
      <c r="O2069" s="50">
        <f>'Class-5 WorkSheet'!B47</f>
        <v>43</v>
      </c>
      <c r="P2069" s="51"/>
      <c r="Q2069" s="51"/>
      <c r="R2069" s="51"/>
      <c r="S2069" s="51"/>
      <c r="T2069" s="51"/>
      <c r="U2069" s="51"/>
      <c r="V2069" s="52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</row>
    <row r="2070" spans="2:50" ht="7.5" customHeight="1"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</row>
    <row r="2071" spans="2:50" ht="20.100000000000001" customHeight="1">
      <c r="D2071" s="1"/>
      <c r="E2071" s="1"/>
      <c r="F2071" s="1"/>
      <c r="G2071" s="1"/>
      <c r="H2071" s="1"/>
      <c r="I2071" s="1"/>
      <c r="J2071" s="1"/>
      <c r="K2071" s="1"/>
      <c r="L2071" s="1"/>
      <c r="M2071" s="1" t="s">
        <v>49</v>
      </c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50">
        <f>VLOOKUP(O2069,'Class-5 WorkSheet'!B5:J2258,4,FALSE)</f>
        <v>0</v>
      </c>
      <c r="AF2071" s="51"/>
      <c r="AG2071" s="51"/>
      <c r="AH2071" s="51"/>
      <c r="AI2071" s="51"/>
      <c r="AJ2071" s="51"/>
      <c r="AK2071" s="51"/>
      <c r="AL2071" s="51"/>
      <c r="AM2071" s="51"/>
      <c r="AN2071" s="51"/>
      <c r="AO2071" s="51"/>
      <c r="AP2071" s="51"/>
      <c r="AQ2071" s="51"/>
      <c r="AR2071" s="51"/>
      <c r="AS2071" s="51"/>
      <c r="AT2071" s="51"/>
      <c r="AU2071" s="51"/>
      <c r="AV2071" s="51"/>
      <c r="AW2071" s="51"/>
      <c r="AX2071" s="52"/>
    </row>
    <row r="2072" spans="2:50" ht="6.75" customHeight="1"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</row>
    <row r="2073" spans="2:50" ht="20.100000000000001" customHeight="1">
      <c r="D2073" s="1" t="s">
        <v>53</v>
      </c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50">
        <f>VLOOKUP(O2069,'Class-5 WorkSheet'!B5:J2075,6,FALSE)</f>
        <v>0</v>
      </c>
      <c r="Y2073" s="51"/>
      <c r="Z2073" s="51"/>
      <c r="AA2073" s="51"/>
      <c r="AB2073" s="51"/>
      <c r="AC2073" s="51"/>
      <c r="AD2073" s="51"/>
      <c r="AE2073" s="51"/>
      <c r="AF2073" s="51"/>
      <c r="AG2073" s="51"/>
      <c r="AH2073" s="51"/>
      <c r="AI2073" s="51"/>
      <c r="AJ2073" s="51"/>
      <c r="AK2073" s="51"/>
      <c r="AL2073" s="51"/>
      <c r="AM2073" s="51"/>
      <c r="AN2073" s="52"/>
      <c r="AO2073" s="1"/>
      <c r="AP2073" s="1" t="s">
        <v>57</v>
      </c>
      <c r="AQ2073" s="1"/>
      <c r="AR2073" s="1"/>
      <c r="AS2073" s="1"/>
      <c r="AT2073" s="1"/>
      <c r="AU2073" s="1"/>
      <c r="AV2073" s="1"/>
      <c r="AW2073" s="1"/>
      <c r="AX2073" s="1"/>
    </row>
    <row r="2074" spans="2:50" ht="5.25" customHeight="1"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</row>
    <row r="2075" spans="2:50" ht="20.100000000000001" customHeight="1">
      <c r="D2075" s="1" t="s">
        <v>54</v>
      </c>
      <c r="E2075" s="1"/>
      <c r="F2075" s="1"/>
      <c r="G2075" s="50">
        <f>VLOOKUP(O2069,'Class-5 WorkSheet'!B5:J2075,5,FALSE)</f>
        <v>0</v>
      </c>
      <c r="H2075" s="51"/>
      <c r="I2075" s="51"/>
      <c r="J2075" s="51"/>
      <c r="K2075" s="51"/>
      <c r="L2075" s="51"/>
      <c r="M2075" s="51"/>
      <c r="N2075" s="51"/>
      <c r="O2075" s="51"/>
      <c r="P2075" s="51"/>
      <c r="Q2075" s="51"/>
      <c r="R2075" s="51"/>
      <c r="S2075" s="51"/>
      <c r="T2075" s="51"/>
      <c r="U2075" s="51"/>
      <c r="V2075" s="51"/>
      <c r="W2075" s="51"/>
      <c r="X2075" s="51"/>
      <c r="Y2075" s="51"/>
      <c r="Z2075" s="52"/>
      <c r="AA2075" s="1" t="s">
        <v>58</v>
      </c>
      <c r="AB2075" s="1"/>
      <c r="AC2075" s="1"/>
      <c r="AD2075" s="1"/>
      <c r="AE2075" s="1"/>
      <c r="AF2075" s="1"/>
      <c r="AG2075" s="1"/>
      <c r="AH2075" s="1"/>
      <c r="AI2075" s="1"/>
      <c r="AJ2075" s="1"/>
      <c r="AK2075" s="1" t="s">
        <v>55</v>
      </c>
      <c r="AL2075" s="1"/>
      <c r="AM2075" s="1"/>
      <c r="AN2075" s="1"/>
      <c r="AO2075" s="1"/>
      <c r="AP2075" s="1"/>
      <c r="AQ2075" s="55">
        <f>VLOOKUP(O2069,'Class-5 WorkSheet'!B5:J2075,9,FALSE)</f>
        <v>0</v>
      </c>
      <c r="AR2075" s="56"/>
      <c r="AS2075" s="56"/>
      <c r="AT2075" s="56"/>
      <c r="AU2075" s="56"/>
      <c r="AV2075" s="56"/>
      <c r="AW2075" s="56"/>
      <c r="AX2075" s="57"/>
    </row>
    <row r="2076" spans="2:50" ht="6" customHeight="1"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</row>
    <row r="2077" spans="2:50" ht="20.100000000000001" customHeight="1">
      <c r="D2077" s="1" t="s">
        <v>50</v>
      </c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50" t="str">
        <f>'Class-5 WorkSheet'!D2</f>
        <v xml:space="preserve"> रामावि बांठड़ी (डीडवाना) नागौर</v>
      </c>
      <c r="P2077" s="51"/>
      <c r="Q2077" s="51"/>
      <c r="R2077" s="51"/>
      <c r="S2077" s="51"/>
      <c r="T2077" s="51"/>
      <c r="U2077" s="51"/>
      <c r="V2077" s="51"/>
      <c r="W2077" s="51"/>
      <c r="X2077" s="51"/>
      <c r="Y2077" s="51"/>
      <c r="Z2077" s="51"/>
      <c r="AA2077" s="51"/>
      <c r="AB2077" s="51"/>
      <c r="AC2077" s="51"/>
      <c r="AD2077" s="51"/>
      <c r="AE2077" s="51"/>
      <c r="AF2077" s="51"/>
      <c r="AG2077" s="51"/>
      <c r="AH2077" s="51"/>
      <c r="AI2077" s="52"/>
      <c r="AJ2077" s="1" t="s">
        <v>56</v>
      </c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50">
        <f>VLOOKUP(O2069,'Class-5 WorkSheet'!B5:J2258,3,FALSE)</f>
        <v>6</v>
      </c>
      <c r="AW2077" s="51"/>
      <c r="AX2077" s="52"/>
    </row>
    <row r="2078" spans="2:50" ht="6" customHeight="1"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</row>
    <row r="2079" spans="2:50" ht="20.100000000000001" customHeight="1">
      <c r="D2079" s="1" t="s">
        <v>52</v>
      </c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</row>
    <row r="2080" spans="2:50" ht="6" customHeight="1"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</row>
    <row r="2081" spans="4:50" ht="20.100000000000001" customHeight="1">
      <c r="D2081" s="1"/>
      <c r="E2081" s="1"/>
      <c r="F2081" s="1"/>
      <c r="G2081" s="1"/>
      <c r="H2081" s="1"/>
      <c r="I2081" s="1"/>
      <c r="J2081" s="1" t="s">
        <v>62</v>
      </c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50">
        <f>VLOOKUP(O2069,'Class-5 WorkSheet'!B5:J2258,2,FALSE)</f>
        <v>5</v>
      </c>
      <c r="V2081" s="51"/>
      <c r="W2081" s="52"/>
      <c r="X2081" s="1" t="s">
        <v>59</v>
      </c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</row>
    <row r="2082" spans="4:50" ht="5.25" customHeight="1"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3"/>
      <c r="V2082" s="3"/>
      <c r="W2082" s="3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</row>
    <row r="2083" spans="4:50" ht="20.100000000000001" customHeight="1">
      <c r="D2083" s="1" t="s">
        <v>51</v>
      </c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</row>
    <row r="2084" spans="4:50" ht="17.25" customHeight="1"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</row>
    <row r="2085" spans="4:50" ht="20.100000000000001" customHeight="1">
      <c r="D2085" s="1" t="s">
        <v>60</v>
      </c>
      <c r="E2085" s="1"/>
      <c r="F2085" s="1"/>
      <c r="G2085" s="1"/>
      <c r="H2085" s="1"/>
      <c r="I2085" s="62">
        <f>I27</f>
        <v>43951</v>
      </c>
      <c r="J2085" s="53"/>
      <c r="K2085" s="53"/>
      <c r="L2085" s="53"/>
      <c r="M2085" s="53"/>
      <c r="N2085" s="53"/>
      <c r="O2085" s="53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54" t="s">
        <v>61</v>
      </c>
      <c r="AH2085" s="54"/>
      <c r="AI2085" s="54"/>
      <c r="AJ2085" s="54"/>
      <c r="AK2085" s="54"/>
      <c r="AL2085" s="54"/>
      <c r="AM2085" s="54"/>
      <c r="AN2085" s="54"/>
      <c r="AO2085" s="54"/>
      <c r="AP2085" s="54"/>
      <c r="AQ2085" s="54"/>
      <c r="AR2085" s="54"/>
      <c r="AS2085" s="54"/>
      <c r="AT2085" s="54"/>
      <c r="AU2085" s="1"/>
      <c r="AV2085" s="1"/>
      <c r="AW2085" s="1"/>
      <c r="AX2085" s="1"/>
    </row>
    <row r="2086" spans="4:50"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54"/>
      <c r="AH2086" s="54"/>
      <c r="AI2086" s="54"/>
      <c r="AJ2086" s="54"/>
      <c r="AK2086" s="54"/>
      <c r="AL2086" s="54"/>
      <c r="AM2086" s="54"/>
      <c r="AN2086" s="54"/>
      <c r="AO2086" s="54"/>
      <c r="AP2086" s="54"/>
      <c r="AQ2086" s="54"/>
      <c r="AR2086" s="54"/>
      <c r="AS2086" s="54"/>
      <c r="AT2086" s="54"/>
      <c r="AU2086" s="1"/>
      <c r="AV2086" s="1"/>
      <c r="AW2086" s="1"/>
      <c r="AX2086" s="1"/>
    </row>
    <row r="2087" spans="4:50"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</row>
    <row r="2088" spans="4:50"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</row>
    <row r="2089" spans="4:50"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</row>
    <row r="2111" spans="4:50" ht="27" customHeight="1">
      <c r="D2111" s="60" t="str">
        <f>D2062</f>
        <v>कार्यालय राजकीय माध्यमिक विद्यालय बांठड़ी (डीडवाना) नागौर</v>
      </c>
      <c r="E2111" s="60"/>
      <c r="F2111" s="60"/>
      <c r="G2111" s="60"/>
      <c r="H2111" s="60"/>
      <c r="I2111" s="60"/>
      <c r="J2111" s="60"/>
      <c r="K2111" s="60"/>
      <c r="L2111" s="60"/>
      <c r="M2111" s="60"/>
      <c r="N2111" s="60"/>
      <c r="O2111" s="60"/>
      <c r="P2111" s="60"/>
      <c r="Q2111" s="60"/>
      <c r="R2111" s="60"/>
      <c r="S2111" s="60"/>
      <c r="T2111" s="60"/>
      <c r="U2111" s="60"/>
      <c r="V2111" s="60"/>
      <c r="W2111" s="60"/>
      <c r="X2111" s="60"/>
      <c r="Y2111" s="60"/>
      <c r="Z2111" s="60"/>
      <c r="AA2111" s="60"/>
      <c r="AB2111" s="60"/>
      <c r="AC2111" s="60"/>
      <c r="AD2111" s="60"/>
      <c r="AE2111" s="60"/>
      <c r="AF2111" s="60"/>
      <c r="AG2111" s="60"/>
      <c r="AH2111" s="60"/>
      <c r="AI2111" s="60"/>
      <c r="AJ2111" s="60"/>
      <c r="AK2111" s="60"/>
      <c r="AL2111" s="60"/>
      <c r="AM2111" s="60"/>
      <c r="AN2111" s="60"/>
      <c r="AO2111" s="60"/>
      <c r="AP2111" s="60"/>
      <c r="AQ2111" s="60"/>
      <c r="AR2111" s="60"/>
      <c r="AS2111" s="60"/>
      <c r="AT2111" s="60"/>
      <c r="AU2111" s="60"/>
      <c r="AV2111" s="60"/>
      <c r="AW2111" s="60"/>
      <c r="AX2111" s="60"/>
    </row>
    <row r="2112" spans="4:50" ht="12.75" customHeight="1">
      <c r="D2112" s="53" t="str">
        <f>'Class-5 WorkSheet'!A3</f>
        <v>(DISE CODE : 08140701704)</v>
      </c>
      <c r="E2112" s="53"/>
      <c r="F2112" s="53"/>
      <c r="G2112" s="53"/>
      <c r="H2112" s="53"/>
      <c r="I2112" s="53"/>
      <c r="J2112" s="53"/>
      <c r="K2112" s="53"/>
      <c r="L2112" s="53"/>
      <c r="M2112" s="53"/>
      <c r="N2112" s="53"/>
      <c r="O2112" s="53"/>
      <c r="P2112" s="53"/>
      <c r="Q2112" s="53"/>
      <c r="R2112" s="53"/>
      <c r="S2112" s="53"/>
      <c r="T2112" s="53"/>
      <c r="U2112" s="53"/>
      <c r="V2112" s="53"/>
      <c r="W2112" s="53"/>
      <c r="X2112" s="53"/>
      <c r="Y2112" s="53"/>
      <c r="Z2112" s="53"/>
      <c r="AA2112" s="53"/>
      <c r="AB2112" s="53"/>
      <c r="AC2112" s="53"/>
      <c r="AD2112" s="53"/>
      <c r="AE2112" s="53"/>
      <c r="AF2112" s="53"/>
      <c r="AG2112" s="53"/>
      <c r="AH2112" s="53"/>
      <c r="AI2112" s="53"/>
      <c r="AJ2112" s="53"/>
      <c r="AK2112" s="53"/>
      <c r="AL2112" s="53"/>
      <c r="AM2112" s="53"/>
      <c r="AN2112" s="53"/>
      <c r="AO2112" s="53"/>
      <c r="AP2112" s="53"/>
      <c r="AQ2112" s="53"/>
      <c r="AR2112" s="53"/>
      <c r="AS2112" s="53"/>
      <c r="AT2112" s="53"/>
      <c r="AU2112" s="53"/>
      <c r="AV2112" s="53"/>
      <c r="AW2112" s="53"/>
      <c r="AX2112" s="53"/>
    </row>
    <row r="2113" spans="2:50" ht="5.25" customHeight="1"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  <c r="AR2113" s="4"/>
      <c r="AS2113" s="4"/>
      <c r="AT2113" s="4"/>
      <c r="AU2113" s="4"/>
      <c r="AV2113" s="4"/>
      <c r="AW2113" s="4"/>
      <c r="AX2113" s="4"/>
    </row>
    <row r="2114" spans="2:50" ht="31.5" customHeight="1">
      <c r="B2114" s="2"/>
      <c r="C2114" s="2"/>
      <c r="D2114" s="58" t="s">
        <v>45</v>
      </c>
      <c r="E2114" s="58"/>
      <c r="F2114" s="58"/>
      <c r="G2114" s="58"/>
      <c r="H2114" s="58"/>
      <c r="I2114" s="58"/>
      <c r="J2114" s="58"/>
      <c r="K2114" s="58"/>
      <c r="L2114" s="58"/>
      <c r="M2114" s="58"/>
      <c r="N2114" s="58"/>
      <c r="O2114" s="58"/>
      <c r="P2114" s="58"/>
      <c r="Q2114" s="58"/>
      <c r="R2114" s="58"/>
      <c r="S2114" s="58"/>
      <c r="T2114" s="58"/>
      <c r="U2114" s="58"/>
      <c r="V2114" s="58"/>
      <c r="W2114" s="58"/>
      <c r="X2114" s="58"/>
      <c r="Y2114" s="58"/>
      <c r="Z2114" s="58"/>
      <c r="AA2114" s="58"/>
      <c r="AB2114" s="58"/>
      <c r="AC2114" s="58"/>
      <c r="AD2114" s="58"/>
      <c r="AE2114" s="58"/>
      <c r="AF2114" s="58"/>
      <c r="AG2114" s="58"/>
      <c r="AH2114" s="58"/>
      <c r="AI2114" s="58"/>
      <c r="AJ2114" s="58"/>
      <c r="AK2114" s="58"/>
      <c r="AL2114" s="58"/>
      <c r="AM2114" s="58"/>
      <c r="AN2114" s="58"/>
      <c r="AO2114" s="58"/>
      <c r="AP2114" s="58"/>
      <c r="AQ2114" s="58"/>
      <c r="AR2114" s="58"/>
      <c r="AS2114" s="58"/>
      <c r="AT2114" s="58"/>
      <c r="AU2114" s="58"/>
      <c r="AV2114" s="58"/>
      <c r="AW2114" s="58"/>
      <c r="AX2114" s="58"/>
    </row>
    <row r="2115" spans="2:50" ht="21">
      <c r="D2115" s="59" t="s">
        <v>46</v>
      </c>
      <c r="E2115" s="59"/>
      <c r="F2115" s="59"/>
      <c r="G2115" s="59"/>
      <c r="H2115" s="59"/>
      <c r="I2115" s="59"/>
      <c r="J2115" s="59"/>
      <c r="K2115" s="59"/>
      <c r="L2115" s="59"/>
      <c r="M2115" s="59"/>
      <c r="N2115" s="59"/>
      <c r="O2115" s="59"/>
      <c r="P2115" s="59"/>
      <c r="Q2115" s="59"/>
      <c r="R2115" s="59"/>
      <c r="S2115" s="59"/>
      <c r="T2115" s="59"/>
      <c r="U2115" s="59"/>
      <c r="V2115" s="59"/>
      <c r="W2115" s="59"/>
      <c r="X2115" s="59"/>
      <c r="Y2115" s="59"/>
      <c r="Z2115" s="59"/>
      <c r="AA2115" s="59"/>
      <c r="AB2115" s="59"/>
      <c r="AC2115" s="59"/>
      <c r="AD2115" s="59"/>
      <c r="AE2115" s="59"/>
      <c r="AF2115" s="59"/>
      <c r="AG2115" s="59"/>
      <c r="AH2115" s="59"/>
      <c r="AI2115" s="59"/>
      <c r="AJ2115" s="59"/>
      <c r="AK2115" s="59"/>
      <c r="AL2115" s="59"/>
      <c r="AM2115" s="59"/>
      <c r="AN2115" s="59"/>
      <c r="AO2115" s="59"/>
      <c r="AP2115" s="59"/>
      <c r="AQ2115" s="59"/>
      <c r="AR2115" s="59"/>
      <c r="AS2115" s="59"/>
      <c r="AT2115" s="59"/>
      <c r="AU2115" s="59"/>
      <c r="AV2115" s="59"/>
      <c r="AW2115" s="59"/>
      <c r="AX2115" s="59"/>
    </row>
    <row r="2116" spans="2:50" ht="35.25" customHeight="1">
      <c r="D2116" s="60" t="s">
        <v>47</v>
      </c>
      <c r="E2116" s="60"/>
      <c r="F2116" s="60"/>
      <c r="G2116" s="60"/>
      <c r="H2116" s="60"/>
      <c r="I2116" s="60"/>
      <c r="J2116" s="60"/>
      <c r="K2116" s="60"/>
      <c r="L2116" s="60"/>
      <c r="M2116" s="60"/>
      <c r="N2116" s="60"/>
      <c r="O2116" s="60"/>
      <c r="P2116" s="60"/>
      <c r="Q2116" s="60"/>
      <c r="R2116" s="60"/>
      <c r="S2116" s="60"/>
      <c r="T2116" s="60"/>
      <c r="U2116" s="60"/>
      <c r="V2116" s="60"/>
      <c r="W2116" s="60"/>
      <c r="X2116" s="60"/>
      <c r="Y2116" s="60"/>
      <c r="Z2116" s="60"/>
      <c r="AA2116" s="60"/>
      <c r="AB2116" s="60"/>
      <c r="AC2116" s="60"/>
      <c r="AD2116" s="60"/>
      <c r="AE2116" s="60"/>
      <c r="AF2116" s="60"/>
      <c r="AG2116" s="60"/>
      <c r="AH2116" s="60"/>
      <c r="AI2116" s="60"/>
      <c r="AJ2116" s="60"/>
      <c r="AK2116" s="60"/>
      <c r="AL2116" s="60"/>
      <c r="AM2116" s="60"/>
      <c r="AN2116" s="60"/>
      <c r="AO2116" s="60"/>
      <c r="AP2116" s="60"/>
      <c r="AQ2116" s="60"/>
      <c r="AR2116" s="60"/>
      <c r="AS2116" s="60"/>
      <c r="AT2116" s="60"/>
      <c r="AU2116" s="60"/>
      <c r="AV2116" s="60"/>
      <c r="AW2116" s="60"/>
      <c r="AX2116" s="60"/>
    </row>
    <row r="2117" spans="2:50" ht="5.25" customHeight="1"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  <c r="AL2117" s="5"/>
      <c r="AM2117" s="5"/>
      <c r="AN2117" s="5"/>
      <c r="AO2117" s="5"/>
      <c r="AP2117" s="5"/>
      <c r="AQ2117" s="5"/>
      <c r="AR2117" s="5"/>
      <c r="AS2117" s="5"/>
      <c r="AT2117" s="5"/>
      <c r="AU2117" s="5"/>
      <c r="AV2117" s="5"/>
      <c r="AW2117" s="5"/>
      <c r="AX2117" s="5"/>
    </row>
    <row r="2118" spans="2:50" ht="20.100000000000001" customHeight="1">
      <c r="D2118" s="53" t="s">
        <v>48</v>
      </c>
      <c r="E2118" s="53"/>
      <c r="F2118" s="53"/>
      <c r="G2118" s="53"/>
      <c r="H2118" s="53"/>
      <c r="I2118" s="53"/>
      <c r="J2118" s="53"/>
      <c r="K2118" s="53"/>
      <c r="L2118" s="53"/>
      <c r="M2118" s="53"/>
      <c r="N2118" s="61"/>
      <c r="O2118" s="50">
        <f>'Class-5 WorkSheet'!B48</f>
        <v>44</v>
      </c>
      <c r="P2118" s="51"/>
      <c r="Q2118" s="51"/>
      <c r="R2118" s="51"/>
      <c r="S2118" s="51"/>
      <c r="T2118" s="51"/>
      <c r="U2118" s="51"/>
      <c r="V2118" s="52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</row>
    <row r="2119" spans="2:50" ht="7.5" customHeight="1"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</row>
    <row r="2120" spans="2:50" ht="20.100000000000001" customHeight="1">
      <c r="D2120" s="1"/>
      <c r="E2120" s="1"/>
      <c r="F2120" s="1"/>
      <c r="G2120" s="1"/>
      <c r="H2120" s="1"/>
      <c r="I2120" s="1"/>
      <c r="J2120" s="1"/>
      <c r="K2120" s="1"/>
      <c r="L2120" s="1"/>
      <c r="M2120" s="1" t="s">
        <v>49</v>
      </c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50">
        <f>VLOOKUP(O2118,'Class-5 WorkSheet'!B5:J2307,4,FALSE)</f>
        <v>0</v>
      </c>
      <c r="AF2120" s="51"/>
      <c r="AG2120" s="51"/>
      <c r="AH2120" s="51"/>
      <c r="AI2120" s="51"/>
      <c r="AJ2120" s="51"/>
      <c r="AK2120" s="51"/>
      <c r="AL2120" s="51"/>
      <c r="AM2120" s="51"/>
      <c r="AN2120" s="51"/>
      <c r="AO2120" s="51"/>
      <c r="AP2120" s="51"/>
      <c r="AQ2120" s="51"/>
      <c r="AR2120" s="51"/>
      <c r="AS2120" s="51"/>
      <c r="AT2120" s="51"/>
      <c r="AU2120" s="51"/>
      <c r="AV2120" s="51"/>
      <c r="AW2120" s="51"/>
      <c r="AX2120" s="52"/>
    </row>
    <row r="2121" spans="2:50" ht="6.75" customHeight="1"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</row>
    <row r="2122" spans="2:50" ht="20.100000000000001" customHeight="1">
      <c r="D2122" s="1" t="s">
        <v>53</v>
      </c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50">
        <f>VLOOKUP(O2118,'Class-5 WorkSheet'!B5:J2124,6,FALSE)</f>
        <v>0</v>
      </c>
      <c r="Y2122" s="51"/>
      <c r="Z2122" s="51"/>
      <c r="AA2122" s="51"/>
      <c r="AB2122" s="51"/>
      <c r="AC2122" s="51"/>
      <c r="AD2122" s="51"/>
      <c r="AE2122" s="51"/>
      <c r="AF2122" s="51"/>
      <c r="AG2122" s="51"/>
      <c r="AH2122" s="51"/>
      <c r="AI2122" s="51"/>
      <c r="AJ2122" s="51"/>
      <c r="AK2122" s="51"/>
      <c r="AL2122" s="51"/>
      <c r="AM2122" s="51"/>
      <c r="AN2122" s="52"/>
      <c r="AO2122" s="1"/>
      <c r="AP2122" s="1" t="s">
        <v>57</v>
      </c>
      <c r="AQ2122" s="1"/>
      <c r="AR2122" s="1"/>
      <c r="AS2122" s="1"/>
      <c r="AT2122" s="1"/>
      <c r="AU2122" s="1"/>
      <c r="AV2122" s="1"/>
      <c r="AW2122" s="1"/>
      <c r="AX2122" s="1"/>
    </row>
    <row r="2123" spans="2:50" ht="5.25" customHeight="1"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</row>
    <row r="2124" spans="2:50" ht="20.100000000000001" customHeight="1">
      <c r="D2124" s="1" t="s">
        <v>54</v>
      </c>
      <c r="E2124" s="1"/>
      <c r="F2124" s="1"/>
      <c r="G2124" s="50">
        <f>VLOOKUP(O2118,'Class-5 WorkSheet'!B5:J2124,5,FALSE)</f>
        <v>0</v>
      </c>
      <c r="H2124" s="51"/>
      <c r="I2124" s="51"/>
      <c r="J2124" s="51"/>
      <c r="K2124" s="51"/>
      <c r="L2124" s="51"/>
      <c r="M2124" s="51"/>
      <c r="N2124" s="51"/>
      <c r="O2124" s="51"/>
      <c r="P2124" s="51"/>
      <c r="Q2124" s="51"/>
      <c r="R2124" s="51"/>
      <c r="S2124" s="51"/>
      <c r="T2124" s="51"/>
      <c r="U2124" s="51"/>
      <c r="V2124" s="51"/>
      <c r="W2124" s="51"/>
      <c r="X2124" s="51"/>
      <c r="Y2124" s="51"/>
      <c r="Z2124" s="52"/>
      <c r="AA2124" s="1" t="s">
        <v>58</v>
      </c>
      <c r="AB2124" s="1"/>
      <c r="AC2124" s="1"/>
      <c r="AD2124" s="1"/>
      <c r="AE2124" s="1"/>
      <c r="AF2124" s="1"/>
      <c r="AG2124" s="1"/>
      <c r="AH2124" s="1"/>
      <c r="AI2124" s="1"/>
      <c r="AJ2124" s="1"/>
      <c r="AK2124" s="1" t="s">
        <v>55</v>
      </c>
      <c r="AL2124" s="1"/>
      <c r="AM2124" s="1"/>
      <c r="AN2124" s="1"/>
      <c r="AO2124" s="1"/>
      <c r="AP2124" s="1"/>
      <c r="AQ2124" s="55">
        <f>VLOOKUP(O2118,'Class-5 WorkSheet'!B5:J2124,9,FALSE)</f>
        <v>0</v>
      </c>
      <c r="AR2124" s="56"/>
      <c r="AS2124" s="56"/>
      <c r="AT2124" s="56"/>
      <c r="AU2124" s="56"/>
      <c r="AV2124" s="56"/>
      <c r="AW2124" s="56"/>
      <c r="AX2124" s="57"/>
    </row>
    <row r="2125" spans="2:50" ht="6" customHeight="1"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</row>
    <row r="2126" spans="2:50" ht="20.100000000000001" customHeight="1">
      <c r="D2126" s="1" t="s">
        <v>50</v>
      </c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50" t="str">
        <f>'Class-5 WorkSheet'!D2</f>
        <v xml:space="preserve"> रामावि बांठड़ी (डीडवाना) नागौर</v>
      </c>
      <c r="P2126" s="51"/>
      <c r="Q2126" s="51"/>
      <c r="R2126" s="51"/>
      <c r="S2126" s="51"/>
      <c r="T2126" s="51"/>
      <c r="U2126" s="51"/>
      <c r="V2126" s="51"/>
      <c r="W2126" s="51"/>
      <c r="X2126" s="51"/>
      <c r="Y2126" s="51"/>
      <c r="Z2126" s="51"/>
      <c r="AA2126" s="51"/>
      <c r="AB2126" s="51"/>
      <c r="AC2126" s="51"/>
      <c r="AD2126" s="51"/>
      <c r="AE2126" s="51"/>
      <c r="AF2126" s="51"/>
      <c r="AG2126" s="51"/>
      <c r="AH2126" s="51"/>
      <c r="AI2126" s="52"/>
      <c r="AJ2126" s="1" t="s">
        <v>56</v>
      </c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50">
        <f>VLOOKUP(O2118,'Class-5 WorkSheet'!B5:J2307,3,FALSE)</f>
        <v>6</v>
      </c>
      <c r="AW2126" s="51"/>
      <c r="AX2126" s="52"/>
    </row>
    <row r="2127" spans="2:50" ht="6" customHeight="1"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</row>
    <row r="2128" spans="2:50" ht="20.100000000000001" customHeight="1">
      <c r="D2128" s="1" t="s">
        <v>52</v>
      </c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</row>
    <row r="2129" spans="4:50" ht="6" customHeight="1"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</row>
    <row r="2130" spans="4:50" ht="20.100000000000001" customHeight="1">
      <c r="D2130" s="1"/>
      <c r="E2130" s="1"/>
      <c r="F2130" s="1"/>
      <c r="G2130" s="1"/>
      <c r="H2130" s="1"/>
      <c r="I2130" s="1"/>
      <c r="J2130" s="1" t="s">
        <v>62</v>
      </c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50">
        <f>VLOOKUP(O2118,'Class-5 WorkSheet'!B5:J2307,2,FALSE)</f>
        <v>5</v>
      </c>
      <c r="V2130" s="51"/>
      <c r="W2130" s="52"/>
      <c r="X2130" s="1" t="s">
        <v>59</v>
      </c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</row>
    <row r="2131" spans="4:50" ht="5.25" customHeight="1"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3"/>
      <c r="V2131" s="3"/>
      <c r="W2131" s="3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</row>
    <row r="2132" spans="4:50" ht="20.100000000000001" customHeight="1">
      <c r="D2132" s="1" t="s">
        <v>51</v>
      </c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</row>
    <row r="2133" spans="4:50" ht="17.25" customHeight="1"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</row>
    <row r="2134" spans="4:50" ht="20.100000000000001" customHeight="1">
      <c r="D2134" s="1" t="s">
        <v>60</v>
      </c>
      <c r="E2134" s="1"/>
      <c r="F2134" s="1"/>
      <c r="G2134" s="1"/>
      <c r="H2134" s="1"/>
      <c r="I2134" s="62">
        <f>I27</f>
        <v>43951</v>
      </c>
      <c r="J2134" s="53"/>
      <c r="K2134" s="53"/>
      <c r="L2134" s="53"/>
      <c r="M2134" s="53"/>
      <c r="N2134" s="53"/>
      <c r="O2134" s="53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54" t="s">
        <v>61</v>
      </c>
      <c r="AH2134" s="54"/>
      <c r="AI2134" s="54"/>
      <c r="AJ2134" s="54"/>
      <c r="AK2134" s="54"/>
      <c r="AL2134" s="54"/>
      <c r="AM2134" s="54"/>
      <c r="AN2134" s="54"/>
      <c r="AO2134" s="54"/>
      <c r="AP2134" s="54"/>
      <c r="AQ2134" s="54"/>
      <c r="AR2134" s="54"/>
      <c r="AS2134" s="54"/>
      <c r="AT2134" s="54"/>
      <c r="AU2134" s="1"/>
      <c r="AV2134" s="1"/>
      <c r="AW2134" s="1"/>
      <c r="AX2134" s="1"/>
    </row>
    <row r="2135" spans="4:50"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54"/>
      <c r="AH2135" s="54"/>
      <c r="AI2135" s="54"/>
      <c r="AJ2135" s="54"/>
      <c r="AK2135" s="54"/>
      <c r="AL2135" s="54"/>
      <c r="AM2135" s="54"/>
      <c r="AN2135" s="54"/>
      <c r="AO2135" s="54"/>
      <c r="AP2135" s="54"/>
      <c r="AQ2135" s="54"/>
      <c r="AR2135" s="54"/>
      <c r="AS2135" s="54"/>
      <c r="AT2135" s="54"/>
      <c r="AU2135" s="1"/>
      <c r="AV2135" s="1"/>
      <c r="AW2135" s="1"/>
      <c r="AX2135" s="1"/>
    </row>
    <row r="2136" spans="4:50"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</row>
    <row r="2137" spans="4:50"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</row>
    <row r="2138" spans="4:50"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</row>
    <row r="2160" spans="4:50" ht="27" customHeight="1">
      <c r="D2160" s="60" t="str">
        <f>D2111</f>
        <v>कार्यालय राजकीय माध्यमिक विद्यालय बांठड़ी (डीडवाना) नागौर</v>
      </c>
      <c r="E2160" s="60"/>
      <c r="F2160" s="60"/>
      <c r="G2160" s="60"/>
      <c r="H2160" s="60"/>
      <c r="I2160" s="60"/>
      <c r="J2160" s="60"/>
      <c r="K2160" s="60"/>
      <c r="L2160" s="60"/>
      <c r="M2160" s="60"/>
      <c r="N2160" s="60"/>
      <c r="O2160" s="60"/>
      <c r="P2160" s="60"/>
      <c r="Q2160" s="60"/>
      <c r="R2160" s="60"/>
      <c r="S2160" s="60"/>
      <c r="T2160" s="60"/>
      <c r="U2160" s="60"/>
      <c r="V2160" s="60"/>
      <c r="W2160" s="60"/>
      <c r="X2160" s="60"/>
      <c r="Y2160" s="60"/>
      <c r="Z2160" s="60"/>
      <c r="AA2160" s="60"/>
      <c r="AB2160" s="60"/>
      <c r="AC2160" s="60"/>
      <c r="AD2160" s="60"/>
      <c r="AE2160" s="60"/>
      <c r="AF2160" s="60"/>
      <c r="AG2160" s="60"/>
      <c r="AH2160" s="60"/>
      <c r="AI2160" s="60"/>
      <c r="AJ2160" s="60"/>
      <c r="AK2160" s="60"/>
      <c r="AL2160" s="60"/>
      <c r="AM2160" s="60"/>
      <c r="AN2160" s="60"/>
      <c r="AO2160" s="60"/>
      <c r="AP2160" s="60"/>
      <c r="AQ2160" s="60"/>
      <c r="AR2160" s="60"/>
      <c r="AS2160" s="60"/>
      <c r="AT2160" s="60"/>
      <c r="AU2160" s="60"/>
      <c r="AV2160" s="60"/>
      <c r="AW2160" s="60"/>
      <c r="AX2160" s="60"/>
    </row>
    <row r="2161" spans="2:50" ht="12.75" customHeight="1">
      <c r="D2161" s="53" t="str">
        <f>'Class-5 WorkSheet'!A3</f>
        <v>(DISE CODE : 08140701704)</v>
      </c>
      <c r="E2161" s="53"/>
      <c r="F2161" s="53"/>
      <c r="G2161" s="53"/>
      <c r="H2161" s="53"/>
      <c r="I2161" s="53"/>
      <c r="J2161" s="53"/>
      <c r="K2161" s="53"/>
      <c r="L2161" s="53"/>
      <c r="M2161" s="53"/>
      <c r="N2161" s="53"/>
      <c r="O2161" s="53"/>
      <c r="P2161" s="53"/>
      <c r="Q2161" s="53"/>
      <c r="R2161" s="53"/>
      <c r="S2161" s="53"/>
      <c r="T2161" s="53"/>
      <c r="U2161" s="53"/>
      <c r="V2161" s="53"/>
      <c r="W2161" s="53"/>
      <c r="X2161" s="53"/>
      <c r="Y2161" s="53"/>
      <c r="Z2161" s="53"/>
      <c r="AA2161" s="53"/>
      <c r="AB2161" s="53"/>
      <c r="AC2161" s="53"/>
      <c r="AD2161" s="53"/>
      <c r="AE2161" s="53"/>
      <c r="AF2161" s="53"/>
      <c r="AG2161" s="53"/>
      <c r="AH2161" s="53"/>
      <c r="AI2161" s="53"/>
      <c r="AJ2161" s="53"/>
      <c r="AK2161" s="53"/>
      <c r="AL2161" s="53"/>
      <c r="AM2161" s="53"/>
      <c r="AN2161" s="53"/>
      <c r="AO2161" s="53"/>
      <c r="AP2161" s="53"/>
      <c r="AQ2161" s="53"/>
      <c r="AR2161" s="53"/>
      <c r="AS2161" s="53"/>
      <c r="AT2161" s="53"/>
      <c r="AU2161" s="53"/>
      <c r="AV2161" s="53"/>
      <c r="AW2161" s="53"/>
      <c r="AX2161" s="53"/>
    </row>
    <row r="2162" spans="2:50" ht="5.25" customHeight="1"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  <c r="AR2162" s="4"/>
      <c r="AS2162" s="4"/>
      <c r="AT2162" s="4"/>
      <c r="AU2162" s="4"/>
      <c r="AV2162" s="4"/>
      <c r="AW2162" s="4"/>
      <c r="AX2162" s="4"/>
    </row>
    <row r="2163" spans="2:50" ht="31.5" customHeight="1">
      <c r="B2163" s="2"/>
      <c r="C2163" s="2"/>
      <c r="D2163" s="58" t="s">
        <v>45</v>
      </c>
      <c r="E2163" s="58"/>
      <c r="F2163" s="58"/>
      <c r="G2163" s="58"/>
      <c r="H2163" s="58"/>
      <c r="I2163" s="58"/>
      <c r="J2163" s="58"/>
      <c r="K2163" s="58"/>
      <c r="L2163" s="58"/>
      <c r="M2163" s="58"/>
      <c r="N2163" s="58"/>
      <c r="O2163" s="58"/>
      <c r="P2163" s="58"/>
      <c r="Q2163" s="58"/>
      <c r="R2163" s="58"/>
      <c r="S2163" s="58"/>
      <c r="T2163" s="58"/>
      <c r="U2163" s="58"/>
      <c r="V2163" s="58"/>
      <c r="W2163" s="58"/>
      <c r="X2163" s="58"/>
      <c r="Y2163" s="58"/>
      <c r="Z2163" s="58"/>
      <c r="AA2163" s="58"/>
      <c r="AB2163" s="58"/>
      <c r="AC2163" s="58"/>
      <c r="AD2163" s="58"/>
      <c r="AE2163" s="58"/>
      <c r="AF2163" s="58"/>
      <c r="AG2163" s="58"/>
      <c r="AH2163" s="58"/>
      <c r="AI2163" s="58"/>
      <c r="AJ2163" s="58"/>
      <c r="AK2163" s="58"/>
      <c r="AL2163" s="58"/>
      <c r="AM2163" s="58"/>
      <c r="AN2163" s="58"/>
      <c r="AO2163" s="58"/>
      <c r="AP2163" s="58"/>
      <c r="AQ2163" s="58"/>
      <c r="AR2163" s="58"/>
      <c r="AS2163" s="58"/>
      <c r="AT2163" s="58"/>
      <c r="AU2163" s="58"/>
      <c r="AV2163" s="58"/>
      <c r="AW2163" s="58"/>
      <c r="AX2163" s="58"/>
    </row>
    <row r="2164" spans="2:50" ht="21">
      <c r="D2164" s="59" t="s">
        <v>46</v>
      </c>
      <c r="E2164" s="59"/>
      <c r="F2164" s="59"/>
      <c r="G2164" s="59"/>
      <c r="H2164" s="59"/>
      <c r="I2164" s="59"/>
      <c r="J2164" s="59"/>
      <c r="K2164" s="59"/>
      <c r="L2164" s="59"/>
      <c r="M2164" s="59"/>
      <c r="N2164" s="59"/>
      <c r="O2164" s="59"/>
      <c r="P2164" s="59"/>
      <c r="Q2164" s="59"/>
      <c r="R2164" s="59"/>
      <c r="S2164" s="59"/>
      <c r="T2164" s="59"/>
      <c r="U2164" s="59"/>
      <c r="V2164" s="59"/>
      <c r="W2164" s="59"/>
      <c r="X2164" s="59"/>
      <c r="Y2164" s="59"/>
      <c r="Z2164" s="59"/>
      <c r="AA2164" s="59"/>
      <c r="AB2164" s="59"/>
      <c r="AC2164" s="59"/>
      <c r="AD2164" s="59"/>
      <c r="AE2164" s="59"/>
      <c r="AF2164" s="59"/>
      <c r="AG2164" s="59"/>
      <c r="AH2164" s="59"/>
      <c r="AI2164" s="59"/>
      <c r="AJ2164" s="59"/>
      <c r="AK2164" s="59"/>
      <c r="AL2164" s="59"/>
      <c r="AM2164" s="59"/>
      <c r="AN2164" s="59"/>
      <c r="AO2164" s="59"/>
      <c r="AP2164" s="59"/>
      <c r="AQ2164" s="59"/>
      <c r="AR2164" s="59"/>
      <c r="AS2164" s="59"/>
      <c r="AT2164" s="59"/>
      <c r="AU2164" s="59"/>
      <c r="AV2164" s="59"/>
      <c r="AW2164" s="59"/>
      <c r="AX2164" s="59"/>
    </row>
    <row r="2165" spans="2:50" ht="35.25" customHeight="1">
      <c r="D2165" s="60" t="s">
        <v>47</v>
      </c>
      <c r="E2165" s="60"/>
      <c r="F2165" s="60"/>
      <c r="G2165" s="60"/>
      <c r="H2165" s="60"/>
      <c r="I2165" s="60"/>
      <c r="J2165" s="60"/>
      <c r="K2165" s="60"/>
      <c r="L2165" s="60"/>
      <c r="M2165" s="60"/>
      <c r="N2165" s="60"/>
      <c r="O2165" s="60"/>
      <c r="P2165" s="60"/>
      <c r="Q2165" s="60"/>
      <c r="R2165" s="60"/>
      <c r="S2165" s="60"/>
      <c r="T2165" s="60"/>
      <c r="U2165" s="60"/>
      <c r="V2165" s="60"/>
      <c r="W2165" s="60"/>
      <c r="X2165" s="60"/>
      <c r="Y2165" s="60"/>
      <c r="Z2165" s="60"/>
      <c r="AA2165" s="60"/>
      <c r="AB2165" s="60"/>
      <c r="AC2165" s="60"/>
      <c r="AD2165" s="60"/>
      <c r="AE2165" s="60"/>
      <c r="AF2165" s="60"/>
      <c r="AG2165" s="60"/>
      <c r="AH2165" s="60"/>
      <c r="AI2165" s="60"/>
      <c r="AJ2165" s="60"/>
      <c r="AK2165" s="60"/>
      <c r="AL2165" s="60"/>
      <c r="AM2165" s="60"/>
      <c r="AN2165" s="60"/>
      <c r="AO2165" s="60"/>
      <c r="AP2165" s="60"/>
      <c r="AQ2165" s="60"/>
      <c r="AR2165" s="60"/>
      <c r="AS2165" s="60"/>
      <c r="AT2165" s="60"/>
      <c r="AU2165" s="60"/>
      <c r="AV2165" s="60"/>
      <c r="AW2165" s="60"/>
      <c r="AX2165" s="60"/>
    </row>
    <row r="2166" spans="2:50" ht="5.25" customHeight="1"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5"/>
      <c r="AL2166" s="5"/>
      <c r="AM2166" s="5"/>
      <c r="AN2166" s="5"/>
      <c r="AO2166" s="5"/>
      <c r="AP2166" s="5"/>
      <c r="AQ2166" s="5"/>
      <c r="AR2166" s="5"/>
      <c r="AS2166" s="5"/>
      <c r="AT2166" s="5"/>
      <c r="AU2166" s="5"/>
      <c r="AV2166" s="5"/>
      <c r="AW2166" s="5"/>
      <c r="AX2166" s="5"/>
    </row>
    <row r="2167" spans="2:50" ht="20.100000000000001" customHeight="1">
      <c r="D2167" s="53" t="s">
        <v>48</v>
      </c>
      <c r="E2167" s="53"/>
      <c r="F2167" s="53"/>
      <c r="G2167" s="53"/>
      <c r="H2167" s="53"/>
      <c r="I2167" s="53"/>
      <c r="J2167" s="53"/>
      <c r="K2167" s="53"/>
      <c r="L2167" s="53"/>
      <c r="M2167" s="53"/>
      <c r="N2167" s="61"/>
      <c r="O2167" s="50">
        <f>'Class-5 WorkSheet'!B49</f>
        <v>45</v>
      </c>
      <c r="P2167" s="51"/>
      <c r="Q2167" s="51"/>
      <c r="R2167" s="51"/>
      <c r="S2167" s="51"/>
      <c r="T2167" s="51"/>
      <c r="U2167" s="51"/>
      <c r="V2167" s="52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</row>
    <row r="2168" spans="2:50" ht="7.5" customHeight="1"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</row>
    <row r="2169" spans="2:50" ht="20.100000000000001" customHeight="1">
      <c r="D2169" s="1"/>
      <c r="E2169" s="1"/>
      <c r="F2169" s="1"/>
      <c r="G2169" s="1"/>
      <c r="H2169" s="1"/>
      <c r="I2169" s="1"/>
      <c r="J2169" s="1"/>
      <c r="K2169" s="1"/>
      <c r="L2169" s="1"/>
      <c r="M2169" s="1" t="s">
        <v>49</v>
      </c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50">
        <f>VLOOKUP(O2167,'Class-5 WorkSheet'!B5:J2356,4,FALSE)</f>
        <v>0</v>
      </c>
      <c r="AF2169" s="51"/>
      <c r="AG2169" s="51"/>
      <c r="AH2169" s="51"/>
      <c r="AI2169" s="51"/>
      <c r="AJ2169" s="51"/>
      <c r="AK2169" s="51"/>
      <c r="AL2169" s="51"/>
      <c r="AM2169" s="51"/>
      <c r="AN2169" s="51"/>
      <c r="AO2169" s="51"/>
      <c r="AP2169" s="51"/>
      <c r="AQ2169" s="51"/>
      <c r="AR2169" s="51"/>
      <c r="AS2169" s="51"/>
      <c r="AT2169" s="51"/>
      <c r="AU2169" s="51"/>
      <c r="AV2169" s="51"/>
      <c r="AW2169" s="51"/>
      <c r="AX2169" s="52"/>
    </row>
    <row r="2170" spans="2:50" ht="6.75" customHeight="1"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</row>
    <row r="2171" spans="2:50" ht="20.100000000000001" customHeight="1">
      <c r="D2171" s="1" t="s">
        <v>53</v>
      </c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50">
        <f>VLOOKUP(O2167,'Class-5 WorkSheet'!B5:J2173,6,FALSE)</f>
        <v>0</v>
      </c>
      <c r="Y2171" s="51"/>
      <c r="Z2171" s="51"/>
      <c r="AA2171" s="51"/>
      <c r="AB2171" s="51"/>
      <c r="AC2171" s="51"/>
      <c r="AD2171" s="51"/>
      <c r="AE2171" s="51"/>
      <c r="AF2171" s="51"/>
      <c r="AG2171" s="51"/>
      <c r="AH2171" s="51"/>
      <c r="AI2171" s="51"/>
      <c r="AJ2171" s="51"/>
      <c r="AK2171" s="51"/>
      <c r="AL2171" s="51"/>
      <c r="AM2171" s="51"/>
      <c r="AN2171" s="52"/>
      <c r="AO2171" s="1"/>
      <c r="AP2171" s="1" t="s">
        <v>57</v>
      </c>
      <c r="AQ2171" s="1"/>
      <c r="AR2171" s="1"/>
      <c r="AS2171" s="1"/>
      <c r="AT2171" s="1"/>
      <c r="AU2171" s="1"/>
      <c r="AV2171" s="1"/>
      <c r="AW2171" s="1"/>
      <c r="AX2171" s="1"/>
    </row>
    <row r="2172" spans="2:50" ht="5.25" customHeight="1"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</row>
    <row r="2173" spans="2:50" ht="20.100000000000001" customHeight="1">
      <c r="D2173" s="1" t="s">
        <v>54</v>
      </c>
      <c r="E2173" s="1"/>
      <c r="F2173" s="1"/>
      <c r="G2173" s="50">
        <f>VLOOKUP(O2167,'Class-5 WorkSheet'!B5:J2173,5,FALSE)</f>
        <v>0</v>
      </c>
      <c r="H2173" s="51"/>
      <c r="I2173" s="51"/>
      <c r="J2173" s="51"/>
      <c r="K2173" s="51"/>
      <c r="L2173" s="51"/>
      <c r="M2173" s="51"/>
      <c r="N2173" s="51"/>
      <c r="O2173" s="51"/>
      <c r="P2173" s="51"/>
      <c r="Q2173" s="51"/>
      <c r="R2173" s="51"/>
      <c r="S2173" s="51"/>
      <c r="T2173" s="51"/>
      <c r="U2173" s="51"/>
      <c r="V2173" s="51"/>
      <c r="W2173" s="51"/>
      <c r="X2173" s="51"/>
      <c r="Y2173" s="51"/>
      <c r="Z2173" s="52"/>
      <c r="AA2173" s="1" t="s">
        <v>58</v>
      </c>
      <c r="AB2173" s="1"/>
      <c r="AC2173" s="1"/>
      <c r="AD2173" s="1"/>
      <c r="AE2173" s="1"/>
      <c r="AF2173" s="1"/>
      <c r="AG2173" s="1"/>
      <c r="AH2173" s="1"/>
      <c r="AI2173" s="1"/>
      <c r="AJ2173" s="1"/>
      <c r="AK2173" s="1" t="s">
        <v>55</v>
      </c>
      <c r="AL2173" s="1"/>
      <c r="AM2173" s="1"/>
      <c r="AN2173" s="1"/>
      <c r="AO2173" s="1"/>
      <c r="AP2173" s="1"/>
      <c r="AQ2173" s="55">
        <f>VLOOKUP(O2167,'Class-5 WorkSheet'!B5:J2173,9,FALSE)</f>
        <v>0</v>
      </c>
      <c r="AR2173" s="56"/>
      <c r="AS2173" s="56"/>
      <c r="AT2173" s="56"/>
      <c r="AU2173" s="56"/>
      <c r="AV2173" s="56"/>
      <c r="AW2173" s="56"/>
      <c r="AX2173" s="57"/>
    </row>
    <row r="2174" spans="2:50" ht="6" customHeight="1"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</row>
    <row r="2175" spans="2:50" ht="20.100000000000001" customHeight="1">
      <c r="D2175" s="1" t="s">
        <v>50</v>
      </c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50" t="str">
        <f>'Class-5 WorkSheet'!D2</f>
        <v xml:space="preserve"> रामावि बांठड़ी (डीडवाना) नागौर</v>
      </c>
      <c r="P2175" s="51"/>
      <c r="Q2175" s="51"/>
      <c r="R2175" s="51"/>
      <c r="S2175" s="51"/>
      <c r="T2175" s="51"/>
      <c r="U2175" s="51"/>
      <c r="V2175" s="51"/>
      <c r="W2175" s="51"/>
      <c r="X2175" s="51"/>
      <c r="Y2175" s="51"/>
      <c r="Z2175" s="51"/>
      <c r="AA2175" s="51"/>
      <c r="AB2175" s="51"/>
      <c r="AC2175" s="51"/>
      <c r="AD2175" s="51"/>
      <c r="AE2175" s="51"/>
      <c r="AF2175" s="51"/>
      <c r="AG2175" s="51"/>
      <c r="AH2175" s="51"/>
      <c r="AI2175" s="52"/>
      <c r="AJ2175" s="1" t="s">
        <v>56</v>
      </c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50">
        <f>VLOOKUP(O2167,'Class-5 WorkSheet'!B5:J2356,3,FALSE)</f>
        <v>6</v>
      </c>
      <c r="AW2175" s="51"/>
      <c r="AX2175" s="52"/>
    </row>
    <row r="2176" spans="2:50" ht="6" customHeight="1"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</row>
    <row r="2177" spans="4:50" ht="20.100000000000001" customHeight="1">
      <c r="D2177" s="1" t="s">
        <v>52</v>
      </c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</row>
    <row r="2178" spans="4:50" ht="6" customHeight="1"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</row>
    <row r="2179" spans="4:50" ht="20.100000000000001" customHeight="1">
      <c r="D2179" s="1"/>
      <c r="E2179" s="1"/>
      <c r="F2179" s="1"/>
      <c r="G2179" s="1"/>
      <c r="H2179" s="1"/>
      <c r="I2179" s="1"/>
      <c r="J2179" s="1" t="s">
        <v>62</v>
      </c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50">
        <f>VLOOKUP(O2167,'Class-5 WorkSheet'!B5:J2356,2,FALSE)</f>
        <v>5</v>
      </c>
      <c r="V2179" s="51"/>
      <c r="W2179" s="52"/>
      <c r="X2179" s="1" t="s">
        <v>59</v>
      </c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</row>
    <row r="2180" spans="4:50" ht="5.25" customHeight="1"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3"/>
      <c r="V2180" s="3"/>
      <c r="W2180" s="3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</row>
    <row r="2181" spans="4:50" ht="20.100000000000001" customHeight="1">
      <c r="D2181" s="1" t="s">
        <v>51</v>
      </c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</row>
    <row r="2182" spans="4:50" ht="17.25" customHeight="1"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</row>
    <row r="2183" spans="4:50" ht="20.100000000000001" customHeight="1">
      <c r="D2183" s="1" t="s">
        <v>60</v>
      </c>
      <c r="E2183" s="1"/>
      <c r="F2183" s="1"/>
      <c r="G2183" s="1"/>
      <c r="H2183" s="1"/>
      <c r="I2183" s="62">
        <f>I27</f>
        <v>43951</v>
      </c>
      <c r="J2183" s="53"/>
      <c r="K2183" s="53"/>
      <c r="L2183" s="53"/>
      <c r="M2183" s="53"/>
      <c r="N2183" s="53"/>
      <c r="O2183" s="53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54" t="s">
        <v>61</v>
      </c>
      <c r="AH2183" s="54"/>
      <c r="AI2183" s="54"/>
      <c r="AJ2183" s="54"/>
      <c r="AK2183" s="54"/>
      <c r="AL2183" s="54"/>
      <c r="AM2183" s="54"/>
      <c r="AN2183" s="54"/>
      <c r="AO2183" s="54"/>
      <c r="AP2183" s="54"/>
      <c r="AQ2183" s="54"/>
      <c r="AR2183" s="54"/>
      <c r="AS2183" s="54"/>
      <c r="AT2183" s="54"/>
      <c r="AU2183" s="1"/>
      <c r="AV2183" s="1"/>
      <c r="AW2183" s="1"/>
      <c r="AX2183" s="1"/>
    </row>
    <row r="2184" spans="4:50"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54"/>
      <c r="AH2184" s="54"/>
      <c r="AI2184" s="54"/>
      <c r="AJ2184" s="54"/>
      <c r="AK2184" s="54"/>
      <c r="AL2184" s="54"/>
      <c r="AM2184" s="54"/>
      <c r="AN2184" s="54"/>
      <c r="AO2184" s="54"/>
      <c r="AP2184" s="54"/>
      <c r="AQ2184" s="54"/>
      <c r="AR2184" s="54"/>
      <c r="AS2184" s="54"/>
      <c r="AT2184" s="54"/>
      <c r="AU2184" s="1"/>
      <c r="AV2184" s="1"/>
      <c r="AW2184" s="1"/>
      <c r="AX2184" s="1"/>
    </row>
    <row r="2185" spans="4:50"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</row>
    <row r="2186" spans="4:50"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</row>
    <row r="2187" spans="4:50"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</row>
    <row r="2209" spans="2:50" ht="27" customHeight="1">
      <c r="D2209" s="60" t="str">
        <f>D2160</f>
        <v>कार्यालय राजकीय माध्यमिक विद्यालय बांठड़ी (डीडवाना) नागौर</v>
      </c>
      <c r="E2209" s="60"/>
      <c r="F2209" s="60"/>
      <c r="G2209" s="60"/>
      <c r="H2209" s="60"/>
      <c r="I2209" s="60"/>
      <c r="J2209" s="60"/>
      <c r="K2209" s="60"/>
      <c r="L2209" s="60"/>
      <c r="M2209" s="60"/>
      <c r="N2209" s="60"/>
      <c r="O2209" s="60"/>
      <c r="P2209" s="60"/>
      <c r="Q2209" s="60"/>
      <c r="R2209" s="60"/>
      <c r="S2209" s="60"/>
      <c r="T2209" s="60"/>
      <c r="U2209" s="60"/>
      <c r="V2209" s="60"/>
      <c r="W2209" s="60"/>
      <c r="X2209" s="60"/>
      <c r="Y2209" s="60"/>
      <c r="Z2209" s="60"/>
      <c r="AA2209" s="60"/>
      <c r="AB2209" s="60"/>
      <c r="AC2209" s="60"/>
      <c r="AD2209" s="60"/>
      <c r="AE2209" s="60"/>
      <c r="AF2209" s="60"/>
      <c r="AG2209" s="60"/>
      <c r="AH2209" s="60"/>
      <c r="AI2209" s="60"/>
      <c r="AJ2209" s="60"/>
      <c r="AK2209" s="60"/>
      <c r="AL2209" s="60"/>
      <c r="AM2209" s="60"/>
      <c r="AN2209" s="60"/>
      <c r="AO2209" s="60"/>
      <c r="AP2209" s="60"/>
      <c r="AQ2209" s="60"/>
      <c r="AR2209" s="60"/>
      <c r="AS2209" s="60"/>
      <c r="AT2209" s="60"/>
      <c r="AU2209" s="60"/>
      <c r="AV2209" s="60"/>
      <c r="AW2209" s="60"/>
      <c r="AX2209" s="60"/>
    </row>
    <row r="2210" spans="2:50" ht="12.75" customHeight="1">
      <c r="D2210" s="53" t="str">
        <f>'Class-5 WorkSheet'!A3</f>
        <v>(DISE CODE : 08140701704)</v>
      </c>
      <c r="E2210" s="53"/>
      <c r="F2210" s="53"/>
      <c r="G2210" s="53"/>
      <c r="H2210" s="53"/>
      <c r="I2210" s="53"/>
      <c r="J2210" s="53"/>
      <c r="K2210" s="53"/>
      <c r="L2210" s="53"/>
      <c r="M2210" s="53"/>
      <c r="N2210" s="53"/>
      <c r="O2210" s="53"/>
      <c r="P2210" s="53"/>
      <c r="Q2210" s="53"/>
      <c r="R2210" s="53"/>
      <c r="S2210" s="53"/>
      <c r="T2210" s="53"/>
      <c r="U2210" s="53"/>
      <c r="V2210" s="53"/>
      <c r="W2210" s="53"/>
      <c r="X2210" s="53"/>
      <c r="Y2210" s="53"/>
      <c r="Z2210" s="53"/>
      <c r="AA2210" s="53"/>
      <c r="AB2210" s="53"/>
      <c r="AC2210" s="53"/>
      <c r="AD2210" s="53"/>
      <c r="AE2210" s="53"/>
      <c r="AF2210" s="53"/>
      <c r="AG2210" s="53"/>
      <c r="AH2210" s="53"/>
      <c r="AI2210" s="53"/>
      <c r="AJ2210" s="53"/>
      <c r="AK2210" s="53"/>
      <c r="AL2210" s="53"/>
      <c r="AM2210" s="53"/>
      <c r="AN2210" s="53"/>
      <c r="AO2210" s="53"/>
      <c r="AP2210" s="53"/>
      <c r="AQ2210" s="53"/>
      <c r="AR2210" s="53"/>
      <c r="AS2210" s="53"/>
      <c r="AT2210" s="53"/>
      <c r="AU2210" s="53"/>
      <c r="AV2210" s="53"/>
      <c r="AW2210" s="53"/>
      <c r="AX2210" s="53"/>
    </row>
    <row r="2211" spans="2:50" ht="5.25" customHeight="1"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  <c r="AR2211" s="4"/>
      <c r="AS2211" s="4"/>
      <c r="AT2211" s="4"/>
      <c r="AU2211" s="4"/>
      <c r="AV2211" s="4"/>
      <c r="AW2211" s="4"/>
      <c r="AX2211" s="4"/>
    </row>
    <row r="2212" spans="2:50" ht="31.5" customHeight="1">
      <c r="B2212" s="2"/>
      <c r="C2212" s="2"/>
      <c r="D2212" s="58" t="s">
        <v>45</v>
      </c>
      <c r="E2212" s="58"/>
      <c r="F2212" s="58"/>
      <c r="G2212" s="58"/>
      <c r="H2212" s="58"/>
      <c r="I2212" s="58"/>
      <c r="J2212" s="58"/>
      <c r="K2212" s="58"/>
      <c r="L2212" s="58"/>
      <c r="M2212" s="58"/>
      <c r="N2212" s="58"/>
      <c r="O2212" s="58"/>
      <c r="P2212" s="58"/>
      <c r="Q2212" s="58"/>
      <c r="R2212" s="58"/>
      <c r="S2212" s="58"/>
      <c r="T2212" s="58"/>
      <c r="U2212" s="58"/>
      <c r="V2212" s="58"/>
      <c r="W2212" s="58"/>
      <c r="X2212" s="58"/>
      <c r="Y2212" s="58"/>
      <c r="Z2212" s="58"/>
      <c r="AA2212" s="58"/>
      <c r="AB2212" s="58"/>
      <c r="AC2212" s="58"/>
      <c r="AD2212" s="58"/>
      <c r="AE2212" s="58"/>
      <c r="AF2212" s="58"/>
      <c r="AG2212" s="58"/>
      <c r="AH2212" s="58"/>
      <c r="AI2212" s="58"/>
      <c r="AJ2212" s="58"/>
      <c r="AK2212" s="58"/>
      <c r="AL2212" s="58"/>
      <c r="AM2212" s="58"/>
      <c r="AN2212" s="58"/>
      <c r="AO2212" s="58"/>
      <c r="AP2212" s="58"/>
      <c r="AQ2212" s="58"/>
      <c r="AR2212" s="58"/>
      <c r="AS2212" s="58"/>
      <c r="AT2212" s="58"/>
      <c r="AU2212" s="58"/>
      <c r="AV2212" s="58"/>
      <c r="AW2212" s="58"/>
      <c r="AX2212" s="58"/>
    </row>
    <row r="2213" spans="2:50" ht="21">
      <c r="D2213" s="59" t="s">
        <v>46</v>
      </c>
      <c r="E2213" s="59"/>
      <c r="F2213" s="59"/>
      <c r="G2213" s="59"/>
      <c r="H2213" s="59"/>
      <c r="I2213" s="59"/>
      <c r="J2213" s="59"/>
      <c r="K2213" s="59"/>
      <c r="L2213" s="59"/>
      <c r="M2213" s="59"/>
      <c r="N2213" s="59"/>
      <c r="O2213" s="59"/>
      <c r="P2213" s="59"/>
      <c r="Q2213" s="59"/>
      <c r="R2213" s="59"/>
      <c r="S2213" s="59"/>
      <c r="T2213" s="59"/>
      <c r="U2213" s="59"/>
      <c r="V2213" s="59"/>
      <c r="W2213" s="59"/>
      <c r="X2213" s="59"/>
      <c r="Y2213" s="59"/>
      <c r="Z2213" s="59"/>
      <c r="AA2213" s="59"/>
      <c r="AB2213" s="59"/>
      <c r="AC2213" s="59"/>
      <c r="AD2213" s="59"/>
      <c r="AE2213" s="59"/>
      <c r="AF2213" s="59"/>
      <c r="AG2213" s="59"/>
      <c r="AH2213" s="59"/>
      <c r="AI2213" s="59"/>
      <c r="AJ2213" s="59"/>
      <c r="AK2213" s="59"/>
      <c r="AL2213" s="59"/>
      <c r="AM2213" s="59"/>
      <c r="AN2213" s="59"/>
      <c r="AO2213" s="59"/>
      <c r="AP2213" s="59"/>
      <c r="AQ2213" s="59"/>
      <c r="AR2213" s="59"/>
      <c r="AS2213" s="59"/>
      <c r="AT2213" s="59"/>
      <c r="AU2213" s="59"/>
      <c r="AV2213" s="59"/>
      <c r="AW2213" s="59"/>
      <c r="AX2213" s="59"/>
    </row>
    <row r="2214" spans="2:50" ht="35.25" customHeight="1">
      <c r="D2214" s="60" t="s">
        <v>47</v>
      </c>
      <c r="E2214" s="60"/>
      <c r="F2214" s="60"/>
      <c r="G2214" s="60"/>
      <c r="H2214" s="60"/>
      <c r="I2214" s="60"/>
      <c r="J2214" s="60"/>
      <c r="K2214" s="60"/>
      <c r="L2214" s="60"/>
      <c r="M2214" s="60"/>
      <c r="N2214" s="60"/>
      <c r="O2214" s="60"/>
      <c r="P2214" s="60"/>
      <c r="Q2214" s="60"/>
      <c r="R2214" s="60"/>
      <c r="S2214" s="60"/>
      <c r="T2214" s="60"/>
      <c r="U2214" s="60"/>
      <c r="V2214" s="60"/>
      <c r="W2214" s="60"/>
      <c r="X2214" s="60"/>
      <c r="Y2214" s="60"/>
      <c r="Z2214" s="60"/>
      <c r="AA2214" s="60"/>
      <c r="AB2214" s="60"/>
      <c r="AC2214" s="60"/>
      <c r="AD2214" s="60"/>
      <c r="AE2214" s="60"/>
      <c r="AF2214" s="60"/>
      <c r="AG2214" s="60"/>
      <c r="AH2214" s="60"/>
      <c r="AI2214" s="60"/>
      <c r="AJ2214" s="60"/>
      <c r="AK2214" s="60"/>
      <c r="AL2214" s="60"/>
      <c r="AM2214" s="60"/>
      <c r="AN2214" s="60"/>
      <c r="AO2214" s="60"/>
      <c r="AP2214" s="60"/>
      <c r="AQ2214" s="60"/>
      <c r="AR2214" s="60"/>
      <c r="AS2214" s="60"/>
      <c r="AT2214" s="60"/>
      <c r="AU2214" s="60"/>
      <c r="AV2214" s="60"/>
      <c r="AW2214" s="60"/>
      <c r="AX2214" s="60"/>
    </row>
    <row r="2215" spans="2:50" ht="5.25" customHeight="1"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5"/>
      <c r="AL2215" s="5"/>
      <c r="AM2215" s="5"/>
      <c r="AN2215" s="5"/>
      <c r="AO2215" s="5"/>
      <c r="AP2215" s="5"/>
      <c r="AQ2215" s="5"/>
      <c r="AR2215" s="5"/>
      <c r="AS2215" s="5"/>
      <c r="AT2215" s="5"/>
      <c r="AU2215" s="5"/>
      <c r="AV2215" s="5"/>
      <c r="AW2215" s="5"/>
      <c r="AX2215" s="5"/>
    </row>
    <row r="2216" spans="2:50" ht="20.100000000000001" customHeight="1">
      <c r="D2216" s="53" t="s">
        <v>48</v>
      </c>
      <c r="E2216" s="53"/>
      <c r="F2216" s="53"/>
      <c r="G2216" s="53"/>
      <c r="H2216" s="53"/>
      <c r="I2216" s="53"/>
      <c r="J2216" s="53"/>
      <c r="K2216" s="53"/>
      <c r="L2216" s="53"/>
      <c r="M2216" s="53"/>
      <c r="N2216" s="61"/>
      <c r="O2216" s="50">
        <f>'Class-5 WorkSheet'!B50</f>
        <v>46</v>
      </c>
      <c r="P2216" s="51"/>
      <c r="Q2216" s="51"/>
      <c r="R2216" s="51"/>
      <c r="S2216" s="51"/>
      <c r="T2216" s="51"/>
      <c r="U2216" s="51"/>
      <c r="V2216" s="52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</row>
    <row r="2217" spans="2:50" ht="7.5" customHeight="1"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</row>
    <row r="2218" spans="2:50" ht="20.100000000000001" customHeight="1">
      <c r="D2218" s="1"/>
      <c r="E2218" s="1"/>
      <c r="F2218" s="1"/>
      <c r="G2218" s="1"/>
      <c r="H2218" s="1"/>
      <c r="I2218" s="1"/>
      <c r="J2218" s="1"/>
      <c r="K2218" s="1"/>
      <c r="L2218" s="1"/>
      <c r="M2218" s="1" t="s">
        <v>49</v>
      </c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50">
        <f>VLOOKUP(O2216,'Class-5 WorkSheet'!B5:J2405,4,FALSE)</f>
        <v>0</v>
      </c>
      <c r="AF2218" s="51"/>
      <c r="AG2218" s="51"/>
      <c r="AH2218" s="51"/>
      <c r="AI2218" s="51"/>
      <c r="AJ2218" s="51"/>
      <c r="AK2218" s="51"/>
      <c r="AL2218" s="51"/>
      <c r="AM2218" s="51"/>
      <c r="AN2218" s="51"/>
      <c r="AO2218" s="51"/>
      <c r="AP2218" s="51"/>
      <c r="AQ2218" s="51"/>
      <c r="AR2218" s="51"/>
      <c r="AS2218" s="51"/>
      <c r="AT2218" s="51"/>
      <c r="AU2218" s="51"/>
      <c r="AV2218" s="51"/>
      <c r="AW2218" s="51"/>
      <c r="AX2218" s="52"/>
    </row>
    <row r="2219" spans="2:50" ht="6.75" customHeight="1"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</row>
    <row r="2220" spans="2:50" ht="20.100000000000001" customHeight="1">
      <c r="D2220" s="1" t="s">
        <v>53</v>
      </c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50">
        <f>VLOOKUP(O2216,'Class-5 WorkSheet'!B5:J2222,6,FALSE)</f>
        <v>0</v>
      </c>
      <c r="Y2220" s="51"/>
      <c r="Z2220" s="51"/>
      <c r="AA2220" s="51"/>
      <c r="AB2220" s="51"/>
      <c r="AC2220" s="51"/>
      <c r="AD2220" s="51"/>
      <c r="AE2220" s="51"/>
      <c r="AF2220" s="51"/>
      <c r="AG2220" s="51"/>
      <c r="AH2220" s="51"/>
      <c r="AI2220" s="51"/>
      <c r="AJ2220" s="51"/>
      <c r="AK2220" s="51"/>
      <c r="AL2220" s="51"/>
      <c r="AM2220" s="51"/>
      <c r="AN2220" s="52"/>
      <c r="AO2220" s="1"/>
      <c r="AP2220" s="1" t="s">
        <v>57</v>
      </c>
      <c r="AQ2220" s="1"/>
      <c r="AR2220" s="1"/>
      <c r="AS2220" s="1"/>
      <c r="AT2220" s="1"/>
      <c r="AU2220" s="1"/>
      <c r="AV2220" s="1"/>
      <c r="AW2220" s="1"/>
      <c r="AX2220" s="1"/>
    </row>
    <row r="2221" spans="2:50" ht="5.25" customHeight="1"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</row>
    <row r="2222" spans="2:50" ht="20.100000000000001" customHeight="1">
      <c r="D2222" s="1" t="s">
        <v>54</v>
      </c>
      <c r="E2222" s="1"/>
      <c r="F2222" s="1"/>
      <c r="G2222" s="50">
        <f>VLOOKUP(O2216,'Class-5 WorkSheet'!B5:J2222,5,FALSE)</f>
        <v>0</v>
      </c>
      <c r="H2222" s="51"/>
      <c r="I2222" s="51"/>
      <c r="J2222" s="51"/>
      <c r="K2222" s="51"/>
      <c r="L2222" s="51"/>
      <c r="M2222" s="51"/>
      <c r="N2222" s="51"/>
      <c r="O2222" s="51"/>
      <c r="P2222" s="51"/>
      <c r="Q2222" s="51"/>
      <c r="R2222" s="51"/>
      <c r="S2222" s="51"/>
      <c r="T2222" s="51"/>
      <c r="U2222" s="51"/>
      <c r="V2222" s="51"/>
      <c r="W2222" s="51"/>
      <c r="X2222" s="51"/>
      <c r="Y2222" s="51"/>
      <c r="Z2222" s="52"/>
      <c r="AA2222" s="1" t="s">
        <v>58</v>
      </c>
      <c r="AB2222" s="1"/>
      <c r="AC2222" s="1"/>
      <c r="AD2222" s="1"/>
      <c r="AE2222" s="1"/>
      <c r="AF2222" s="1"/>
      <c r="AG2222" s="1"/>
      <c r="AH2222" s="1"/>
      <c r="AI2222" s="1"/>
      <c r="AJ2222" s="1"/>
      <c r="AK2222" s="1" t="s">
        <v>55</v>
      </c>
      <c r="AL2222" s="1"/>
      <c r="AM2222" s="1"/>
      <c r="AN2222" s="1"/>
      <c r="AO2222" s="1"/>
      <c r="AP2222" s="1"/>
      <c r="AQ2222" s="55">
        <f>VLOOKUP(O2216,'Class-5 WorkSheet'!B5:J2222,9,FALSE)</f>
        <v>0</v>
      </c>
      <c r="AR2222" s="56"/>
      <c r="AS2222" s="56"/>
      <c r="AT2222" s="56"/>
      <c r="AU2222" s="56"/>
      <c r="AV2222" s="56"/>
      <c r="AW2222" s="56"/>
      <c r="AX2222" s="57"/>
    </row>
    <row r="2223" spans="2:50" ht="6" customHeight="1"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</row>
    <row r="2224" spans="2:50" ht="20.100000000000001" customHeight="1">
      <c r="D2224" s="1" t="s">
        <v>50</v>
      </c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50" t="str">
        <f>'Class-5 WorkSheet'!D2</f>
        <v xml:space="preserve"> रामावि बांठड़ी (डीडवाना) नागौर</v>
      </c>
      <c r="P2224" s="51"/>
      <c r="Q2224" s="51"/>
      <c r="R2224" s="51"/>
      <c r="S2224" s="51"/>
      <c r="T2224" s="51"/>
      <c r="U2224" s="51"/>
      <c r="V2224" s="51"/>
      <c r="W2224" s="51"/>
      <c r="X2224" s="51"/>
      <c r="Y2224" s="51"/>
      <c r="Z2224" s="51"/>
      <c r="AA2224" s="51"/>
      <c r="AB2224" s="51"/>
      <c r="AC2224" s="51"/>
      <c r="AD2224" s="51"/>
      <c r="AE2224" s="51"/>
      <c r="AF2224" s="51"/>
      <c r="AG2224" s="51"/>
      <c r="AH2224" s="51"/>
      <c r="AI2224" s="52"/>
      <c r="AJ2224" s="1" t="s">
        <v>56</v>
      </c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50">
        <f>VLOOKUP(O2216,'Class-5 WorkSheet'!B5:J2405,3,FALSE)</f>
        <v>6</v>
      </c>
      <c r="AW2224" s="51"/>
      <c r="AX2224" s="52"/>
    </row>
    <row r="2225" spans="4:50" ht="6" customHeight="1"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</row>
    <row r="2226" spans="4:50" ht="20.100000000000001" customHeight="1">
      <c r="D2226" s="1" t="s">
        <v>52</v>
      </c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</row>
    <row r="2227" spans="4:50" ht="6" customHeight="1"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</row>
    <row r="2228" spans="4:50" ht="20.100000000000001" customHeight="1">
      <c r="D2228" s="1"/>
      <c r="E2228" s="1"/>
      <c r="F2228" s="1"/>
      <c r="G2228" s="1"/>
      <c r="H2228" s="1"/>
      <c r="I2228" s="1"/>
      <c r="J2228" s="1" t="s">
        <v>62</v>
      </c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50">
        <f>VLOOKUP(O2216,'Class-5 WorkSheet'!B5:J2405,2,FALSE)</f>
        <v>5</v>
      </c>
      <c r="V2228" s="51"/>
      <c r="W2228" s="52"/>
      <c r="X2228" s="1" t="s">
        <v>59</v>
      </c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</row>
    <row r="2229" spans="4:50" ht="5.25" customHeight="1"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3"/>
      <c r="V2229" s="3"/>
      <c r="W2229" s="3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</row>
    <row r="2230" spans="4:50" ht="20.100000000000001" customHeight="1">
      <c r="D2230" s="1" t="s">
        <v>51</v>
      </c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</row>
    <row r="2231" spans="4:50" ht="17.25" customHeight="1"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</row>
    <row r="2232" spans="4:50" ht="20.100000000000001" customHeight="1">
      <c r="D2232" s="1" t="s">
        <v>60</v>
      </c>
      <c r="E2232" s="1"/>
      <c r="F2232" s="1"/>
      <c r="G2232" s="1"/>
      <c r="H2232" s="1"/>
      <c r="I2232" s="62">
        <f>I27</f>
        <v>43951</v>
      </c>
      <c r="J2232" s="53"/>
      <c r="K2232" s="53"/>
      <c r="L2232" s="53"/>
      <c r="M2232" s="53"/>
      <c r="N2232" s="53"/>
      <c r="O2232" s="53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54" t="s">
        <v>61</v>
      </c>
      <c r="AH2232" s="54"/>
      <c r="AI2232" s="54"/>
      <c r="AJ2232" s="54"/>
      <c r="AK2232" s="54"/>
      <c r="AL2232" s="54"/>
      <c r="AM2232" s="54"/>
      <c r="AN2232" s="54"/>
      <c r="AO2232" s="54"/>
      <c r="AP2232" s="54"/>
      <c r="AQ2232" s="54"/>
      <c r="AR2232" s="54"/>
      <c r="AS2232" s="54"/>
      <c r="AT2232" s="54"/>
      <c r="AU2232" s="1"/>
      <c r="AV2232" s="1"/>
      <c r="AW2232" s="1"/>
      <c r="AX2232" s="1"/>
    </row>
    <row r="2233" spans="4:50"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54"/>
      <c r="AH2233" s="54"/>
      <c r="AI2233" s="54"/>
      <c r="AJ2233" s="54"/>
      <c r="AK2233" s="54"/>
      <c r="AL2233" s="54"/>
      <c r="AM2233" s="54"/>
      <c r="AN2233" s="54"/>
      <c r="AO2233" s="54"/>
      <c r="AP2233" s="54"/>
      <c r="AQ2233" s="54"/>
      <c r="AR2233" s="54"/>
      <c r="AS2233" s="54"/>
      <c r="AT2233" s="54"/>
      <c r="AU2233" s="1"/>
      <c r="AV2233" s="1"/>
      <c r="AW2233" s="1"/>
      <c r="AX2233" s="1"/>
    </row>
    <row r="2234" spans="4:50"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</row>
    <row r="2235" spans="4:50"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</row>
    <row r="2236" spans="4:50"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</row>
    <row r="2258" spans="2:50" ht="27" customHeight="1">
      <c r="D2258" s="60" t="str">
        <f>D2209</f>
        <v>कार्यालय राजकीय माध्यमिक विद्यालय बांठड़ी (डीडवाना) नागौर</v>
      </c>
      <c r="E2258" s="60"/>
      <c r="F2258" s="60"/>
      <c r="G2258" s="60"/>
      <c r="H2258" s="60"/>
      <c r="I2258" s="60"/>
      <c r="J2258" s="60"/>
      <c r="K2258" s="60"/>
      <c r="L2258" s="60"/>
      <c r="M2258" s="60"/>
      <c r="N2258" s="60"/>
      <c r="O2258" s="60"/>
      <c r="P2258" s="60"/>
      <c r="Q2258" s="60"/>
      <c r="R2258" s="60"/>
      <c r="S2258" s="60"/>
      <c r="T2258" s="60"/>
      <c r="U2258" s="60"/>
      <c r="V2258" s="60"/>
      <c r="W2258" s="60"/>
      <c r="X2258" s="60"/>
      <c r="Y2258" s="60"/>
      <c r="Z2258" s="60"/>
      <c r="AA2258" s="60"/>
      <c r="AB2258" s="60"/>
      <c r="AC2258" s="60"/>
      <c r="AD2258" s="60"/>
      <c r="AE2258" s="60"/>
      <c r="AF2258" s="60"/>
      <c r="AG2258" s="60"/>
      <c r="AH2258" s="60"/>
      <c r="AI2258" s="60"/>
      <c r="AJ2258" s="60"/>
      <c r="AK2258" s="60"/>
      <c r="AL2258" s="60"/>
      <c r="AM2258" s="60"/>
      <c r="AN2258" s="60"/>
      <c r="AO2258" s="60"/>
      <c r="AP2258" s="60"/>
      <c r="AQ2258" s="60"/>
      <c r="AR2258" s="60"/>
      <c r="AS2258" s="60"/>
      <c r="AT2258" s="60"/>
      <c r="AU2258" s="60"/>
      <c r="AV2258" s="60"/>
      <c r="AW2258" s="60"/>
      <c r="AX2258" s="60"/>
    </row>
    <row r="2259" spans="2:50" ht="12.75" customHeight="1">
      <c r="D2259" s="53" t="str">
        <f>'Class-5 WorkSheet'!A3</f>
        <v>(DISE CODE : 08140701704)</v>
      </c>
      <c r="E2259" s="53"/>
      <c r="F2259" s="53"/>
      <c r="G2259" s="53"/>
      <c r="H2259" s="53"/>
      <c r="I2259" s="53"/>
      <c r="J2259" s="53"/>
      <c r="K2259" s="53"/>
      <c r="L2259" s="53"/>
      <c r="M2259" s="53"/>
      <c r="N2259" s="53"/>
      <c r="O2259" s="53"/>
      <c r="P2259" s="53"/>
      <c r="Q2259" s="53"/>
      <c r="R2259" s="53"/>
      <c r="S2259" s="53"/>
      <c r="T2259" s="53"/>
      <c r="U2259" s="53"/>
      <c r="V2259" s="53"/>
      <c r="W2259" s="53"/>
      <c r="X2259" s="53"/>
      <c r="Y2259" s="53"/>
      <c r="Z2259" s="53"/>
      <c r="AA2259" s="53"/>
      <c r="AB2259" s="53"/>
      <c r="AC2259" s="53"/>
      <c r="AD2259" s="53"/>
      <c r="AE2259" s="53"/>
      <c r="AF2259" s="53"/>
      <c r="AG2259" s="53"/>
      <c r="AH2259" s="53"/>
      <c r="AI2259" s="53"/>
      <c r="AJ2259" s="53"/>
      <c r="AK2259" s="53"/>
      <c r="AL2259" s="53"/>
      <c r="AM2259" s="53"/>
      <c r="AN2259" s="53"/>
      <c r="AO2259" s="53"/>
      <c r="AP2259" s="53"/>
      <c r="AQ2259" s="53"/>
      <c r="AR2259" s="53"/>
      <c r="AS2259" s="53"/>
      <c r="AT2259" s="53"/>
      <c r="AU2259" s="53"/>
      <c r="AV2259" s="53"/>
      <c r="AW2259" s="53"/>
      <c r="AX2259" s="53"/>
    </row>
    <row r="2260" spans="2:50" ht="5.25" customHeight="1"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"/>
      <c r="AQ2260" s="4"/>
      <c r="AR2260" s="4"/>
      <c r="AS2260" s="4"/>
      <c r="AT2260" s="4"/>
      <c r="AU2260" s="4"/>
      <c r="AV2260" s="4"/>
      <c r="AW2260" s="4"/>
      <c r="AX2260" s="4"/>
    </row>
    <row r="2261" spans="2:50" ht="31.5" customHeight="1">
      <c r="B2261" s="2"/>
      <c r="C2261" s="2"/>
      <c r="D2261" s="58" t="s">
        <v>45</v>
      </c>
      <c r="E2261" s="58"/>
      <c r="F2261" s="58"/>
      <c r="G2261" s="58"/>
      <c r="H2261" s="58"/>
      <c r="I2261" s="58"/>
      <c r="J2261" s="58"/>
      <c r="K2261" s="58"/>
      <c r="L2261" s="58"/>
      <c r="M2261" s="58"/>
      <c r="N2261" s="58"/>
      <c r="O2261" s="58"/>
      <c r="P2261" s="58"/>
      <c r="Q2261" s="58"/>
      <c r="R2261" s="58"/>
      <c r="S2261" s="58"/>
      <c r="T2261" s="58"/>
      <c r="U2261" s="58"/>
      <c r="V2261" s="58"/>
      <c r="W2261" s="58"/>
      <c r="X2261" s="58"/>
      <c r="Y2261" s="58"/>
      <c r="Z2261" s="58"/>
      <c r="AA2261" s="58"/>
      <c r="AB2261" s="58"/>
      <c r="AC2261" s="58"/>
      <c r="AD2261" s="58"/>
      <c r="AE2261" s="58"/>
      <c r="AF2261" s="58"/>
      <c r="AG2261" s="58"/>
      <c r="AH2261" s="58"/>
      <c r="AI2261" s="58"/>
      <c r="AJ2261" s="58"/>
      <c r="AK2261" s="58"/>
      <c r="AL2261" s="58"/>
      <c r="AM2261" s="58"/>
      <c r="AN2261" s="58"/>
      <c r="AO2261" s="58"/>
      <c r="AP2261" s="58"/>
      <c r="AQ2261" s="58"/>
      <c r="AR2261" s="58"/>
      <c r="AS2261" s="58"/>
      <c r="AT2261" s="58"/>
      <c r="AU2261" s="58"/>
      <c r="AV2261" s="58"/>
      <c r="AW2261" s="58"/>
      <c r="AX2261" s="58"/>
    </row>
    <row r="2262" spans="2:50" ht="21">
      <c r="D2262" s="59" t="s">
        <v>46</v>
      </c>
      <c r="E2262" s="59"/>
      <c r="F2262" s="59"/>
      <c r="G2262" s="59"/>
      <c r="H2262" s="59"/>
      <c r="I2262" s="59"/>
      <c r="J2262" s="59"/>
      <c r="K2262" s="59"/>
      <c r="L2262" s="59"/>
      <c r="M2262" s="59"/>
      <c r="N2262" s="59"/>
      <c r="O2262" s="59"/>
      <c r="P2262" s="59"/>
      <c r="Q2262" s="59"/>
      <c r="R2262" s="59"/>
      <c r="S2262" s="59"/>
      <c r="T2262" s="59"/>
      <c r="U2262" s="59"/>
      <c r="V2262" s="59"/>
      <c r="W2262" s="59"/>
      <c r="X2262" s="59"/>
      <c r="Y2262" s="59"/>
      <c r="Z2262" s="59"/>
      <c r="AA2262" s="59"/>
      <c r="AB2262" s="59"/>
      <c r="AC2262" s="59"/>
      <c r="AD2262" s="59"/>
      <c r="AE2262" s="59"/>
      <c r="AF2262" s="59"/>
      <c r="AG2262" s="59"/>
      <c r="AH2262" s="59"/>
      <c r="AI2262" s="59"/>
      <c r="AJ2262" s="59"/>
      <c r="AK2262" s="59"/>
      <c r="AL2262" s="59"/>
      <c r="AM2262" s="59"/>
      <c r="AN2262" s="59"/>
      <c r="AO2262" s="59"/>
      <c r="AP2262" s="59"/>
      <c r="AQ2262" s="59"/>
      <c r="AR2262" s="59"/>
      <c r="AS2262" s="59"/>
      <c r="AT2262" s="59"/>
      <c r="AU2262" s="59"/>
      <c r="AV2262" s="59"/>
      <c r="AW2262" s="59"/>
      <c r="AX2262" s="59"/>
    </row>
    <row r="2263" spans="2:50" ht="35.25" customHeight="1">
      <c r="D2263" s="60" t="s">
        <v>47</v>
      </c>
      <c r="E2263" s="60"/>
      <c r="F2263" s="60"/>
      <c r="G2263" s="60"/>
      <c r="H2263" s="60"/>
      <c r="I2263" s="60"/>
      <c r="J2263" s="60"/>
      <c r="K2263" s="60"/>
      <c r="L2263" s="60"/>
      <c r="M2263" s="60"/>
      <c r="N2263" s="60"/>
      <c r="O2263" s="60"/>
      <c r="P2263" s="60"/>
      <c r="Q2263" s="60"/>
      <c r="R2263" s="60"/>
      <c r="S2263" s="60"/>
      <c r="T2263" s="60"/>
      <c r="U2263" s="60"/>
      <c r="V2263" s="60"/>
      <c r="W2263" s="60"/>
      <c r="X2263" s="60"/>
      <c r="Y2263" s="60"/>
      <c r="Z2263" s="60"/>
      <c r="AA2263" s="60"/>
      <c r="AB2263" s="60"/>
      <c r="AC2263" s="60"/>
      <c r="AD2263" s="60"/>
      <c r="AE2263" s="60"/>
      <c r="AF2263" s="60"/>
      <c r="AG2263" s="60"/>
      <c r="AH2263" s="60"/>
      <c r="AI2263" s="60"/>
      <c r="AJ2263" s="60"/>
      <c r="AK2263" s="60"/>
      <c r="AL2263" s="60"/>
      <c r="AM2263" s="60"/>
      <c r="AN2263" s="60"/>
      <c r="AO2263" s="60"/>
      <c r="AP2263" s="60"/>
      <c r="AQ2263" s="60"/>
      <c r="AR2263" s="60"/>
      <c r="AS2263" s="60"/>
      <c r="AT2263" s="60"/>
      <c r="AU2263" s="60"/>
      <c r="AV2263" s="60"/>
      <c r="AW2263" s="60"/>
      <c r="AX2263" s="60"/>
    </row>
    <row r="2264" spans="2:50" ht="5.25" customHeight="1"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  <c r="AJ2264" s="5"/>
      <c r="AK2264" s="5"/>
      <c r="AL2264" s="5"/>
      <c r="AM2264" s="5"/>
      <c r="AN2264" s="5"/>
      <c r="AO2264" s="5"/>
      <c r="AP2264" s="5"/>
      <c r="AQ2264" s="5"/>
      <c r="AR2264" s="5"/>
      <c r="AS2264" s="5"/>
      <c r="AT2264" s="5"/>
      <c r="AU2264" s="5"/>
      <c r="AV2264" s="5"/>
      <c r="AW2264" s="5"/>
      <c r="AX2264" s="5"/>
    </row>
    <row r="2265" spans="2:50" ht="20.100000000000001" customHeight="1">
      <c r="D2265" s="53" t="s">
        <v>48</v>
      </c>
      <c r="E2265" s="53"/>
      <c r="F2265" s="53"/>
      <c r="G2265" s="53"/>
      <c r="H2265" s="53"/>
      <c r="I2265" s="53"/>
      <c r="J2265" s="53"/>
      <c r="K2265" s="53"/>
      <c r="L2265" s="53"/>
      <c r="M2265" s="53"/>
      <c r="N2265" s="61"/>
      <c r="O2265" s="50">
        <f>'Class-5 WorkSheet'!B51</f>
        <v>47</v>
      </c>
      <c r="P2265" s="51"/>
      <c r="Q2265" s="51"/>
      <c r="R2265" s="51"/>
      <c r="S2265" s="51"/>
      <c r="T2265" s="51"/>
      <c r="U2265" s="51"/>
      <c r="V2265" s="52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</row>
    <row r="2266" spans="2:50" ht="7.5" customHeight="1"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</row>
    <row r="2267" spans="2:50" ht="20.100000000000001" customHeight="1">
      <c r="D2267" s="1"/>
      <c r="E2267" s="1"/>
      <c r="F2267" s="1"/>
      <c r="G2267" s="1"/>
      <c r="H2267" s="1"/>
      <c r="I2267" s="1"/>
      <c r="J2267" s="1"/>
      <c r="K2267" s="1"/>
      <c r="L2267" s="1"/>
      <c r="M2267" s="1" t="s">
        <v>49</v>
      </c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50">
        <f>VLOOKUP(O2265,'Class-5 WorkSheet'!B5:J2454,4,FALSE)</f>
        <v>0</v>
      </c>
      <c r="AF2267" s="51"/>
      <c r="AG2267" s="51"/>
      <c r="AH2267" s="51"/>
      <c r="AI2267" s="51"/>
      <c r="AJ2267" s="51"/>
      <c r="AK2267" s="51"/>
      <c r="AL2267" s="51"/>
      <c r="AM2267" s="51"/>
      <c r="AN2267" s="51"/>
      <c r="AO2267" s="51"/>
      <c r="AP2267" s="51"/>
      <c r="AQ2267" s="51"/>
      <c r="AR2267" s="51"/>
      <c r="AS2267" s="51"/>
      <c r="AT2267" s="51"/>
      <c r="AU2267" s="51"/>
      <c r="AV2267" s="51"/>
      <c r="AW2267" s="51"/>
      <c r="AX2267" s="52"/>
    </row>
    <row r="2268" spans="2:50" ht="6.75" customHeight="1"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</row>
    <row r="2269" spans="2:50" ht="20.100000000000001" customHeight="1">
      <c r="D2269" s="1" t="s">
        <v>53</v>
      </c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50">
        <f>VLOOKUP(O2265,'Class-5 WorkSheet'!B5:J2271,6,FALSE)</f>
        <v>0</v>
      </c>
      <c r="Y2269" s="51"/>
      <c r="Z2269" s="51"/>
      <c r="AA2269" s="51"/>
      <c r="AB2269" s="51"/>
      <c r="AC2269" s="51"/>
      <c r="AD2269" s="51"/>
      <c r="AE2269" s="51"/>
      <c r="AF2269" s="51"/>
      <c r="AG2269" s="51"/>
      <c r="AH2269" s="51"/>
      <c r="AI2269" s="51"/>
      <c r="AJ2269" s="51"/>
      <c r="AK2269" s="51"/>
      <c r="AL2269" s="51"/>
      <c r="AM2269" s="51"/>
      <c r="AN2269" s="52"/>
      <c r="AO2269" s="1"/>
      <c r="AP2269" s="1" t="s">
        <v>57</v>
      </c>
      <c r="AQ2269" s="1"/>
      <c r="AR2269" s="1"/>
      <c r="AS2269" s="1"/>
      <c r="AT2269" s="1"/>
      <c r="AU2269" s="1"/>
      <c r="AV2269" s="1"/>
      <c r="AW2269" s="1"/>
      <c r="AX2269" s="1"/>
    </row>
    <row r="2270" spans="2:50" ht="5.25" customHeight="1"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</row>
    <row r="2271" spans="2:50" ht="20.100000000000001" customHeight="1">
      <c r="D2271" s="1" t="s">
        <v>54</v>
      </c>
      <c r="E2271" s="1"/>
      <c r="F2271" s="1"/>
      <c r="G2271" s="50">
        <f>VLOOKUP(O2265,'Class-5 WorkSheet'!B5:J2271,5,FALSE)</f>
        <v>0</v>
      </c>
      <c r="H2271" s="51"/>
      <c r="I2271" s="51"/>
      <c r="J2271" s="51"/>
      <c r="K2271" s="51"/>
      <c r="L2271" s="51"/>
      <c r="M2271" s="51"/>
      <c r="N2271" s="51"/>
      <c r="O2271" s="51"/>
      <c r="P2271" s="51"/>
      <c r="Q2271" s="51"/>
      <c r="R2271" s="51"/>
      <c r="S2271" s="51"/>
      <c r="T2271" s="51"/>
      <c r="U2271" s="51"/>
      <c r="V2271" s="51"/>
      <c r="W2271" s="51"/>
      <c r="X2271" s="51"/>
      <c r="Y2271" s="51"/>
      <c r="Z2271" s="52"/>
      <c r="AA2271" s="1" t="s">
        <v>58</v>
      </c>
      <c r="AB2271" s="1"/>
      <c r="AC2271" s="1"/>
      <c r="AD2271" s="1"/>
      <c r="AE2271" s="1"/>
      <c r="AF2271" s="1"/>
      <c r="AG2271" s="1"/>
      <c r="AH2271" s="1"/>
      <c r="AI2271" s="1"/>
      <c r="AJ2271" s="1"/>
      <c r="AK2271" s="1" t="s">
        <v>55</v>
      </c>
      <c r="AL2271" s="1"/>
      <c r="AM2271" s="1"/>
      <c r="AN2271" s="1"/>
      <c r="AO2271" s="1"/>
      <c r="AP2271" s="1"/>
      <c r="AQ2271" s="55">
        <f>VLOOKUP(O2265,'Class-5 WorkSheet'!B5:J2271,9,FALSE)</f>
        <v>0</v>
      </c>
      <c r="AR2271" s="56"/>
      <c r="AS2271" s="56"/>
      <c r="AT2271" s="56"/>
      <c r="AU2271" s="56"/>
      <c r="AV2271" s="56"/>
      <c r="AW2271" s="56"/>
      <c r="AX2271" s="57"/>
    </row>
    <row r="2272" spans="2:50" ht="6" customHeight="1"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</row>
    <row r="2273" spans="4:50" ht="20.100000000000001" customHeight="1">
      <c r="D2273" s="1" t="s">
        <v>50</v>
      </c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50" t="str">
        <f>'Class-5 WorkSheet'!D2</f>
        <v xml:space="preserve"> रामावि बांठड़ी (डीडवाना) नागौर</v>
      </c>
      <c r="P2273" s="51"/>
      <c r="Q2273" s="51"/>
      <c r="R2273" s="51"/>
      <c r="S2273" s="51"/>
      <c r="T2273" s="51"/>
      <c r="U2273" s="51"/>
      <c r="V2273" s="51"/>
      <c r="W2273" s="51"/>
      <c r="X2273" s="51"/>
      <c r="Y2273" s="51"/>
      <c r="Z2273" s="51"/>
      <c r="AA2273" s="51"/>
      <c r="AB2273" s="51"/>
      <c r="AC2273" s="51"/>
      <c r="AD2273" s="51"/>
      <c r="AE2273" s="51"/>
      <c r="AF2273" s="51"/>
      <c r="AG2273" s="51"/>
      <c r="AH2273" s="51"/>
      <c r="AI2273" s="52"/>
      <c r="AJ2273" s="1" t="s">
        <v>56</v>
      </c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50">
        <f>VLOOKUP(O2265,'Class-5 WorkSheet'!B5:J2454,3,FALSE)</f>
        <v>6</v>
      </c>
      <c r="AW2273" s="51"/>
      <c r="AX2273" s="52"/>
    </row>
    <row r="2274" spans="4:50" ht="6" customHeight="1"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</row>
    <row r="2275" spans="4:50" ht="20.100000000000001" customHeight="1">
      <c r="D2275" s="1" t="s">
        <v>52</v>
      </c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</row>
    <row r="2276" spans="4:50" ht="6" customHeight="1"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</row>
    <row r="2277" spans="4:50" ht="20.100000000000001" customHeight="1">
      <c r="D2277" s="1"/>
      <c r="E2277" s="1"/>
      <c r="F2277" s="1"/>
      <c r="G2277" s="1"/>
      <c r="H2277" s="1"/>
      <c r="I2277" s="1"/>
      <c r="J2277" s="1" t="s">
        <v>62</v>
      </c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50">
        <f>VLOOKUP(O2265,'Class-5 WorkSheet'!B5:J2454,2,FALSE)</f>
        <v>5</v>
      </c>
      <c r="V2277" s="51"/>
      <c r="W2277" s="52"/>
      <c r="X2277" s="1" t="s">
        <v>59</v>
      </c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</row>
    <row r="2278" spans="4:50" ht="5.25" customHeight="1"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3"/>
      <c r="V2278" s="3"/>
      <c r="W2278" s="3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</row>
    <row r="2279" spans="4:50" ht="20.100000000000001" customHeight="1">
      <c r="D2279" s="1" t="s">
        <v>51</v>
      </c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</row>
    <row r="2280" spans="4:50" ht="17.25" customHeight="1"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</row>
    <row r="2281" spans="4:50" ht="20.100000000000001" customHeight="1">
      <c r="D2281" s="1" t="s">
        <v>60</v>
      </c>
      <c r="E2281" s="1"/>
      <c r="F2281" s="1"/>
      <c r="G2281" s="1"/>
      <c r="H2281" s="1"/>
      <c r="I2281" s="62">
        <f>I27</f>
        <v>43951</v>
      </c>
      <c r="J2281" s="53"/>
      <c r="K2281" s="53"/>
      <c r="L2281" s="53"/>
      <c r="M2281" s="53"/>
      <c r="N2281" s="53"/>
      <c r="O2281" s="53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54" t="s">
        <v>61</v>
      </c>
      <c r="AH2281" s="54"/>
      <c r="AI2281" s="54"/>
      <c r="AJ2281" s="54"/>
      <c r="AK2281" s="54"/>
      <c r="AL2281" s="54"/>
      <c r="AM2281" s="54"/>
      <c r="AN2281" s="54"/>
      <c r="AO2281" s="54"/>
      <c r="AP2281" s="54"/>
      <c r="AQ2281" s="54"/>
      <c r="AR2281" s="54"/>
      <c r="AS2281" s="54"/>
      <c r="AT2281" s="54"/>
      <c r="AU2281" s="1"/>
      <c r="AV2281" s="1"/>
      <c r="AW2281" s="1"/>
      <c r="AX2281" s="1"/>
    </row>
    <row r="2282" spans="4:50"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54"/>
      <c r="AH2282" s="54"/>
      <c r="AI2282" s="54"/>
      <c r="AJ2282" s="54"/>
      <c r="AK2282" s="54"/>
      <c r="AL2282" s="54"/>
      <c r="AM2282" s="54"/>
      <c r="AN2282" s="54"/>
      <c r="AO2282" s="54"/>
      <c r="AP2282" s="54"/>
      <c r="AQ2282" s="54"/>
      <c r="AR2282" s="54"/>
      <c r="AS2282" s="54"/>
      <c r="AT2282" s="54"/>
      <c r="AU2282" s="1"/>
      <c r="AV2282" s="1"/>
      <c r="AW2282" s="1"/>
      <c r="AX2282" s="1"/>
    </row>
    <row r="2283" spans="4:50"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</row>
    <row r="2284" spans="4:50"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</row>
    <row r="2285" spans="4:50"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</row>
    <row r="2307" spans="2:50" ht="27" customHeight="1">
      <c r="D2307" s="60" t="str">
        <f>D2258</f>
        <v>कार्यालय राजकीय माध्यमिक विद्यालय बांठड़ी (डीडवाना) नागौर</v>
      </c>
      <c r="E2307" s="60"/>
      <c r="F2307" s="60"/>
      <c r="G2307" s="60"/>
      <c r="H2307" s="60"/>
      <c r="I2307" s="60"/>
      <c r="J2307" s="60"/>
      <c r="K2307" s="60"/>
      <c r="L2307" s="60"/>
      <c r="M2307" s="60"/>
      <c r="N2307" s="60"/>
      <c r="O2307" s="60"/>
      <c r="P2307" s="60"/>
      <c r="Q2307" s="60"/>
      <c r="R2307" s="60"/>
      <c r="S2307" s="60"/>
      <c r="T2307" s="60"/>
      <c r="U2307" s="60"/>
      <c r="V2307" s="60"/>
      <c r="W2307" s="60"/>
      <c r="X2307" s="60"/>
      <c r="Y2307" s="60"/>
      <c r="Z2307" s="60"/>
      <c r="AA2307" s="60"/>
      <c r="AB2307" s="60"/>
      <c r="AC2307" s="60"/>
      <c r="AD2307" s="60"/>
      <c r="AE2307" s="60"/>
      <c r="AF2307" s="60"/>
      <c r="AG2307" s="60"/>
      <c r="AH2307" s="60"/>
      <c r="AI2307" s="60"/>
      <c r="AJ2307" s="60"/>
      <c r="AK2307" s="60"/>
      <c r="AL2307" s="60"/>
      <c r="AM2307" s="60"/>
      <c r="AN2307" s="60"/>
      <c r="AO2307" s="60"/>
      <c r="AP2307" s="60"/>
      <c r="AQ2307" s="60"/>
      <c r="AR2307" s="60"/>
      <c r="AS2307" s="60"/>
      <c r="AT2307" s="60"/>
      <c r="AU2307" s="60"/>
      <c r="AV2307" s="60"/>
      <c r="AW2307" s="60"/>
      <c r="AX2307" s="60"/>
    </row>
    <row r="2308" spans="2:50" ht="12.75" customHeight="1">
      <c r="D2308" s="53" t="str">
        <f>'Class-5 WorkSheet'!A3</f>
        <v>(DISE CODE : 08140701704)</v>
      </c>
      <c r="E2308" s="53"/>
      <c r="F2308" s="53"/>
      <c r="G2308" s="53"/>
      <c r="H2308" s="53"/>
      <c r="I2308" s="53"/>
      <c r="J2308" s="53"/>
      <c r="K2308" s="53"/>
      <c r="L2308" s="53"/>
      <c r="M2308" s="53"/>
      <c r="N2308" s="53"/>
      <c r="O2308" s="53"/>
      <c r="P2308" s="53"/>
      <c r="Q2308" s="53"/>
      <c r="R2308" s="53"/>
      <c r="S2308" s="53"/>
      <c r="T2308" s="53"/>
      <c r="U2308" s="53"/>
      <c r="V2308" s="53"/>
      <c r="W2308" s="53"/>
      <c r="X2308" s="53"/>
      <c r="Y2308" s="53"/>
      <c r="Z2308" s="53"/>
      <c r="AA2308" s="53"/>
      <c r="AB2308" s="53"/>
      <c r="AC2308" s="53"/>
      <c r="AD2308" s="53"/>
      <c r="AE2308" s="53"/>
      <c r="AF2308" s="53"/>
      <c r="AG2308" s="53"/>
      <c r="AH2308" s="53"/>
      <c r="AI2308" s="53"/>
      <c r="AJ2308" s="53"/>
      <c r="AK2308" s="53"/>
      <c r="AL2308" s="53"/>
      <c r="AM2308" s="53"/>
      <c r="AN2308" s="53"/>
      <c r="AO2308" s="53"/>
      <c r="AP2308" s="53"/>
      <c r="AQ2308" s="53"/>
      <c r="AR2308" s="53"/>
      <c r="AS2308" s="53"/>
      <c r="AT2308" s="53"/>
      <c r="AU2308" s="53"/>
      <c r="AV2308" s="53"/>
      <c r="AW2308" s="53"/>
      <c r="AX2308" s="53"/>
    </row>
    <row r="2309" spans="2:50" ht="5.25" customHeight="1">
      <c r="D2309" s="4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  <c r="AR2309" s="4"/>
      <c r="AS2309" s="4"/>
      <c r="AT2309" s="4"/>
      <c r="AU2309" s="4"/>
      <c r="AV2309" s="4"/>
      <c r="AW2309" s="4"/>
      <c r="AX2309" s="4"/>
    </row>
    <row r="2310" spans="2:50" ht="31.5" customHeight="1">
      <c r="B2310" s="2"/>
      <c r="C2310" s="2"/>
      <c r="D2310" s="58" t="s">
        <v>45</v>
      </c>
      <c r="E2310" s="58"/>
      <c r="F2310" s="58"/>
      <c r="G2310" s="58"/>
      <c r="H2310" s="58"/>
      <c r="I2310" s="58"/>
      <c r="J2310" s="58"/>
      <c r="K2310" s="58"/>
      <c r="L2310" s="58"/>
      <c r="M2310" s="58"/>
      <c r="N2310" s="58"/>
      <c r="O2310" s="58"/>
      <c r="P2310" s="58"/>
      <c r="Q2310" s="58"/>
      <c r="R2310" s="58"/>
      <c r="S2310" s="58"/>
      <c r="T2310" s="58"/>
      <c r="U2310" s="58"/>
      <c r="V2310" s="58"/>
      <c r="W2310" s="58"/>
      <c r="X2310" s="58"/>
      <c r="Y2310" s="58"/>
      <c r="Z2310" s="58"/>
      <c r="AA2310" s="58"/>
      <c r="AB2310" s="58"/>
      <c r="AC2310" s="58"/>
      <c r="AD2310" s="58"/>
      <c r="AE2310" s="58"/>
      <c r="AF2310" s="58"/>
      <c r="AG2310" s="58"/>
      <c r="AH2310" s="58"/>
      <c r="AI2310" s="58"/>
      <c r="AJ2310" s="58"/>
      <c r="AK2310" s="58"/>
      <c r="AL2310" s="58"/>
      <c r="AM2310" s="58"/>
      <c r="AN2310" s="58"/>
      <c r="AO2310" s="58"/>
      <c r="AP2310" s="58"/>
      <c r="AQ2310" s="58"/>
      <c r="AR2310" s="58"/>
      <c r="AS2310" s="58"/>
      <c r="AT2310" s="58"/>
      <c r="AU2310" s="58"/>
      <c r="AV2310" s="58"/>
      <c r="AW2310" s="58"/>
      <c r="AX2310" s="58"/>
    </row>
    <row r="2311" spans="2:50" ht="21">
      <c r="D2311" s="59" t="s">
        <v>46</v>
      </c>
      <c r="E2311" s="59"/>
      <c r="F2311" s="59"/>
      <c r="G2311" s="59"/>
      <c r="H2311" s="59"/>
      <c r="I2311" s="59"/>
      <c r="J2311" s="59"/>
      <c r="K2311" s="59"/>
      <c r="L2311" s="59"/>
      <c r="M2311" s="59"/>
      <c r="N2311" s="59"/>
      <c r="O2311" s="59"/>
      <c r="P2311" s="59"/>
      <c r="Q2311" s="59"/>
      <c r="R2311" s="59"/>
      <c r="S2311" s="59"/>
      <c r="T2311" s="59"/>
      <c r="U2311" s="59"/>
      <c r="V2311" s="59"/>
      <c r="W2311" s="59"/>
      <c r="X2311" s="59"/>
      <c r="Y2311" s="59"/>
      <c r="Z2311" s="59"/>
      <c r="AA2311" s="59"/>
      <c r="AB2311" s="59"/>
      <c r="AC2311" s="59"/>
      <c r="AD2311" s="59"/>
      <c r="AE2311" s="59"/>
      <c r="AF2311" s="59"/>
      <c r="AG2311" s="59"/>
      <c r="AH2311" s="59"/>
      <c r="AI2311" s="59"/>
      <c r="AJ2311" s="59"/>
      <c r="AK2311" s="59"/>
      <c r="AL2311" s="59"/>
      <c r="AM2311" s="59"/>
      <c r="AN2311" s="59"/>
      <c r="AO2311" s="59"/>
      <c r="AP2311" s="59"/>
      <c r="AQ2311" s="59"/>
      <c r="AR2311" s="59"/>
      <c r="AS2311" s="59"/>
      <c r="AT2311" s="59"/>
      <c r="AU2311" s="59"/>
      <c r="AV2311" s="59"/>
      <c r="AW2311" s="59"/>
      <c r="AX2311" s="59"/>
    </row>
    <row r="2312" spans="2:50" ht="35.25" customHeight="1">
      <c r="D2312" s="60" t="s">
        <v>47</v>
      </c>
      <c r="E2312" s="60"/>
      <c r="F2312" s="60"/>
      <c r="G2312" s="60"/>
      <c r="H2312" s="60"/>
      <c r="I2312" s="60"/>
      <c r="J2312" s="60"/>
      <c r="K2312" s="60"/>
      <c r="L2312" s="60"/>
      <c r="M2312" s="60"/>
      <c r="N2312" s="60"/>
      <c r="O2312" s="60"/>
      <c r="P2312" s="60"/>
      <c r="Q2312" s="60"/>
      <c r="R2312" s="60"/>
      <c r="S2312" s="60"/>
      <c r="T2312" s="60"/>
      <c r="U2312" s="60"/>
      <c r="V2312" s="60"/>
      <c r="W2312" s="60"/>
      <c r="X2312" s="60"/>
      <c r="Y2312" s="60"/>
      <c r="Z2312" s="60"/>
      <c r="AA2312" s="60"/>
      <c r="AB2312" s="60"/>
      <c r="AC2312" s="60"/>
      <c r="AD2312" s="60"/>
      <c r="AE2312" s="60"/>
      <c r="AF2312" s="60"/>
      <c r="AG2312" s="60"/>
      <c r="AH2312" s="60"/>
      <c r="AI2312" s="60"/>
      <c r="AJ2312" s="60"/>
      <c r="AK2312" s="60"/>
      <c r="AL2312" s="60"/>
      <c r="AM2312" s="60"/>
      <c r="AN2312" s="60"/>
      <c r="AO2312" s="60"/>
      <c r="AP2312" s="60"/>
      <c r="AQ2312" s="60"/>
      <c r="AR2312" s="60"/>
      <c r="AS2312" s="60"/>
      <c r="AT2312" s="60"/>
      <c r="AU2312" s="60"/>
      <c r="AV2312" s="60"/>
      <c r="AW2312" s="60"/>
      <c r="AX2312" s="60"/>
    </row>
    <row r="2313" spans="2:50" ht="5.25" customHeight="1"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  <c r="AJ2313" s="5"/>
      <c r="AK2313" s="5"/>
      <c r="AL2313" s="5"/>
      <c r="AM2313" s="5"/>
      <c r="AN2313" s="5"/>
      <c r="AO2313" s="5"/>
      <c r="AP2313" s="5"/>
      <c r="AQ2313" s="5"/>
      <c r="AR2313" s="5"/>
      <c r="AS2313" s="5"/>
      <c r="AT2313" s="5"/>
      <c r="AU2313" s="5"/>
      <c r="AV2313" s="5"/>
      <c r="AW2313" s="5"/>
      <c r="AX2313" s="5"/>
    </row>
    <row r="2314" spans="2:50" ht="20.100000000000001" customHeight="1">
      <c r="D2314" s="53" t="s">
        <v>48</v>
      </c>
      <c r="E2314" s="53"/>
      <c r="F2314" s="53"/>
      <c r="G2314" s="53"/>
      <c r="H2314" s="53"/>
      <c r="I2314" s="53"/>
      <c r="J2314" s="53"/>
      <c r="K2314" s="53"/>
      <c r="L2314" s="53"/>
      <c r="M2314" s="53"/>
      <c r="N2314" s="61"/>
      <c r="O2314" s="50">
        <f>'Class-5 WorkSheet'!B52</f>
        <v>48</v>
      </c>
      <c r="P2314" s="51"/>
      <c r="Q2314" s="51"/>
      <c r="R2314" s="51"/>
      <c r="S2314" s="51"/>
      <c r="T2314" s="51"/>
      <c r="U2314" s="51"/>
      <c r="V2314" s="52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</row>
    <row r="2315" spans="2:50" ht="7.5" customHeight="1"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</row>
    <row r="2316" spans="2:50" ht="20.100000000000001" customHeight="1">
      <c r="D2316" s="1"/>
      <c r="E2316" s="1"/>
      <c r="F2316" s="1"/>
      <c r="G2316" s="1"/>
      <c r="H2316" s="1"/>
      <c r="I2316" s="1"/>
      <c r="J2316" s="1"/>
      <c r="K2316" s="1"/>
      <c r="L2316" s="1"/>
      <c r="M2316" s="1" t="s">
        <v>49</v>
      </c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50">
        <f>VLOOKUP(O2314,'Class-5 WorkSheet'!B5:J2503,4,FALSE)</f>
        <v>0</v>
      </c>
      <c r="AF2316" s="51"/>
      <c r="AG2316" s="51"/>
      <c r="AH2316" s="51"/>
      <c r="AI2316" s="51"/>
      <c r="AJ2316" s="51"/>
      <c r="AK2316" s="51"/>
      <c r="AL2316" s="51"/>
      <c r="AM2316" s="51"/>
      <c r="AN2316" s="51"/>
      <c r="AO2316" s="51"/>
      <c r="AP2316" s="51"/>
      <c r="AQ2316" s="51"/>
      <c r="AR2316" s="51"/>
      <c r="AS2316" s="51"/>
      <c r="AT2316" s="51"/>
      <c r="AU2316" s="51"/>
      <c r="AV2316" s="51"/>
      <c r="AW2316" s="51"/>
      <c r="AX2316" s="52"/>
    </row>
    <row r="2317" spans="2:50" ht="6.75" customHeight="1"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</row>
    <row r="2318" spans="2:50" ht="20.100000000000001" customHeight="1">
      <c r="D2318" s="1" t="s">
        <v>53</v>
      </c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50">
        <f>VLOOKUP(O2314,'Class-5 WorkSheet'!B5:J2320,6,FALSE)</f>
        <v>0</v>
      </c>
      <c r="Y2318" s="51"/>
      <c r="Z2318" s="51"/>
      <c r="AA2318" s="51"/>
      <c r="AB2318" s="51"/>
      <c r="AC2318" s="51"/>
      <c r="AD2318" s="51"/>
      <c r="AE2318" s="51"/>
      <c r="AF2318" s="51"/>
      <c r="AG2318" s="51"/>
      <c r="AH2318" s="51"/>
      <c r="AI2318" s="51"/>
      <c r="AJ2318" s="51"/>
      <c r="AK2318" s="51"/>
      <c r="AL2318" s="51"/>
      <c r="AM2318" s="51"/>
      <c r="AN2318" s="52"/>
      <c r="AO2318" s="1"/>
      <c r="AP2318" s="1" t="s">
        <v>57</v>
      </c>
      <c r="AQ2318" s="1"/>
      <c r="AR2318" s="1"/>
      <c r="AS2318" s="1"/>
      <c r="AT2318" s="1"/>
      <c r="AU2318" s="1"/>
      <c r="AV2318" s="1"/>
      <c r="AW2318" s="1"/>
      <c r="AX2318" s="1"/>
    </row>
    <row r="2319" spans="2:50" ht="5.25" customHeight="1"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</row>
    <row r="2320" spans="2:50" ht="20.100000000000001" customHeight="1">
      <c r="D2320" s="1" t="s">
        <v>54</v>
      </c>
      <c r="E2320" s="1"/>
      <c r="F2320" s="1"/>
      <c r="G2320" s="50">
        <f>VLOOKUP(O2314,'Class-5 WorkSheet'!B5:J2320,5,FALSE)</f>
        <v>0</v>
      </c>
      <c r="H2320" s="51"/>
      <c r="I2320" s="51"/>
      <c r="J2320" s="51"/>
      <c r="K2320" s="51"/>
      <c r="L2320" s="51"/>
      <c r="M2320" s="51"/>
      <c r="N2320" s="51"/>
      <c r="O2320" s="51"/>
      <c r="P2320" s="51"/>
      <c r="Q2320" s="51"/>
      <c r="R2320" s="51"/>
      <c r="S2320" s="51"/>
      <c r="T2320" s="51"/>
      <c r="U2320" s="51"/>
      <c r="V2320" s="51"/>
      <c r="W2320" s="51"/>
      <c r="X2320" s="51"/>
      <c r="Y2320" s="51"/>
      <c r="Z2320" s="52"/>
      <c r="AA2320" s="1" t="s">
        <v>58</v>
      </c>
      <c r="AB2320" s="1"/>
      <c r="AC2320" s="1"/>
      <c r="AD2320" s="1"/>
      <c r="AE2320" s="1"/>
      <c r="AF2320" s="1"/>
      <c r="AG2320" s="1"/>
      <c r="AH2320" s="1"/>
      <c r="AI2320" s="1"/>
      <c r="AJ2320" s="1"/>
      <c r="AK2320" s="1" t="s">
        <v>55</v>
      </c>
      <c r="AL2320" s="1"/>
      <c r="AM2320" s="1"/>
      <c r="AN2320" s="1"/>
      <c r="AO2320" s="1"/>
      <c r="AP2320" s="1"/>
      <c r="AQ2320" s="55">
        <f>VLOOKUP(O2314,'Class-5 WorkSheet'!B5:J2320,9,FALSE)</f>
        <v>0</v>
      </c>
      <c r="AR2320" s="56"/>
      <c r="AS2320" s="56"/>
      <c r="AT2320" s="56"/>
      <c r="AU2320" s="56"/>
      <c r="AV2320" s="56"/>
      <c r="AW2320" s="56"/>
      <c r="AX2320" s="57"/>
    </row>
    <row r="2321" spans="4:50" ht="6" customHeight="1"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</row>
    <row r="2322" spans="4:50" ht="20.100000000000001" customHeight="1">
      <c r="D2322" s="1" t="s">
        <v>50</v>
      </c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50" t="str">
        <f>'Class-5 WorkSheet'!D2</f>
        <v xml:space="preserve"> रामावि बांठड़ी (डीडवाना) नागौर</v>
      </c>
      <c r="P2322" s="51"/>
      <c r="Q2322" s="51"/>
      <c r="R2322" s="51"/>
      <c r="S2322" s="51"/>
      <c r="T2322" s="51"/>
      <c r="U2322" s="51"/>
      <c r="V2322" s="51"/>
      <c r="W2322" s="51"/>
      <c r="X2322" s="51"/>
      <c r="Y2322" s="51"/>
      <c r="Z2322" s="51"/>
      <c r="AA2322" s="51"/>
      <c r="AB2322" s="51"/>
      <c r="AC2322" s="51"/>
      <c r="AD2322" s="51"/>
      <c r="AE2322" s="51"/>
      <c r="AF2322" s="51"/>
      <c r="AG2322" s="51"/>
      <c r="AH2322" s="51"/>
      <c r="AI2322" s="52"/>
      <c r="AJ2322" s="1" t="s">
        <v>56</v>
      </c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50">
        <f>VLOOKUP(O2314,'Class-5 WorkSheet'!B5:J2503,3,FALSE)</f>
        <v>6</v>
      </c>
      <c r="AW2322" s="51"/>
      <c r="AX2322" s="52"/>
    </row>
    <row r="2323" spans="4:50" ht="6" customHeight="1"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</row>
    <row r="2324" spans="4:50" ht="20.100000000000001" customHeight="1">
      <c r="D2324" s="1" t="s">
        <v>52</v>
      </c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</row>
    <row r="2325" spans="4:50" ht="6" customHeight="1"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</row>
    <row r="2326" spans="4:50" ht="20.100000000000001" customHeight="1">
      <c r="D2326" s="1"/>
      <c r="E2326" s="1"/>
      <c r="F2326" s="1"/>
      <c r="G2326" s="1"/>
      <c r="H2326" s="1"/>
      <c r="I2326" s="1"/>
      <c r="J2326" s="1" t="s">
        <v>62</v>
      </c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50">
        <f>VLOOKUP(O2314,'Class-5 WorkSheet'!B5:J2503,2,FALSE)</f>
        <v>5</v>
      </c>
      <c r="V2326" s="51"/>
      <c r="W2326" s="52"/>
      <c r="X2326" s="1" t="s">
        <v>59</v>
      </c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</row>
    <row r="2327" spans="4:50" ht="5.25" customHeight="1"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3"/>
      <c r="V2327" s="3"/>
      <c r="W2327" s="3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</row>
    <row r="2328" spans="4:50" ht="20.100000000000001" customHeight="1">
      <c r="D2328" s="1" t="s">
        <v>51</v>
      </c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</row>
    <row r="2329" spans="4:50" ht="17.25" customHeight="1"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</row>
    <row r="2330" spans="4:50" ht="20.100000000000001" customHeight="1">
      <c r="D2330" s="1" t="s">
        <v>60</v>
      </c>
      <c r="E2330" s="1"/>
      <c r="F2330" s="1"/>
      <c r="G2330" s="1"/>
      <c r="H2330" s="1"/>
      <c r="I2330" s="62">
        <f>I27</f>
        <v>43951</v>
      </c>
      <c r="J2330" s="53"/>
      <c r="K2330" s="53"/>
      <c r="L2330" s="53"/>
      <c r="M2330" s="53"/>
      <c r="N2330" s="53"/>
      <c r="O2330" s="53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54" t="s">
        <v>61</v>
      </c>
      <c r="AH2330" s="54"/>
      <c r="AI2330" s="54"/>
      <c r="AJ2330" s="54"/>
      <c r="AK2330" s="54"/>
      <c r="AL2330" s="54"/>
      <c r="AM2330" s="54"/>
      <c r="AN2330" s="54"/>
      <c r="AO2330" s="54"/>
      <c r="AP2330" s="54"/>
      <c r="AQ2330" s="54"/>
      <c r="AR2330" s="54"/>
      <c r="AS2330" s="54"/>
      <c r="AT2330" s="54"/>
      <c r="AU2330" s="1"/>
      <c r="AV2330" s="1"/>
      <c r="AW2330" s="1"/>
      <c r="AX2330" s="1"/>
    </row>
    <row r="2331" spans="4:50"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54"/>
      <c r="AH2331" s="54"/>
      <c r="AI2331" s="54"/>
      <c r="AJ2331" s="54"/>
      <c r="AK2331" s="54"/>
      <c r="AL2331" s="54"/>
      <c r="AM2331" s="54"/>
      <c r="AN2331" s="54"/>
      <c r="AO2331" s="54"/>
      <c r="AP2331" s="54"/>
      <c r="AQ2331" s="54"/>
      <c r="AR2331" s="54"/>
      <c r="AS2331" s="54"/>
      <c r="AT2331" s="54"/>
      <c r="AU2331" s="1"/>
      <c r="AV2331" s="1"/>
      <c r="AW2331" s="1"/>
      <c r="AX2331" s="1"/>
    </row>
    <row r="2332" spans="4:50"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</row>
    <row r="2333" spans="4:50"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</row>
    <row r="2334" spans="4:50"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</row>
    <row r="2356" spans="2:50" ht="27" customHeight="1">
      <c r="D2356" s="60" t="str">
        <f>D2307</f>
        <v>कार्यालय राजकीय माध्यमिक विद्यालय बांठड़ी (डीडवाना) नागौर</v>
      </c>
      <c r="E2356" s="60"/>
      <c r="F2356" s="60"/>
      <c r="G2356" s="60"/>
      <c r="H2356" s="60"/>
      <c r="I2356" s="60"/>
      <c r="J2356" s="60"/>
      <c r="K2356" s="60"/>
      <c r="L2356" s="60"/>
      <c r="M2356" s="60"/>
      <c r="N2356" s="60"/>
      <c r="O2356" s="60"/>
      <c r="P2356" s="60"/>
      <c r="Q2356" s="60"/>
      <c r="R2356" s="60"/>
      <c r="S2356" s="60"/>
      <c r="T2356" s="60"/>
      <c r="U2356" s="60"/>
      <c r="V2356" s="60"/>
      <c r="W2356" s="60"/>
      <c r="X2356" s="60"/>
      <c r="Y2356" s="60"/>
      <c r="Z2356" s="60"/>
      <c r="AA2356" s="60"/>
      <c r="AB2356" s="60"/>
      <c r="AC2356" s="60"/>
      <c r="AD2356" s="60"/>
      <c r="AE2356" s="60"/>
      <c r="AF2356" s="60"/>
      <c r="AG2356" s="60"/>
      <c r="AH2356" s="60"/>
      <c r="AI2356" s="60"/>
      <c r="AJ2356" s="60"/>
      <c r="AK2356" s="60"/>
      <c r="AL2356" s="60"/>
      <c r="AM2356" s="60"/>
      <c r="AN2356" s="60"/>
      <c r="AO2356" s="60"/>
      <c r="AP2356" s="60"/>
      <c r="AQ2356" s="60"/>
      <c r="AR2356" s="60"/>
      <c r="AS2356" s="60"/>
      <c r="AT2356" s="60"/>
      <c r="AU2356" s="60"/>
      <c r="AV2356" s="60"/>
      <c r="AW2356" s="60"/>
      <c r="AX2356" s="60"/>
    </row>
    <row r="2357" spans="2:50" ht="12.75" customHeight="1">
      <c r="D2357" s="53" t="str">
        <f>'Class-5 WorkSheet'!A3</f>
        <v>(DISE CODE : 08140701704)</v>
      </c>
      <c r="E2357" s="53"/>
      <c r="F2357" s="53"/>
      <c r="G2357" s="53"/>
      <c r="H2357" s="53"/>
      <c r="I2357" s="53"/>
      <c r="J2357" s="53"/>
      <c r="K2357" s="53"/>
      <c r="L2357" s="53"/>
      <c r="M2357" s="53"/>
      <c r="N2357" s="53"/>
      <c r="O2357" s="53"/>
      <c r="P2357" s="53"/>
      <c r="Q2357" s="53"/>
      <c r="R2357" s="53"/>
      <c r="S2357" s="53"/>
      <c r="T2357" s="53"/>
      <c r="U2357" s="53"/>
      <c r="V2357" s="53"/>
      <c r="W2357" s="53"/>
      <c r="X2357" s="53"/>
      <c r="Y2357" s="53"/>
      <c r="Z2357" s="53"/>
      <c r="AA2357" s="53"/>
      <c r="AB2357" s="53"/>
      <c r="AC2357" s="53"/>
      <c r="AD2357" s="53"/>
      <c r="AE2357" s="53"/>
      <c r="AF2357" s="53"/>
      <c r="AG2357" s="53"/>
      <c r="AH2357" s="53"/>
      <c r="AI2357" s="53"/>
      <c r="AJ2357" s="53"/>
      <c r="AK2357" s="53"/>
      <c r="AL2357" s="53"/>
      <c r="AM2357" s="53"/>
      <c r="AN2357" s="53"/>
      <c r="AO2357" s="53"/>
      <c r="AP2357" s="53"/>
      <c r="AQ2357" s="53"/>
      <c r="AR2357" s="53"/>
      <c r="AS2357" s="53"/>
      <c r="AT2357" s="53"/>
      <c r="AU2357" s="53"/>
      <c r="AV2357" s="53"/>
      <c r="AW2357" s="53"/>
      <c r="AX2357" s="53"/>
    </row>
    <row r="2358" spans="2:50" ht="5.25" customHeight="1">
      <c r="D2358" s="4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  <c r="AR2358" s="4"/>
      <c r="AS2358" s="4"/>
      <c r="AT2358" s="4"/>
      <c r="AU2358" s="4"/>
      <c r="AV2358" s="4"/>
      <c r="AW2358" s="4"/>
      <c r="AX2358" s="4"/>
    </row>
    <row r="2359" spans="2:50" ht="31.5" customHeight="1">
      <c r="B2359" s="2"/>
      <c r="C2359" s="2"/>
      <c r="D2359" s="58" t="s">
        <v>45</v>
      </c>
      <c r="E2359" s="58"/>
      <c r="F2359" s="58"/>
      <c r="G2359" s="58"/>
      <c r="H2359" s="58"/>
      <c r="I2359" s="58"/>
      <c r="J2359" s="58"/>
      <c r="K2359" s="58"/>
      <c r="L2359" s="58"/>
      <c r="M2359" s="58"/>
      <c r="N2359" s="58"/>
      <c r="O2359" s="58"/>
      <c r="P2359" s="58"/>
      <c r="Q2359" s="58"/>
      <c r="R2359" s="58"/>
      <c r="S2359" s="58"/>
      <c r="T2359" s="58"/>
      <c r="U2359" s="58"/>
      <c r="V2359" s="58"/>
      <c r="W2359" s="58"/>
      <c r="X2359" s="58"/>
      <c r="Y2359" s="58"/>
      <c r="Z2359" s="58"/>
      <c r="AA2359" s="58"/>
      <c r="AB2359" s="58"/>
      <c r="AC2359" s="58"/>
      <c r="AD2359" s="58"/>
      <c r="AE2359" s="58"/>
      <c r="AF2359" s="58"/>
      <c r="AG2359" s="58"/>
      <c r="AH2359" s="58"/>
      <c r="AI2359" s="58"/>
      <c r="AJ2359" s="58"/>
      <c r="AK2359" s="58"/>
      <c r="AL2359" s="58"/>
      <c r="AM2359" s="58"/>
      <c r="AN2359" s="58"/>
      <c r="AO2359" s="58"/>
      <c r="AP2359" s="58"/>
      <c r="AQ2359" s="58"/>
      <c r="AR2359" s="58"/>
      <c r="AS2359" s="58"/>
      <c r="AT2359" s="58"/>
      <c r="AU2359" s="58"/>
      <c r="AV2359" s="58"/>
      <c r="AW2359" s="58"/>
      <c r="AX2359" s="58"/>
    </row>
    <row r="2360" spans="2:50" ht="21">
      <c r="D2360" s="59" t="s">
        <v>46</v>
      </c>
      <c r="E2360" s="59"/>
      <c r="F2360" s="59"/>
      <c r="G2360" s="59"/>
      <c r="H2360" s="59"/>
      <c r="I2360" s="59"/>
      <c r="J2360" s="59"/>
      <c r="K2360" s="59"/>
      <c r="L2360" s="59"/>
      <c r="M2360" s="59"/>
      <c r="N2360" s="59"/>
      <c r="O2360" s="59"/>
      <c r="P2360" s="59"/>
      <c r="Q2360" s="59"/>
      <c r="R2360" s="59"/>
      <c r="S2360" s="59"/>
      <c r="T2360" s="59"/>
      <c r="U2360" s="59"/>
      <c r="V2360" s="59"/>
      <c r="W2360" s="59"/>
      <c r="X2360" s="59"/>
      <c r="Y2360" s="59"/>
      <c r="Z2360" s="59"/>
      <c r="AA2360" s="59"/>
      <c r="AB2360" s="59"/>
      <c r="AC2360" s="59"/>
      <c r="AD2360" s="59"/>
      <c r="AE2360" s="59"/>
      <c r="AF2360" s="59"/>
      <c r="AG2360" s="59"/>
      <c r="AH2360" s="59"/>
      <c r="AI2360" s="59"/>
      <c r="AJ2360" s="59"/>
      <c r="AK2360" s="59"/>
      <c r="AL2360" s="59"/>
      <c r="AM2360" s="59"/>
      <c r="AN2360" s="59"/>
      <c r="AO2360" s="59"/>
      <c r="AP2360" s="59"/>
      <c r="AQ2360" s="59"/>
      <c r="AR2360" s="59"/>
      <c r="AS2360" s="59"/>
      <c r="AT2360" s="59"/>
      <c r="AU2360" s="59"/>
      <c r="AV2360" s="59"/>
      <c r="AW2360" s="59"/>
      <c r="AX2360" s="59"/>
    </row>
    <row r="2361" spans="2:50" ht="35.25" customHeight="1">
      <c r="D2361" s="60" t="s">
        <v>47</v>
      </c>
      <c r="E2361" s="60"/>
      <c r="F2361" s="60"/>
      <c r="G2361" s="60"/>
      <c r="H2361" s="60"/>
      <c r="I2361" s="60"/>
      <c r="J2361" s="60"/>
      <c r="K2361" s="60"/>
      <c r="L2361" s="60"/>
      <c r="M2361" s="60"/>
      <c r="N2361" s="60"/>
      <c r="O2361" s="60"/>
      <c r="P2361" s="60"/>
      <c r="Q2361" s="60"/>
      <c r="R2361" s="60"/>
      <c r="S2361" s="60"/>
      <c r="T2361" s="60"/>
      <c r="U2361" s="60"/>
      <c r="V2361" s="60"/>
      <c r="W2361" s="60"/>
      <c r="X2361" s="60"/>
      <c r="Y2361" s="60"/>
      <c r="Z2361" s="60"/>
      <c r="AA2361" s="60"/>
      <c r="AB2361" s="60"/>
      <c r="AC2361" s="60"/>
      <c r="AD2361" s="60"/>
      <c r="AE2361" s="60"/>
      <c r="AF2361" s="60"/>
      <c r="AG2361" s="60"/>
      <c r="AH2361" s="60"/>
      <c r="AI2361" s="60"/>
      <c r="AJ2361" s="60"/>
      <c r="AK2361" s="60"/>
      <c r="AL2361" s="60"/>
      <c r="AM2361" s="60"/>
      <c r="AN2361" s="60"/>
      <c r="AO2361" s="60"/>
      <c r="AP2361" s="60"/>
      <c r="AQ2361" s="60"/>
      <c r="AR2361" s="60"/>
      <c r="AS2361" s="60"/>
      <c r="AT2361" s="60"/>
      <c r="AU2361" s="60"/>
      <c r="AV2361" s="60"/>
      <c r="AW2361" s="60"/>
      <c r="AX2361" s="60"/>
    </row>
    <row r="2362" spans="2:50" ht="5.25" customHeight="1"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  <c r="AJ2362" s="5"/>
      <c r="AK2362" s="5"/>
      <c r="AL2362" s="5"/>
      <c r="AM2362" s="5"/>
      <c r="AN2362" s="5"/>
      <c r="AO2362" s="5"/>
      <c r="AP2362" s="5"/>
      <c r="AQ2362" s="5"/>
      <c r="AR2362" s="5"/>
      <c r="AS2362" s="5"/>
      <c r="AT2362" s="5"/>
      <c r="AU2362" s="5"/>
      <c r="AV2362" s="5"/>
      <c r="AW2362" s="5"/>
      <c r="AX2362" s="5"/>
    </row>
    <row r="2363" spans="2:50" ht="20.100000000000001" customHeight="1">
      <c r="D2363" s="53" t="s">
        <v>48</v>
      </c>
      <c r="E2363" s="53"/>
      <c r="F2363" s="53"/>
      <c r="G2363" s="53"/>
      <c r="H2363" s="53"/>
      <c r="I2363" s="53"/>
      <c r="J2363" s="53"/>
      <c r="K2363" s="53"/>
      <c r="L2363" s="53"/>
      <c r="M2363" s="53"/>
      <c r="N2363" s="61"/>
      <c r="O2363" s="50">
        <f>'Class-5 WorkSheet'!B53</f>
        <v>49</v>
      </c>
      <c r="P2363" s="51"/>
      <c r="Q2363" s="51"/>
      <c r="R2363" s="51"/>
      <c r="S2363" s="51"/>
      <c r="T2363" s="51"/>
      <c r="U2363" s="51"/>
      <c r="V2363" s="52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</row>
    <row r="2364" spans="2:50" ht="7.5" customHeight="1"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</row>
    <row r="2365" spans="2:50" ht="20.100000000000001" customHeight="1">
      <c r="D2365" s="1"/>
      <c r="E2365" s="1"/>
      <c r="F2365" s="1"/>
      <c r="G2365" s="1"/>
      <c r="H2365" s="1"/>
      <c r="I2365" s="1"/>
      <c r="J2365" s="1"/>
      <c r="K2365" s="1"/>
      <c r="L2365" s="1"/>
      <c r="M2365" s="1" t="s">
        <v>49</v>
      </c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50">
        <f>VLOOKUP(O2363,'Class-5 WorkSheet'!B5:J2552,4,FALSE)</f>
        <v>0</v>
      </c>
      <c r="AF2365" s="51"/>
      <c r="AG2365" s="51"/>
      <c r="AH2365" s="51"/>
      <c r="AI2365" s="51"/>
      <c r="AJ2365" s="51"/>
      <c r="AK2365" s="51"/>
      <c r="AL2365" s="51"/>
      <c r="AM2365" s="51"/>
      <c r="AN2365" s="51"/>
      <c r="AO2365" s="51"/>
      <c r="AP2365" s="51"/>
      <c r="AQ2365" s="51"/>
      <c r="AR2365" s="51"/>
      <c r="AS2365" s="51"/>
      <c r="AT2365" s="51"/>
      <c r="AU2365" s="51"/>
      <c r="AV2365" s="51"/>
      <c r="AW2365" s="51"/>
      <c r="AX2365" s="52"/>
    </row>
    <row r="2366" spans="2:50" ht="6.75" customHeight="1"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</row>
    <row r="2367" spans="2:50" ht="20.100000000000001" customHeight="1">
      <c r="D2367" s="1" t="s">
        <v>53</v>
      </c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50">
        <f>VLOOKUP(O2363,'Class-5 WorkSheet'!B5:J2369,6,FALSE)</f>
        <v>0</v>
      </c>
      <c r="Y2367" s="51"/>
      <c r="Z2367" s="51"/>
      <c r="AA2367" s="51"/>
      <c r="AB2367" s="51"/>
      <c r="AC2367" s="51"/>
      <c r="AD2367" s="51"/>
      <c r="AE2367" s="51"/>
      <c r="AF2367" s="51"/>
      <c r="AG2367" s="51"/>
      <c r="AH2367" s="51"/>
      <c r="AI2367" s="51"/>
      <c r="AJ2367" s="51"/>
      <c r="AK2367" s="51"/>
      <c r="AL2367" s="51"/>
      <c r="AM2367" s="51"/>
      <c r="AN2367" s="52"/>
      <c r="AO2367" s="1"/>
      <c r="AP2367" s="1" t="s">
        <v>57</v>
      </c>
      <c r="AQ2367" s="1"/>
      <c r="AR2367" s="1"/>
      <c r="AS2367" s="1"/>
      <c r="AT2367" s="1"/>
      <c r="AU2367" s="1"/>
      <c r="AV2367" s="1"/>
      <c r="AW2367" s="1"/>
      <c r="AX2367" s="1"/>
    </row>
    <row r="2368" spans="2:50" ht="5.25" customHeight="1"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</row>
    <row r="2369" spans="4:50" ht="20.100000000000001" customHeight="1">
      <c r="D2369" s="1" t="s">
        <v>54</v>
      </c>
      <c r="E2369" s="1"/>
      <c r="F2369" s="1"/>
      <c r="G2369" s="50">
        <f>VLOOKUP(O2363,'Class-5 WorkSheet'!B5:J2369,5,FALSE)</f>
        <v>0</v>
      </c>
      <c r="H2369" s="51"/>
      <c r="I2369" s="51"/>
      <c r="J2369" s="51"/>
      <c r="K2369" s="51"/>
      <c r="L2369" s="51"/>
      <c r="M2369" s="51"/>
      <c r="N2369" s="51"/>
      <c r="O2369" s="51"/>
      <c r="P2369" s="51"/>
      <c r="Q2369" s="51"/>
      <c r="R2369" s="51"/>
      <c r="S2369" s="51"/>
      <c r="T2369" s="51"/>
      <c r="U2369" s="51"/>
      <c r="V2369" s="51"/>
      <c r="W2369" s="51"/>
      <c r="X2369" s="51"/>
      <c r="Y2369" s="51"/>
      <c r="Z2369" s="52"/>
      <c r="AA2369" s="1" t="s">
        <v>58</v>
      </c>
      <c r="AB2369" s="1"/>
      <c r="AC2369" s="1"/>
      <c r="AD2369" s="1"/>
      <c r="AE2369" s="1"/>
      <c r="AF2369" s="1"/>
      <c r="AG2369" s="1"/>
      <c r="AH2369" s="1"/>
      <c r="AI2369" s="1"/>
      <c r="AJ2369" s="1"/>
      <c r="AK2369" s="1" t="s">
        <v>55</v>
      </c>
      <c r="AL2369" s="1"/>
      <c r="AM2369" s="1"/>
      <c r="AN2369" s="1"/>
      <c r="AO2369" s="1"/>
      <c r="AP2369" s="1"/>
      <c r="AQ2369" s="55">
        <f>VLOOKUP(O2363,'Class-5 WorkSheet'!B5:J2369,9,FALSE)</f>
        <v>0</v>
      </c>
      <c r="AR2369" s="56"/>
      <c r="AS2369" s="56"/>
      <c r="AT2369" s="56"/>
      <c r="AU2369" s="56"/>
      <c r="AV2369" s="56"/>
      <c r="AW2369" s="56"/>
      <c r="AX2369" s="57"/>
    </row>
    <row r="2370" spans="4:50" ht="6" customHeight="1"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</row>
    <row r="2371" spans="4:50" ht="20.100000000000001" customHeight="1">
      <c r="D2371" s="1" t="s">
        <v>50</v>
      </c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50" t="str">
        <f>'Class-5 WorkSheet'!D2</f>
        <v xml:space="preserve"> रामावि बांठड़ी (डीडवाना) नागौर</v>
      </c>
      <c r="P2371" s="51"/>
      <c r="Q2371" s="51"/>
      <c r="R2371" s="51"/>
      <c r="S2371" s="51"/>
      <c r="T2371" s="51"/>
      <c r="U2371" s="51"/>
      <c r="V2371" s="51"/>
      <c r="W2371" s="51"/>
      <c r="X2371" s="51"/>
      <c r="Y2371" s="51"/>
      <c r="Z2371" s="51"/>
      <c r="AA2371" s="51"/>
      <c r="AB2371" s="51"/>
      <c r="AC2371" s="51"/>
      <c r="AD2371" s="51"/>
      <c r="AE2371" s="51"/>
      <c r="AF2371" s="51"/>
      <c r="AG2371" s="51"/>
      <c r="AH2371" s="51"/>
      <c r="AI2371" s="52"/>
      <c r="AJ2371" s="1" t="s">
        <v>56</v>
      </c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50">
        <f>VLOOKUP(O2363,'Class-5 WorkSheet'!B5:J2552,3,FALSE)</f>
        <v>6</v>
      </c>
      <c r="AW2371" s="51"/>
      <c r="AX2371" s="52"/>
    </row>
    <row r="2372" spans="4:50" ht="6" customHeight="1"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</row>
    <row r="2373" spans="4:50" ht="20.100000000000001" customHeight="1">
      <c r="D2373" s="1" t="s">
        <v>52</v>
      </c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</row>
    <row r="2374" spans="4:50" ht="6" customHeight="1"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</row>
    <row r="2375" spans="4:50" ht="20.100000000000001" customHeight="1">
      <c r="D2375" s="1"/>
      <c r="E2375" s="1"/>
      <c r="F2375" s="1"/>
      <c r="G2375" s="1"/>
      <c r="H2375" s="1"/>
      <c r="I2375" s="1"/>
      <c r="J2375" s="1" t="s">
        <v>62</v>
      </c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50">
        <f>VLOOKUP(O2363,'Class-5 WorkSheet'!B5:J2552,2,FALSE)</f>
        <v>5</v>
      </c>
      <c r="V2375" s="51"/>
      <c r="W2375" s="52"/>
      <c r="X2375" s="1" t="s">
        <v>59</v>
      </c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</row>
    <row r="2376" spans="4:50" ht="5.25" customHeight="1"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3"/>
      <c r="V2376" s="3"/>
      <c r="W2376" s="3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</row>
    <row r="2377" spans="4:50" ht="20.100000000000001" customHeight="1">
      <c r="D2377" s="1" t="s">
        <v>51</v>
      </c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</row>
    <row r="2378" spans="4:50" ht="17.25" customHeight="1"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</row>
    <row r="2379" spans="4:50" ht="20.100000000000001" customHeight="1">
      <c r="D2379" s="1" t="s">
        <v>60</v>
      </c>
      <c r="E2379" s="1"/>
      <c r="F2379" s="1"/>
      <c r="G2379" s="1"/>
      <c r="H2379" s="1"/>
      <c r="I2379" s="62">
        <f>I27</f>
        <v>43951</v>
      </c>
      <c r="J2379" s="53"/>
      <c r="K2379" s="53"/>
      <c r="L2379" s="53"/>
      <c r="M2379" s="53"/>
      <c r="N2379" s="53"/>
      <c r="O2379" s="53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54" t="s">
        <v>61</v>
      </c>
      <c r="AH2379" s="54"/>
      <c r="AI2379" s="54"/>
      <c r="AJ2379" s="54"/>
      <c r="AK2379" s="54"/>
      <c r="AL2379" s="54"/>
      <c r="AM2379" s="54"/>
      <c r="AN2379" s="54"/>
      <c r="AO2379" s="54"/>
      <c r="AP2379" s="54"/>
      <c r="AQ2379" s="54"/>
      <c r="AR2379" s="54"/>
      <c r="AS2379" s="54"/>
      <c r="AT2379" s="54"/>
      <c r="AU2379" s="1"/>
      <c r="AV2379" s="1"/>
      <c r="AW2379" s="1"/>
      <c r="AX2379" s="1"/>
    </row>
    <row r="2380" spans="4:50"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54"/>
      <c r="AH2380" s="54"/>
      <c r="AI2380" s="54"/>
      <c r="AJ2380" s="54"/>
      <c r="AK2380" s="54"/>
      <c r="AL2380" s="54"/>
      <c r="AM2380" s="54"/>
      <c r="AN2380" s="54"/>
      <c r="AO2380" s="54"/>
      <c r="AP2380" s="54"/>
      <c r="AQ2380" s="54"/>
      <c r="AR2380" s="54"/>
      <c r="AS2380" s="54"/>
      <c r="AT2380" s="54"/>
      <c r="AU2380" s="1"/>
      <c r="AV2380" s="1"/>
      <c r="AW2380" s="1"/>
      <c r="AX2380" s="1"/>
    </row>
    <row r="2381" spans="4:50"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</row>
    <row r="2382" spans="4:50"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</row>
    <row r="2383" spans="4:50"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</row>
    <row r="2405" spans="2:50" ht="27" customHeight="1">
      <c r="D2405" s="60" t="str">
        <f>D2356</f>
        <v>कार्यालय राजकीय माध्यमिक विद्यालय बांठड़ी (डीडवाना) नागौर</v>
      </c>
      <c r="E2405" s="60"/>
      <c r="F2405" s="60"/>
      <c r="G2405" s="60"/>
      <c r="H2405" s="60"/>
      <c r="I2405" s="60"/>
      <c r="J2405" s="60"/>
      <c r="K2405" s="60"/>
      <c r="L2405" s="60"/>
      <c r="M2405" s="60"/>
      <c r="N2405" s="60"/>
      <c r="O2405" s="60"/>
      <c r="P2405" s="60"/>
      <c r="Q2405" s="60"/>
      <c r="R2405" s="60"/>
      <c r="S2405" s="60"/>
      <c r="T2405" s="60"/>
      <c r="U2405" s="60"/>
      <c r="V2405" s="60"/>
      <c r="W2405" s="60"/>
      <c r="X2405" s="60"/>
      <c r="Y2405" s="60"/>
      <c r="Z2405" s="60"/>
      <c r="AA2405" s="60"/>
      <c r="AB2405" s="60"/>
      <c r="AC2405" s="60"/>
      <c r="AD2405" s="60"/>
      <c r="AE2405" s="60"/>
      <c r="AF2405" s="60"/>
      <c r="AG2405" s="60"/>
      <c r="AH2405" s="60"/>
      <c r="AI2405" s="60"/>
      <c r="AJ2405" s="60"/>
      <c r="AK2405" s="60"/>
      <c r="AL2405" s="60"/>
      <c r="AM2405" s="60"/>
      <c r="AN2405" s="60"/>
      <c r="AO2405" s="60"/>
      <c r="AP2405" s="60"/>
      <c r="AQ2405" s="60"/>
      <c r="AR2405" s="60"/>
      <c r="AS2405" s="60"/>
      <c r="AT2405" s="60"/>
      <c r="AU2405" s="60"/>
      <c r="AV2405" s="60"/>
      <c r="AW2405" s="60"/>
      <c r="AX2405" s="60"/>
    </row>
    <row r="2406" spans="2:50" ht="12.75" customHeight="1">
      <c r="D2406" s="53" t="str">
        <f>'Class-5 WorkSheet'!A3</f>
        <v>(DISE CODE : 08140701704)</v>
      </c>
      <c r="E2406" s="53"/>
      <c r="F2406" s="53"/>
      <c r="G2406" s="53"/>
      <c r="H2406" s="53"/>
      <c r="I2406" s="53"/>
      <c r="J2406" s="53"/>
      <c r="K2406" s="53"/>
      <c r="L2406" s="53"/>
      <c r="M2406" s="53"/>
      <c r="N2406" s="53"/>
      <c r="O2406" s="53"/>
      <c r="P2406" s="53"/>
      <c r="Q2406" s="53"/>
      <c r="R2406" s="53"/>
      <c r="S2406" s="53"/>
      <c r="T2406" s="53"/>
      <c r="U2406" s="53"/>
      <c r="V2406" s="53"/>
      <c r="W2406" s="53"/>
      <c r="X2406" s="53"/>
      <c r="Y2406" s="53"/>
      <c r="Z2406" s="53"/>
      <c r="AA2406" s="53"/>
      <c r="AB2406" s="53"/>
      <c r="AC2406" s="53"/>
      <c r="AD2406" s="53"/>
      <c r="AE2406" s="53"/>
      <c r="AF2406" s="53"/>
      <c r="AG2406" s="53"/>
      <c r="AH2406" s="53"/>
      <c r="AI2406" s="53"/>
      <c r="AJ2406" s="53"/>
      <c r="AK2406" s="53"/>
      <c r="AL2406" s="53"/>
      <c r="AM2406" s="53"/>
      <c r="AN2406" s="53"/>
      <c r="AO2406" s="53"/>
      <c r="AP2406" s="53"/>
      <c r="AQ2406" s="53"/>
      <c r="AR2406" s="53"/>
      <c r="AS2406" s="53"/>
      <c r="AT2406" s="53"/>
      <c r="AU2406" s="53"/>
      <c r="AV2406" s="53"/>
      <c r="AW2406" s="53"/>
      <c r="AX2406" s="53"/>
    </row>
    <row r="2407" spans="2:50" ht="5.25" customHeight="1">
      <c r="D2407" s="4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  <c r="AR2407" s="4"/>
      <c r="AS2407" s="4"/>
      <c r="AT2407" s="4"/>
      <c r="AU2407" s="4"/>
      <c r="AV2407" s="4"/>
      <c r="AW2407" s="4"/>
      <c r="AX2407" s="4"/>
    </row>
    <row r="2408" spans="2:50" ht="31.5" customHeight="1">
      <c r="B2408" s="2"/>
      <c r="C2408" s="2"/>
      <c r="D2408" s="58" t="s">
        <v>45</v>
      </c>
      <c r="E2408" s="58"/>
      <c r="F2408" s="58"/>
      <c r="G2408" s="58"/>
      <c r="H2408" s="58"/>
      <c r="I2408" s="58"/>
      <c r="J2408" s="58"/>
      <c r="K2408" s="58"/>
      <c r="L2408" s="58"/>
      <c r="M2408" s="58"/>
      <c r="N2408" s="58"/>
      <c r="O2408" s="58"/>
      <c r="P2408" s="58"/>
      <c r="Q2408" s="58"/>
      <c r="R2408" s="58"/>
      <c r="S2408" s="58"/>
      <c r="T2408" s="58"/>
      <c r="U2408" s="58"/>
      <c r="V2408" s="58"/>
      <c r="W2408" s="58"/>
      <c r="X2408" s="58"/>
      <c r="Y2408" s="58"/>
      <c r="Z2408" s="58"/>
      <c r="AA2408" s="58"/>
      <c r="AB2408" s="58"/>
      <c r="AC2408" s="58"/>
      <c r="AD2408" s="58"/>
      <c r="AE2408" s="58"/>
      <c r="AF2408" s="58"/>
      <c r="AG2408" s="58"/>
      <c r="AH2408" s="58"/>
      <c r="AI2408" s="58"/>
      <c r="AJ2408" s="58"/>
      <c r="AK2408" s="58"/>
      <c r="AL2408" s="58"/>
      <c r="AM2408" s="58"/>
      <c r="AN2408" s="58"/>
      <c r="AO2408" s="58"/>
      <c r="AP2408" s="58"/>
      <c r="AQ2408" s="58"/>
      <c r="AR2408" s="58"/>
      <c r="AS2408" s="58"/>
      <c r="AT2408" s="58"/>
      <c r="AU2408" s="58"/>
      <c r="AV2408" s="58"/>
      <c r="AW2408" s="58"/>
      <c r="AX2408" s="58"/>
    </row>
    <row r="2409" spans="2:50" ht="21">
      <c r="D2409" s="59" t="s">
        <v>46</v>
      </c>
      <c r="E2409" s="59"/>
      <c r="F2409" s="59"/>
      <c r="G2409" s="59"/>
      <c r="H2409" s="59"/>
      <c r="I2409" s="59"/>
      <c r="J2409" s="59"/>
      <c r="K2409" s="59"/>
      <c r="L2409" s="59"/>
      <c r="M2409" s="59"/>
      <c r="N2409" s="59"/>
      <c r="O2409" s="59"/>
      <c r="P2409" s="59"/>
      <c r="Q2409" s="59"/>
      <c r="R2409" s="59"/>
      <c r="S2409" s="59"/>
      <c r="T2409" s="59"/>
      <c r="U2409" s="59"/>
      <c r="V2409" s="59"/>
      <c r="W2409" s="59"/>
      <c r="X2409" s="59"/>
      <c r="Y2409" s="59"/>
      <c r="Z2409" s="59"/>
      <c r="AA2409" s="59"/>
      <c r="AB2409" s="59"/>
      <c r="AC2409" s="59"/>
      <c r="AD2409" s="59"/>
      <c r="AE2409" s="59"/>
      <c r="AF2409" s="59"/>
      <c r="AG2409" s="59"/>
      <c r="AH2409" s="59"/>
      <c r="AI2409" s="59"/>
      <c r="AJ2409" s="59"/>
      <c r="AK2409" s="59"/>
      <c r="AL2409" s="59"/>
      <c r="AM2409" s="59"/>
      <c r="AN2409" s="59"/>
      <c r="AO2409" s="59"/>
      <c r="AP2409" s="59"/>
      <c r="AQ2409" s="59"/>
      <c r="AR2409" s="59"/>
      <c r="AS2409" s="59"/>
      <c r="AT2409" s="59"/>
      <c r="AU2409" s="59"/>
      <c r="AV2409" s="59"/>
      <c r="AW2409" s="59"/>
      <c r="AX2409" s="59"/>
    </row>
    <row r="2410" spans="2:50" ht="35.25" customHeight="1">
      <c r="D2410" s="60" t="s">
        <v>47</v>
      </c>
      <c r="E2410" s="60"/>
      <c r="F2410" s="60"/>
      <c r="G2410" s="60"/>
      <c r="H2410" s="60"/>
      <c r="I2410" s="60"/>
      <c r="J2410" s="60"/>
      <c r="K2410" s="60"/>
      <c r="L2410" s="60"/>
      <c r="M2410" s="60"/>
      <c r="N2410" s="60"/>
      <c r="O2410" s="60"/>
      <c r="P2410" s="60"/>
      <c r="Q2410" s="60"/>
      <c r="R2410" s="60"/>
      <c r="S2410" s="60"/>
      <c r="T2410" s="60"/>
      <c r="U2410" s="60"/>
      <c r="V2410" s="60"/>
      <c r="W2410" s="60"/>
      <c r="X2410" s="60"/>
      <c r="Y2410" s="60"/>
      <c r="Z2410" s="60"/>
      <c r="AA2410" s="60"/>
      <c r="AB2410" s="60"/>
      <c r="AC2410" s="60"/>
      <c r="AD2410" s="60"/>
      <c r="AE2410" s="60"/>
      <c r="AF2410" s="60"/>
      <c r="AG2410" s="60"/>
      <c r="AH2410" s="60"/>
      <c r="AI2410" s="60"/>
      <c r="AJ2410" s="60"/>
      <c r="AK2410" s="60"/>
      <c r="AL2410" s="60"/>
      <c r="AM2410" s="60"/>
      <c r="AN2410" s="60"/>
      <c r="AO2410" s="60"/>
      <c r="AP2410" s="60"/>
      <c r="AQ2410" s="60"/>
      <c r="AR2410" s="60"/>
      <c r="AS2410" s="60"/>
      <c r="AT2410" s="60"/>
      <c r="AU2410" s="60"/>
      <c r="AV2410" s="60"/>
      <c r="AW2410" s="60"/>
      <c r="AX2410" s="60"/>
    </row>
    <row r="2411" spans="2:50" ht="5.25" customHeight="1"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  <c r="AJ2411" s="5"/>
      <c r="AK2411" s="5"/>
      <c r="AL2411" s="5"/>
      <c r="AM2411" s="5"/>
      <c r="AN2411" s="5"/>
      <c r="AO2411" s="5"/>
      <c r="AP2411" s="5"/>
      <c r="AQ2411" s="5"/>
      <c r="AR2411" s="5"/>
      <c r="AS2411" s="5"/>
      <c r="AT2411" s="5"/>
      <c r="AU2411" s="5"/>
      <c r="AV2411" s="5"/>
      <c r="AW2411" s="5"/>
      <c r="AX2411" s="5"/>
    </row>
    <row r="2412" spans="2:50" ht="20.100000000000001" customHeight="1">
      <c r="D2412" s="53" t="s">
        <v>48</v>
      </c>
      <c r="E2412" s="53"/>
      <c r="F2412" s="53"/>
      <c r="G2412" s="53"/>
      <c r="H2412" s="53"/>
      <c r="I2412" s="53"/>
      <c r="J2412" s="53"/>
      <c r="K2412" s="53"/>
      <c r="L2412" s="53"/>
      <c r="M2412" s="53"/>
      <c r="N2412" s="61"/>
      <c r="O2412" s="50">
        <f>'Class-5 WorkSheet'!B54</f>
        <v>50</v>
      </c>
      <c r="P2412" s="51"/>
      <c r="Q2412" s="51"/>
      <c r="R2412" s="51"/>
      <c r="S2412" s="51"/>
      <c r="T2412" s="51"/>
      <c r="U2412" s="51"/>
      <c r="V2412" s="52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</row>
    <row r="2413" spans="2:50" ht="7.5" customHeight="1"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</row>
    <row r="2414" spans="2:50" ht="20.100000000000001" customHeight="1">
      <c r="D2414" s="1"/>
      <c r="E2414" s="1"/>
      <c r="F2414" s="1"/>
      <c r="G2414" s="1"/>
      <c r="H2414" s="1"/>
      <c r="I2414" s="1"/>
      <c r="J2414" s="1"/>
      <c r="K2414" s="1"/>
      <c r="L2414" s="1"/>
      <c r="M2414" s="1" t="s">
        <v>49</v>
      </c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50">
        <f>VLOOKUP(O2412,'Class-5 WorkSheet'!B5:J2601,4,FALSE)</f>
        <v>0</v>
      </c>
      <c r="AF2414" s="51"/>
      <c r="AG2414" s="51"/>
      <c r="AH2414" s="51"/>
      <c r="AI2414" s="51"/>
      <c r="AJ2414" s="51"/>
      <c r="AK2414" s="51"/>
      <c r="AL2414" s="51"/>
      <c r="AM2414" s="51"/>
      <c r="AN2414" s="51"/>
      <c r="AO2414" s="51"/>
      <c r="AP2414" s="51"/>
      <c r="AQ2414" s="51"/>
      <c r="AR2414" s="51"/>
      <c r="AS2414" s="51"/>
      <c r="AT2414" s="51"/>
      <c r="AU2414" s="51"/>
      <c r="AV2414" s="51"/>
      <c r="AW2414" s="51"/>
      <c r="AX2414" s="52"/>
    </row>
    <row r="2415" spans="2:50" ht="6.75" customHeight="1"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</row>
    <row r="2416" spans="2:50" ht="20.100000000000001" customHeight="1">
      <c r="D2416" s="1" t="s">
        <v>53</v>
      </c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50">
        <f>VLOOKUP(O2412,'Class-5 WorkSheet'!B5:J2418,6,FALSE)</f>
        <v>0</v>
      </c>
      <c r="Y2416" s="51"/>
      <c r="Z2416" s="51"/>
      <c r="AA2416" s="51"/>
      <c r="AB2416" s="51"/>
      <c r="AC2416" s="51"/>
      <c r="AD2416" s="51"/>
      <c r="AE2416" s="51"/>
      <c r="AF2416" s="51"/>
      <c r="AG2416" s="51"/>
      <c r="AH2416" s="51"/>
      <c r="AI2416" s="51"/>
      <c r="AJ2416" s="51"/>
      <c r="AK2416" s="51"/>
      <c r="AL2416" s="51"/>
      <c r="AM2416" s="51"/>
      <c r="AN2416" s="52"/>
      <c r="AO2416" s="1"/>
      <c r="AP2416" s="1" t="s">
        <v>57</v>
      </c>
      <c r="AQ2416" s="1"/>
      <c r="AR2416" s="1"/>
      <c r="AS2416" s="1"/>
      <c r="AT2416" s="1"/>
      <c r="AU2416" s="1"/>
      <c r="AV2416" s="1"/>
      <c r="AW2416" s="1"/>
      <c r="AX2416" s="1"/>
    </row>
    <row r="2417" spans="4:50" ht="5.25" customHeight="1"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</row>
    <row r="2418" spans="4:50" ht="20.100000000000001" customHeight="1">
      <c r="D2418" s="1" t="s">
        <v>54</v>
      </c>
      <c r="E2418" s="1"/>
      <c r="F2418" s="1"/>
      <c r="G2418" s="50">
        <f>VLOOKUP(O2412,'Class-5 WorkSheet'!B5:J2418,5,FALSE)</f>
        <v>0</v>
      </c>
      <c r="H2418" s="51"/>
      <c r="I2418" s="51"/>
      <c r="J2418" s="51"/>
      <c r="K2418" s="51"/>
      <c r="L2418" s="51"/>
      <c r="M2418" s="51"/>
      <c r="N2418" s="51"/>
      <c r="O2418" s="51"/>
      <c r="P2418" s="51"/>
      <c r="Q2418" s="51"/>
      <c r="R2418" s="51"/>
      <c r="S2418" s="51"/>
      <c r="T2418" s="51"/>
      <c r="U2418" s="51"/>
      <c r="V2418" s="51"/>
      <c r="W2418" s="51"/>
      <c r="X2418" s="51"/>
      <c r="Y2418" s="51"/>
      <c r="Z2418" s="52"/>
      <c r="AA2418" s="1" t="s">
        <v>58</v>
      </c>
      <c r="AB2418" s="1"/>
      <c r="AC2418" s="1"/>
      <c r="AD2418" s="1"/>
      <c r="AE2418" s="1"/>
      <c r="AF2418" s="1"/>
      <c r="AG2418" s="1"/>
      <c r="AH2418" s="1"/>
      <c r="AI2418" s="1"/>
      <c r="AJ2418" s="1"/>
      <c r="AK2418" s="1" t="s">
        <v>55</v>
      </c>
      <c r="AL2418" s="1"/>
      <c r="AM2418" s="1"/>
      <c r="AN2418" s="1"/>
      <c r="AO2418" s="1"/>
      <c r="AP2418" s="1"/>
      <c r="AQ2418" s="55">
        <f>VLOOKUP(O2412,'Class-5 WorkSheet'!B5:J2418,9,FALSE)</f>
        <v>0</v>
      </c>
      <c r="AR2418" s="56"/>
      <c r="AS2418" s="56"/>
      <c r="AT2418" s="56"/>
      <c r="AU2418" s="56"/>
      <c r="AV2418" s="56"/>
      <c r="AW2418" s="56"/>
      <c r="AX2418" s="57"/>
    </row>
    <row r="2419" spans="4:50" ht="6" customHeight="1"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</row>
    <row r="2420" spans="4:50" ht="20.100000000000001" customHeight="1">
      <c r="D2420" s="1" t="s">
        <v>50</v>
      </c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50" t="str">
        <f>'Class-5 WorkSheet'!D2</f>
        <v xml:space="preserve"> रामावि बांठड़ी (डीडवाना) नागौर</v>
      </c>
      <c r="P2420" s="51"/>
      <c r="Q2420" s="51"/>
      <c r="R2420" s="51"/>
      <c r="S2420" s="51"/>
      <c r="T2420" s="51"/>
      <c r="U2420" s="51"/>
      <c r="V2420" s="51"/>
      <c r="W2420" s="51"/>
      <c r="X2420" s="51"/>
      <c r="Y2420" s="51"/>
      <c r="Z2420" s="51"/>
      <c r="AA2420" s="51"/>
      <c r="AB2420" s="51"/>
      <c r="AC2420" s="51"/>
      <c r="AD2420" s="51"/>
      <c r="AE2420" s="51"/>
      <c r="AF2420" s="51"/>
      <c r="AG2420" s="51"/>
      <c r="AH2420" s="51"/>
      <c r="AI2420" s="52"/>
      <c r="AJ2420" s="1" t="s">
        <v>56</v>
      </c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50">
        <f>VLOOKUP(O2412,'Class-5 WorkSheet'!B2:J2601,3,FALSE)</f>
        <v>6</v>
      </c>
      <c r="AW2420" s="51"/>
      <c r="AX2420" s="52"/>
    </row>
    <row r="2421" spans="4:50" ht="6" customHeight="1"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</row>
    <row r="2422" spans="4:50" ht="20.100000000000001" customHeight="1">
      <c r="D2422" s="1" t="s">
        <v>52</v>
      </c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</row>
    <row r="2423" spans="4:50" ht="6" customHeight="1"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</row>
    <row r="2424" spans="4:50" ht="20.100000000000001" customHeight="1">
      <c r="D2424" s="1"/>
      <c r="E2424" s="1"/>
      <c r="F2424" s="1"/>
      <c r="G2424" s="1"/>
      <c r="H2424" s="1"/>
      <c r="I2424" s="1"/>
      <c r="J2424" s="1" t="s">
        <v>62</v>
      </c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50">
        <f>VLOOKUP(O2412,'Class-5 WorkSheet'!B5:J2601,2,FALSE)</f>
        <v>5</v>
      </c>
      <c r="V2424" s="51"/>
      <c r="W2424" s="52"/>
      <c r="X2424" s="1" t="s">
        <v>59</v>
      </c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</row>
    <row r="2425" spans="4:50" ht="5.25" customHeight="1"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3"/>
      <c r="V2425" s="3"/>
      <c r="W2425" s="3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</row>
    <row r="2426" spans="4:50" ht="20.100000000000001" customHeight="1">
      <c r="D2426" s="1" t="s">
        <v>51</v>
      </c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</row>
    <row r="2427" spans="4:50" ht="17.25" customHeight="1"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</row>
    <row r="2428" spans="4:50" ht="20.100000000000001" customHeight="1">
      <c r="D2428" s="1" t="s">
        <v>60</v>
      </c>
      <c r="E2428" s="1"/>
      <c r="F2428" s="1"/>
      <c r="G2428" s="1"/>
      <c r="H2428" s="1"/>
      <c r="I2428" s="62">
        <f>I27</f>
        <v>43951</v>
      </c>
      <c r="J2428" s="53"/>
      <c r="K2428" s="53"/>
      <c r="L2428" s="53"/>
      <c r="M2428" s="53"/>
      <c r="N2428" s="53"/>
      <c r="O2428" s="53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54" t="s">
        <v>61</v>
      </c>
      <c r="AH2428" s="54"/>
      <c r="AI2428" s="54"/>
      <c r="AJ2428" s="54"/>
      <c r="AK2428" s="54"/>
      <c r="AL2428" s="54"/>
      <c r="AM2428" s="54"/>
      <c r="AN2428" s="54"/>
      <c r="AO2428" s="54"/>
      <c r="AP2428" s="54"/>
      <c r="AQ2428" s="54"/>
      <c r="AR2428" s="54"/>
      <c r="AS2428" s="54"/>
      <c r="AT2428" s="54"/>
      <c r="AU2428" s="1"/>
      <c r="AV2428" s="1"/>
      <c r="AW2428" s="1"/>
      <c r="AX2428" s="1"/>
    </row>
    <row r="2429" spans="4:50"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54"/>
      <c r="AH2429" s="54"/>
      <c r="AI2429" s="54"/>
      <c r="AJ2429" s="54"/>
      <c r="AK2429" s="54"/>
      <c r="AL2429" s="54"/>
      <c r="AM2429" s="54"/>
      <c r="AN2429" s="54"/>
      <c r="AO2429" s="54"/>
      <c r="AP2429" s="54"/>
      <c r="AQ2429" s="54"/>
      <c r="AR2429" s="54"/>
      <c r="AS2429" s="54"/>
      <c r="AT2429" s="54"/>
      <c r="AU2429" s="1"/>
      <c r="AV2429" s="1"/>
      <c r="AW2429" s="1"/>
      <c r="AX2429" s="1"/>
    </row>
    <row r="2430" spans="4:50"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</row>
    <row r="2431" spans="4:50"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</row>
    <row r="2432" spans="4:50"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</row>
    <row r="2454" spans="2:50" ht="27" customHeight="1">
      <c r="D2454" s="60" t="str">
        <f>D2405</f>
        <v>कार्यालय राजकीय माध्यमिक विद्यालय बांठड़ी (डीडवाना) नागौर</v>
      </c>
      <c r="E2454" s="60"/>
      <c r="F2454" s="60"/>
      <c r="G2454" s="60"/>
      <c r="H2454" s="60"/>
      <c r="I2454" s="60"/>
      <c r="J2454" s="60"/>
      <c r="K2454" s="60"/>
      <c r="L2454" s="60"/>
      <c r="M2454" s="60"/>
      <c r="N2454" s="60"/>
      <c r="O2454" s="60"/>
      <c r="P2454" s="60"/>
      <c r="Q2454" s="60"/>
      <c r="R2454" s="60"/>
      <c r="S2454" s="60"/>
      <c r="T2454" s="60"/>
      <c r="U2454" s="60"/>
      <c r="V2454" s="60"/>
      <c r="W2454" s="60"/>
      <c r="X2454" s="60"/>
      <c r="Y2454" s="60"/>
      <c r="Z2454" s="60"/>
      <c r="AA2454" s="60"/>
      <c r="AB2454" s="60"/>
      <c r="AC2454" s="60"/>
      <c r="AD2454" s="60"/>
      <c r="AE2454" s="60"/>
      <c r="AF2454" s="60"/>
      <c r="AG2454" s="60"/>
      <c r="AH2454" s="60"/>
      <c r="AI2454" s="60"/>
      <c r="AJ2454" s="60"/>
      <c r="AK2454" s="60"/>
      <c r="AL2454" s="60"/>
      <c r="AM2454" s="60"/>
      <c r="AN2454" s="60"/>
      <c r="AO2454" s="60"/>
      <c r="AP2454" s="60"/>
      <c r="AQ2454" s="60"/>
      <c r="AR2454" s="60"/>
      <c r="AS2454" s="60"/>
      <c r="AT2454" s="60"/>
      <c r="AU2454" s="60"/>
      <c r="AV2454" s="60"/>
      <c r="AW2454" s="60"/>
      <c r="AX2454" s="60"/>
    </row>
    <row r="2455" spans="2:50" ht="12.75" customHeight="1">
      <c r="D2455" s="53" t="str">
        <f>'Class-5 WorkSheet'!A3</f>
        <v>(DISE CODE : 08140701704)</v>
      </c>
      <c r="E2455" s="53"/>
      <c r="F2455" s="53"/>
      <c r="G2455" s="53"/>
      <c r="H2455" s="53"/>
      <c r="I2455" s="53"/>
      <c r="J2455" s="53"/>
      <c r="K2455" s="53"/>
      <c r="L2455" s="53"/>
      <c r="M2455" s="53"/>
      <c r="N2455" s="53"/>
      <c r="O2455" s="53"/>
      <c r="P2455" s="53"/>
      <c r="Q2455" s="53"/>
      <c r="R2455" s="53"/>
      <c r="S2455" s="53"/>
      <c r="T2455" s="53"/>
      <c r="U2455" s="53"/>
      <c r="V2455" s="53"/>
      <c r="W2455" s="53"/>
      <c r="X2455" s="53"/>
      <c r="Y2455" s="53"/>
      <c r="Z2455" s="53"/>
      <c r="AA2455" s="53"/>
      <c r="AB2455" s="53"/>
      <c r="AC2455" s="53"/>
      <c r="AD2455" s="53"/>
      <c r="AE2455" s="53"/>
      <c r="AF2455" s="53"/>
      <c r="AG2455" s="53"/>
      <c r="AH2455" s="53"/>
      <c r="AI2455" s="53"/>
      <c r="AJ2455" s="53"/>
      <c r="AK2455" s="53"/>
      <c r="AL2455" s="53"/>
      <c r="AM2455" s="53"/>
      <c r="AN2455" s="53"/>
      <c r="AO2455" s="53"/>
      <c r="AP2455" s="53"/>
      <c r="AQ2455" s="53"/>
      <c r="AR2455" s="53"/>
      <c r="AS2455" s="53"/>
      <c r="AT2455" s="53"/>
      <c r="AU2455" s="53"/>
      <c r="AV2455" s="53"/>
      <c r="AW2455" s="53"/>
      <c r="AX2455" s="53"/>
    </row>
    <row r="2456" spans="2:50" ht="5.25" customHeight="1">
      <c r="D2456" s="4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  <c r="AR2456" s="4"/>
      <c r="AS2456" s="4"/>
      <c r="AT2456" s="4"/>
      <c r="AU2456" s="4"/>
      <c r="AV2456" s="4"/>
      <c r="AW2456" s="4"/>
      <c r="AX2456" s="4"/>
    </row>
    <row r="2457" spans="2:50" ht="31.5" customHeight="1">
      <c r="B2457" s="2"/>
      <c r="C2457" s="2"/>
      <c r="D2457" s="58" t="s">
        <v>45</v>
      </c>
      <c r="E2457" s="58"/>
      <c r="F2457" s="58"/>
      <c r="G2457" s="58"/>
      <c r="H2457" s="58"/>
      <c r="I2457" s="58"/>
      <c r="J2457" s="58"/>
      <c r="K2457" s="58"/>
      <c r="L2457" s="58"/>
      <c r="M2457" s="58"/>
      <c r="N2457" s="58"/>
      <c r="O2457" s="58"/>
      <c r="P2457" s="58"/>
      <c r="Q2457" s="58"/>
      <c r="R2457" s="58"/>
      <c r="S2457" s="58"/>
      <c r="T2457" s="58"/>
      <c r="U2457" s="58"/>
      <c r="V2457" s="58"/>
      <c r="W2457" s="58"/>
      <c r="X2457" s="58"/>
      <c r="Y2457" s="58"/>
      <c r="Z2457" s="58"/>
      <c r="AA2457" s="58"/>
      <c r="AB2457" s="58"/>
      <c r="AC2457" s="58"/>
      <c r="AD2457" s="58"/>
      <c r="AE2457" s="58"/>
      <c r="AF2457" s="58"/>
      <c r="AG2457" s="58"/>
      <c r="AH2457" s="58"/>
      <c r="AI2457" s="58"/>
      <c r="AJ2457" s="58"/>
      <c r="AK2457" s="58"/>
      <c r="AL2457" s="58"/>
      <c r="AM2457" s="58"/>
      <c r="AN2457" s="58"/>
      <c r="AO2457" s="58"/>
      <c r="AP2457" s="58"/>
      <c r="AQ2457" s="58"/>
      <c r="AR2457" s="58"/>
      <c r="AS2457" s="58"/>
      <c r="AT2457" s="58"/>
      <c r="AU2457" s="58"/>
      <c r="AV2457" s="58"/>
      <c r="AW2457" s="58"/>
      <c r="AX2457" s="58"/>
    </row>
    <row r="2458" spans="2:50" ht="21">
      <c r="D2458" s="59" t="s">
        <v>46</v>
      </c>
      <c r="E2458" s="59"/>
      <c r="F2458" s="59"/>
      <c r="G2458" s="59"/>
      <c r="H2458" s="59"/>
      <c r="I2458" s="59"/>
      <c r="J2458" s="59"/>
      <c r="K2458" s="59"/>
      <c r="L2458" s="59"/>
      <c r="M2458" s="59"/>
      <c r="N2458" s="59"/>
      <c r="O2458" s="59"/>
      <c r="P2458" s="59"/>
      <c r="Q2458" s="59"/>
      <c r="R2458" s="59"/>
      <c r="S2458" s="59"/>
      <c r="T2458" s="59"/>
      <c r="U2458" s="59"/>
      <c r="V2458" s="59"/>
      <c r="W2458" s="59"/>
      <c r="X2458" s="59"/>
      <c r="Y2458" s="59"/>
      <c r="Z2458" s="59"/>
      <c r="AA2458" s="59"/>
      <c r="AB2458" s="59"/>
      <c r="AC2458" s="59"/>
      <c r="AD2458" s="59"/>
      <c r="AE2458" s="59"/>
      <c r="AF2458" s="59"/>
      <c r="AG2458" s="59"/>
      <c r="AH2458" s="59"/>
      <c r="AI2458" s="59"/>
      <c r="AJ2458" s="59"/>
      <c r="AK2458" s="59"/>
      <c r="AL2458" s="59"/>
      <c r="AM2458" s="59"/>
      <c r="AN2458" s="59"/>
      <c r="AO2458" s="59"/>
      <c r="AP2458" s="59"/>
      <c r="AQ2458" s="59"/>
      <c r="AR2458" s="59"/>
      <c r="AS2458" s="59"/>
      <c r="AT2458" s="59"/>
      <c r="AU2458" s="59"/>
      <c r="AV2458" s="59"/>
      <c r="AW2458" s="59"/>
      <c r="AX2458" s="59"/>
    </row>
    <row r="2459" spans="2:50" ht="35.25" customHeight="1">
      <c r="D2459" s="60" t="s">
        <v>47</v>
      </c>
      <c r="E2459" s="60"/>
      <c r="F2459" s="60"/>
      <c r="G2459" s="60"/>
      <c r="H2459" s="60"/>
      <c r="I2459" s="60"/>
      <c r="J2459" s="60"/>
      <c r="K2459" s="60"/>
      <c r="L2459" s="60"/>
      <c r="M2459" s="60"/>
      <c r="N2459" s="60"/>
      <c r="O2459" s="60"/>
      <c r="P2459" s="60"/>
      <c r="Q2459" s="60"/>
      <c r="R2459" s="60"/>
      <c r="S2459" s="60"/>
      <c r="T2459" s="60"/>
      <c r="U2459" s="60"/>
      <c r="V2459" s="60"/>
      <c r="W2459" s="60"/>
      <c r="X2459" s="60"/>
      <c r="Y2459" s="60"/>
      <c r="Z2459" s="60"/>
      <c r="AA2459" s="60"/>
      <c r="AB2459" s="60"/>
      <c r="AC2459" s="60"/>
      <c r="AD2459" s="60"/>
      <c r="AE2459" s="60"/>
      <c r="AF2459" s="60"/>
      <c r="AG2459" s="60"/>
      <c r="AH2459" s="60"/>
      <c r="AI2459" s="60"/>
      <c r="AJ2459" s="60"/>
      <c r="AK2459" s="60"/>
      <c r="AL2459" s="60"/>
      <c r="AM2459" s="60"/>
      <c r="AN2459" s="60"/>
      <c r="AO2459" s="60"/>
      <c r="AP2459" s="60"/>
      <c r="AQ2459" s="60"/>
      <c r="AR2459" s="60"/>
      <c r="AS2459" s="60"/>
      <c r="AT2459" s="60"/>
      <c r="AU2459" s="60"/>
      <c r="AV2459" s="60"/>
      <c r="AW2459" s="60"/>
      <c r="AX2459" s="60"/>
    </row>
    <row r="2460" spans="2:50" ht="5.25" customHeight="1"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5"/>
      <c r="AL2460" s="5"/>
      <c r="AM2460" s="5"/>
      <c r="AN2460" s="5"/>
      <c r="AO2460" s="5"/>
      <c r="AP2460" s="5"/>
      <c r="AQ2460" s="5"/>
      <c r="AR2460" s="5"/>
      <c r="AS2460" s="5"/>
      <c r="AT2460" s="5"/>
      <c r="AU2460" s="5"/>
      <c r="AV2460" s="5"/>
      <c r="AW2460" s="5"/>
      <c r="AX2460" s="5"/>
    </row>
    <row r="2461" spans="2:50" ht="20.100000000000001" customHeight="1">
      <c r="D2461" s="53" t="s">
        <v>48</v>
      </c>
      <c r="E2461" s="53"/>
      <c r="F2461" s="53"/>
      <c r="G2461" s="53"/>
      <c r="H2461" s="53"/>
      <c r="I2461" s="53"/>
      <c r="J2461" s="53"/>
      <c r="K2461" s="53"/>
      <c r="L2461" s="53"/>
      <c r="M2461" s="53"/>
      <c r="N2461" s="61"/>
      <c r="O2461" s="50">
        <f>'Class-5 WorkSheet'!B55</f>
        <v>51</v>
      </c>
      <c r="P2461" s="51"/>
      <c r="Q2461" s="51"/>
      <c r="R2461" s="51"/>
      <c r="S2461" s="51"/>
      <c r="T2461" s="51"/>
      <c r="U2461" s="51"/>
      <c r="V2461" s="52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</row>
    <row r="2462" spans="2:50" ht="7.5" customHeight="1"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</row>
    <row r="2463" spans="2:50" ht="20.100000000000001" customHeight="1">
      <c r="D2463" s="1"/>
      <c r="E2463" s="1"/>
      <c r="F2463" s="1"/>
      <c r="G2463" s="1"/>
      <c r="H2463" s="1"/>
      <c r="I2463" s="1"/>
      <c r="J2463" s="1"/>
      <c r="K2463" s="1"/>
      <c r="L2463" s="1"/>
      <c r="M2463" s="1" t="s">
        <v>49</v>
      </c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50">
        <f>VLOOKUP(O2461,'Class-5 WorkSheet'!B5:J2650,4,FALSE)</f>
        <v>0</v>
      </c>
      <c r="AF2463" s="51"/>
      <c r="AG2463" s="51"/>
      <c r="AH2463" s="51"/>
      <c r="AI2463" s="51"/>
      <c r="AJ2463" s="51"/>
      <c r="AK2463" s="51"/>
      <c r="AL2463" s="51"/>
      <c r="AM2463" s="51"/>
      <c r="AN2463" s="51"/>
      <c r="AO2463" s="51"/>
      <c r="AP2463" s="51"/>
      <c r="AQ2463" s="51"/>
      <c r="AR2463" s="51"/>
      <c r="AS2463" s="51"/>
      <c r="AT2463" s="51"/>
      <c r="AU2463" s="51"/>
      <c r="AV2463" s="51"/>
      <c r="AW2463" s="51"/>
      <c r="AX2463" s="52"/>
    </row>
    <row r="2464" spans="2:50" ht="6.75" customHeight="1"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</row>
    <row r="2465" spans="4:50" ht="20.100000000000001" customHeight="1">
      <c r="D2465" s="1" t="s">
        <v>53</v>
      </c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50">
        <f>VLOOKUP(O2461,'Class-5 WorkSheet'!B5:J2467,6,FALSE)</f>
        <v>0</v>
      </c>
      <c r="Y2465" s="51"/>
      <c r="Z2465" s="51"/>
      <c r="AA2465" s="51"/>
      <c r="AB2465" s="51"/>
      <c r="AC2465" s="51"/>
      <c r="AD2465" s="51"/>
      <c r="AE2465" s="51"/>
      <c r="AF2465" s="51"/>
      <c r="AG2465" s="51"/>
      <c r="AH2465" s="51"/>
      <c r="AI2465" s="51"/>
      <c r="AJ2465" s="51"/>
      <c r="AK2465" s="51"/>
      <c r="AL2465" s="51"/>
      <c r="AM2465" s="51"/>
      <c r="AN2465" s="52"/>
      <c r="AO2465" s="1"/>
      <c r="AP2465" s="1" t="s">
        <v>57</v>
      </c>
      <c r="AQ2465" s="1"/>
      <c r="AR2465" s="1"/>
      <c r="AS2465" s="1"/>
      <c r="AT2465" s="1"/>
      <c r="AU2465" s="1"/>
      <c r="AV2465" s="1"/>
      <c r="AW2465" s="1"/>
      <c r="AX2465" s="1"/>
    </row>
    <row r="2466" spans="4:50" ht="5.25" customHeight="1"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</row>
    <row r="2467" spans="4:50" ht="20.100000000000001" customHeight="1">
      <c r="D2467" s="1" t="s">
        <v>54</v>
      </c>
      <c r="E2467" s="1"/>
      <c r="F2467" s="1"/>
      <c r="G2467" s="50">
        <f>VLOOKUP(O2461,'Class-5 WorkSheet'!B5:J2467,5,FALSE)</f>
        <v>0</v>
      </c>
      <c r="H2467" s="51"/>
      <c r="I2467" s="51"/>
      <c r="J2467" s="51"/>
      <c r="K2467" s="51"/>
      <c r="L2467" s="51"/>
      <c r="M2467" s="51"/>
      <c r="N2467" s="51"/>
      <c r="O2467" s="51"/>
      <c r="P2467" s="51"/>
      <c r="Q2467" s="51"/>
      <c r="R2467" s="51"/>
      <c r="S2467" s="51"/>
      <c r="T2467" s="51"/>
      <c r="U2467" s="51"/>
      <c r="V2467" s="51"/>
      <c r="W2467" s="51"/>
      <c r="X2467" s="51"/>
      <c r="Y2467" s="51"/>
      <c r="Z2467" s="52"/>
      <c r="AA2467" s="1" t="s">
        <v>58</v>
      </c>
      <c r="AB2467" s="1"/>
      <c r="AC2467" s="1"/>
      <c r="AD2467" s="1"/>
      <c r="AE2467" s="1"/>
      <c r="AF2467" s="1"/>
      <c r="AG2467" s="1"/>
      <c r="AH2467" s="1"/>
      <c r="AI2467" s="1"/>
      <c r="AJ2467" s="1"/>
      <c r="AK2467" s="1" t="s">
        <v>55</v>
      </c>
      <c r="AL2467" s="1"/>
      <c r="AM2467" s="1"/>
      <c r="AN2467" s="1"/>
      <c r="AO2467" s="1"/>
      <c r="AP2467" s="1"/>
      <c r="AQ2467" s="55">
        <f>VLOOKUP(O2461,'Class-5 WorkSheet'!B5:J2467,9,FALSE)</f>
        <v>0</v>
      </c>
      <c r="AR2467" s="56"/>
      <c r="AS2467" s="56"/>
      <c r="AT2467" s="56"/>
      <c r="AU2467" s="56"/>
      <c r="AV2467" s="56"/>
      <c r="AW2467" s="56"/>
      <c r="AX2467" s="57"/>
    </row>
    <row r="2468" spans="4:50" ht="6" customHeight="1"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</row>
    <row r="2469" spans="4:50" ht="20.100000000000001" customHeight="1">
      <c r="D2469" s="1" t="s">
        <v>50</v>
      </c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50" t="str">
        <f>'Class-5 WorkSheet'!D2</f>
        <v xml:space="preserve"> रामावि बांठड़ी (डीडवाना) नागौर</v>
      </c>
      <c r="P2469" s="51"/>
      <c r="Q2469" s="51"/>
      <c r="R2469" s="51"/>
      <c r="S2469" s="51"/>
      <c r="T2469" s="51"/>
      <c r="U2469" s="51"/>
      <c r="V2469" s="51"/>
      <c r="W2469" s="51"/>
      <c r="X2469" s="51"/>
      <c r="Y2469" s="51"/>
      <c r="Z2469" s="51"/>
      <c r="AA2469" s="51"/>
      <c r="AB2469" s="51"/>
      <c r="AC2469" s="51"/>
      <c r="AD2469" s="51"/>
      <c r="AE2469" s="51"/>
      <c r="AF2469" s="51"/>
      <c r="AG2469" s="51"/>
      <c r="AH2469" s="51"/>
      <c r="AI2469" s="52"/>
      <c r="AJ2469" s="1" t="s">
        <v>56</v>
      </c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50">
        <f>VLOOKUP(O2461,'Class-5 WorkSheet'!B5:J2650,3,FALSE)</f>
        <v>6</v>
      </c>
      <c r="AW2469" s="51"/>
      <c r="AX2469" s="52"/>
    </row>
    <row r="2470" spans="4:50" ht="6" customHeight="1"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</row>
    <row r="2471" spans="4:50" ht="20.100000000000001" customHeight="1">
      <c r="D2471" s="1" t="s">
        <v>52</v>
      </c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</row>
    <row r="2472" spans="4:50" ht="6" customHeight="1"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</row>
    <row r="2473" spans="4:50" ht="20.100000000000001" customHeight="1">
      <c r="D2473" s="1"/>
      <c r="E2473" s="1"/>
      <c r="F2473" s="1"/>
      <c r="G2473" s="1"/>
      <c r="H2473" s="1"/>
      <c r="I2473" s="1"/>
      <c r="J2473" s="1" t="s">
        <v>62</v>
      </c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50">
        <f>VLOOKUP(O2461,'Class-5 WorkSheet'!B5:J2650,2,FALSE)</f>
        <v>5</v>
      </c>
      <c r="V2473" s="51"/>
      <c r="W2473" s="52"/>
      <c r="X2473" s="1" t="s">
        <v>59</v>
      </c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</row>
    <row r="2474" spans="4:50" ht="5.25" customHeight="1"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3"/>
      <c r="V2474" s="3"/>
      <c r="W2474" s="3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</row>
    <row r="2475" spans="4:50" ht="20.100000000000001" customHeight="1">
      <c r="D2475" s="1" t="s">
        <v>51</v>
      </c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</row>
    <row r="2476" spans="4:50" ht="17.25" customHeight="1"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</row>
    <row r="2477" spans="4:50" ht="20.100000000000001" customHeight="1">
      <c r="D2477" s="1" t="s">
        <v>60</v>
      </c>
      <c r="E2477" s="1"/>
      <c r="F2477" s="1"/>
      <c r="G2477" s="1"/>
      <c r="H2477" s="1"/>
      <c r="I2477" s="62">
        <f>I27</f>
        <v>43951</v>
      </c>
      <c r="J2477" s="53"/>
      <c r="K2477" s="53"/>
      <c r="L2477" s="53"/>
      <c r="M2477" s="53"/>
      <c r="N2477" s="53"/>
      <c r="O2477" s="53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54" t="s">
        <v>61</v>
      </c>
      <c r="AH2477" s="54"/>
      <c r="AI2477" s="54"/>
      <c r="AJ2477" s="54"/>
      <c r="AK2477" s="54"/>
      <c r="AL2477" s="54"/>
      <c r="AM2477" s="54"/>
      <c r="AN2477" s="54"/>
      <c r="AO2477" s="54"/>
      <c r="AP2477" s="54"/>
      <c r="AQ2477" s="54"/>
      <c r="AR2477" s="54"/>
      <c r="AS2477" s="54"/>
      <c r="AT2477" s="54"/>
      <c r="AU2477" s="1"/>
      <c r="AV2477" s="1"/>
      <c r="AW2477" s="1"/>
      <c r="AX2477" s="1"/>
    </row>
    <row r="2478" spans="4:50"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54"/>
      <c r="AH2478" s="54"/>
      <c r="AI2478" s="54"/>
      <c r="AJ2478" s="54"/>
      <c r="AK2478" s="54"/>
      <c r="AL2478" s="54"/>
      <c r="AM2478" s="54"/>
      <c r="AN2478" s="54"/>
      <c r="AO2478" s="54"/>
      <c r="AP2478" s="54"/>
      <c r="AQ2478" s="54"/>
      <c r="AR2478" s="54"/>
      <c r="AS2478" s="54"/>
      <c r="AT2478" s="54"/>
      <c r="AU2478" s="1"/>
      <c r="AV2478" s="1"/>
      <c r="AW2478" s="1"/>
      <c r="AX2478" s="1"/>
    </row>
    <row r="2479" spans="4:50"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</row>
    <row r="2480" spans="4:50"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</row>
    <row r="2481" spans="4:50"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</row>
    <row r="2503" spans="2:50" ht="27" customHeight="1">
      <c r="D2503" s="60" t="str">
        <f>D2454</f>
        <v>कार्यालय राजकीय माध्यमिक विद्यालय बांठड़ी (डीडवाना) नागौर</v>
      </c>
      <c r="E2503" s="60"/>
      <c r="F2503" s="60"/>
      <c r="G2503" s="60"/>
      <c r="H2503" s="60"/>
      <c r="I2503" s="60"/>
      <c r="J2503" s="60"/>
      <c r="K2503" s="60"/>
      <c r="L2503" s="60"/>
      <c r="M2503" s="60"/>
      <c r="N2503" s="60"/>
      <c r="O2503" s="60"/>
      <c r="P2503" s="60"/>
      <c r="Q2503" s="60"/>
      <c r="R2503" s="60"/>
      <c r="S2503" s="60"/>
      <c r="T2503" s="60"/>
      <c r="U2503" s="60"/>
      <c r="V2503" s="60"/>
      <c r="W2503" s="60"/>
      <c r="X2503" s="60"/>
      <c r="Y2503" s="60"/>
      <c r="Z2503" s="60"/>
      <c r="AA2503" s="60"/>
      <c r="AB2503" s="60"/>
      <c r="AC2503" s="60"/>
      <c r="AD2503" s="60"/>
      <c r="AE2503" s="60"/>
      <c r="AF2503" s="60"/>
      <c r="AG2503" s="60"/>
      <c r="AH2503" s="60"/>
      <c r="AI2503" s="60"/>
      <c r="AJ2503" s="60"/>
      <c r="AK2503" s="60"/>
      <c r="AL2503" s="60"/>
      <c r="AM2503" s="60"/>
      <c r="AN2503" s="60"/>
      <c r="AO2503" s="60"/>
      <c r="AP2503" s="60"/>
      <c r="AQ2503" s="60"/>
      <c r="AR2503" s="60"/>
      <c r="AS2503" s="60"/>
      <c r="AT2503" s="60"/>
      <c r="AU2503" s="60"/>
      <c r="AV2503" s="60"/>
      <c r="AW2503" s="60"/>
      <c r="AX2503" s="60"/>
    </row>
    <row r="2504" spans="2:50" ht="12.75" customHeight="1">
      <c r="D2504" s="53" t="str">
        <f>'Class-5 WorkSheet'!A3</f>
        <v>(DISE CODE : 08140701704)</v>
      </c>
      <c r="E2504" s="53"/>
      <c r="F2504" s="53"/>
      <c r="G2504" s="53"/>
      <c r="H2504" s="53"/>
      <c r="I2504" s="53"/>
      <c r="J2504" s="53"/>
      <c r="K2504" s="53"/>
      <c r="L2504" s="53"/>
      <c r="M2504" s="53"/>
      <c r="N2504" s="53"/>
      <c r="O2504" s="53"/>
      <c r="P2504" s="53"/>
      <c r="Q2504" s="53"/>
      <c r="R2504" s="53"/>
      <c r="S2504" s="53"/>
      <c r="T2504" s="53"/>
      <c r="U2504" s="53"/>
      <c r="V2504" s="53"/>
      <c r="W2504" s="53"/>
      <c r="X2504" s="53"/>
      <c r="Y2504" s="53"/>
      <c r="Z2504" s="53"/>
      <c r="AA2504" s="53"/>
      <c r="AB2504" s="53"/>
      <c r="AC2504" s="53"/>
      <c r="AD2504" s="53"/>
      <c r="AE2504" s="53"/>
      <c r="AF2504" s="53"/>
      <c r="AG2504" s="53"/>
      <c r="AH2504" s="53"/>
      <c r="AI2504" s="53"/>
      <c r="AJ2504" s="53"/>
      <c r="AK2504" s="53"/>
      <c r="AL2504" s="53"/>
      <c r="AM2504" s="53"/>
      <c r="AN2504" s="53"/>
      <c r="AO2504" s="53"/>
      <c r="AP2504" s="53"/>
      <c r="AQ2504" s="53"/>
      <c r="AR2504" s="53"/>
      <c r="AS2504" s="53"/>
      <c r="AT2504" s="53"/>
      <c r="AU2504" s="53"/>
      <c r="AV2504" s="53"/>
      <c r="AW2504" s="53"/>
      <c r="AX2504" s="53"/>
    </row>
    <row r="2505" spans="2:50" ht="5.25" customHeight="1">
      <c r="D2505" s="4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  <c r="AR2505" s="4"/>
      <c r="AS2505" s="4"/>
      <c r="AT2505" s="4"/>
      <c r="AU2505" s="4"/>
      <c r="AV2505" s="4"/>
      <c r="AW2505" s="4"/>
      <c r="AX2505" s="4"/>
    </row>
    <row r="2506" spans="2:50" ht="31.5" customHeight="1">
      <c r="B2506" s="2"/>
      <c r="C2506" s="2"/>
      <c r="D2506" s="58" t="s">
        <v>45</v>
      </c>
      <c r="E2506" s="58"/>
      <c r="F2506" s="58"/>
      <c r="G2506" s="58"/>
      <c r="H2506" s="58"/>
      <c r="I2506" s="58"/>
      <c r="J2506" s="58"/>
      <c r="K2506" s="58"/>
      <c r="L2506" s="58"/>
      <c r="M2506" s="58"/>
      <c r="N2506" s="58"/>
      <c r="O2506" s="58"/>
      <c r="P2506" s="58"/>
      <c r="Q2506" s="58"/>
      <c r="R2506" s="58"/>
      <c r="S2506" s="58"/>
      <c r="T2506" s="58"/>
      <c r="U2506" s="58"/>
      <c r="V2506" s="58"/>
      <c r="W2506" s="58"/>
      <c r="X2506" s="58"/>
      <c r="Y2506" s="58"/>
      <c r="Z2506" s="58"/>
      <c r="AA2506" s="58"/>
      <c r="AB2506" s="58"/>
      <c r="AC2506" s="58"/>
      <c r="AD2506" s="58"/>
      <c r="AE2506" s="58"/>
      <c r="AF2506" s="58"/>
      <c r="AG2506" s="58"/>
      <c r="AH2506" s="58"/>
      <c r="AI2506" s="58"/>
      <c r="AJ2506" s="58"/>
      <c r="AK2506" s="58"/>
      <c r="AL2506" s="58"/>
      <c r="AM2506" s="58"/>
      <c r="AN2506" s="58"/>
      <c r="AO2506" s="58"/>
      <c r="AP2506" s="58"/>
      <c r="AQ2506" s="58"/>
      <c r="AR2506" s="58"/>
      <c r="AS2506" s="58"/>
      <c r="AT2506" s="58"/>
      <c r="AU2506" s="58"/>
      <c r="AV2506" s="58"/>
      <c r="AW2506" s="58"/>
      <c r="AX2506" s="58"/>
    </row>
    <row r="2507" spans="2:50" ht="21">
      <c r="D2507" s="59" t="s">
        <v>46</v>
      </c>
      <c r="E2507" s="59"/>
      <c r="F2507" s="59"/>
      <c r="G2507" s="59"/>
      <c r="H2507" s="59"/>
      <c r="I2507" s="59"/>
      <c r="J2507" s="59"/>
      <c r="K2507" s="59"/>
      <c r="L2507" s="59"/>
      <c r="M2507" s="59"/>
      <c r="N2507" s="59"/>
      <c r="O2507" s="59"/>
      <c r="P2507" s="59"/>
      <c r="Q2507" s="59"/>
      <c r="R2507" s="59"/>
      <c r="S2507" s="59"/>
      <c r="T2507" s="59"/>
      <c r="U2507" s="59"/>
      <c r="V2507" s="59"/>
      <c r="W2507" s="59"/>
      <c r="X2507" s="59"/>
      <c r="Y2507" s="59"/>
      <c r="Z2507" s="59"/>
      <c r="AA2507" s="59"/>
      <c r="AB2507" s="59"/>
      <c r="AC2507" s="59"/>
      <c r="AD2507" s="59"/>
      <c r="AE2507" s="59"/>
      <c r="AF2507" s="59"/>
      <c r="AG2507" s="59"/>
      <c r="AH2507" s="59"/>
      <c r="AI2507" s="59"/>
      <c r="AJ2507" s="59"/>
      <c r="AK2507" s="59"/>
      <c r="AL2507" s="59"/>
      <c r="AM2507" s="59"/>
      <c r="AN2507" s="59"/>
      <c r="AO2507" s="59"/>
      <c r="AP2507" s="59"/>
      <c r="AQ2507" s="59"/>
      <c r="AR2507" s="59"/>
      <c r="AS2507" s="59"/>
      <c r="AT2507" s="59"/>
      <c r="AU2507" s="59"/>
      <c r="AV2507" s="59"/>
      <c r="AW2507" s="59"/>
      <c r="AX2507" s="59"/>
    </row>
    <row r="2508" spans="2:50" ht="35.25" customHeight="1">
      <c r="D2508" s="60" t="s">
        <v>47</v>
      </c>
      <c r="E2508" s="60"/>
      <c r="F2508" s="60"/>
      <c r="G2508" s="60"/>
      <c r="H2508" s="60"/>
      <c r="I2508" s="60"/>
      <c r="J2508" s="60"/>
      <c r="K2508" s="60"/>
      <c r="L2508" s="60"/>
      <c r="M2508" s="60"/>
      <c r="N2508" s="60"/>
      <c r="O2508" s="60"/>
      <c r="P2508" s="60"/>
      <c r="Q2508" s="60"/>
      <c r="R2508" s="60"/>
      <c r="S2508" s="60"/>
      <c r="T2508" s="60"/>
      <c r="U2508" s="60"/>
      <c r="V2508" s="60"/>
      <c r="W2508" s="60"/>
      <c r="X2508" s="60"/>
      <c r="Y2508" s="60"/>
      <c r="Z2508" s="60"/>
      <c r="AA2508" s="60"/>
      <c r="AB2508" s="60"/>
      <c r="AC2508" s="60"/>
      <c r="AD2508" s="60"/>
      <c r="AE2508" s="60"/>
      <c r="AF2508" s="60"/>
      <c r="AG2508" s="60"/>
      <c r="AH2508" s="60"/>
      <c r="AI2508" s="60"/>
      <c r="AJ2508" s="60"/>
      <c r="AK2508" s="60"/>
      <c r="AL2508" s="60"/>
      <c r="AM2508" s="60"/>
      <c r="AN2508" s="60"/>
      <c r="AO2508" s="60"/>
      <c r="AP2508" s="60"/>
      <c r="AQ2508" s="60"/>
      <c r="AR2508" s="60"/>
      <c r="AS2508" s="60"/>
      <c r="AT2508" s="60"/>
      <c r="AU2508" s="60"/>
      <c r="AV2508" s="60"/>
      <c r="AW2508" s="60"/>
      <c r="AX2508" s="60"/>
    </row>
    <row r="2509" spans="2:50" ht="5.25" customHeight="1"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  <c r="AJ2509" s="5"/>
      <c r="AK2509" s="5"/>
      <c r="AL2509" s="5"/>
      <c r="AM2509" s="5"/>
      <c r="AN2509" s="5"/>
      <c r="AO2509" s="5"/>
      <c r="AP2509" s="5"/>
      <c r="AQ2509" s="5"/>
      <c r="AR2509" s="5"/>
      <c r="AS2509" s="5"/>
      <c r="AT2509" s="5"/>
      <c r="AU2509" s="5"/>
      <c r="AV2509" s="5"/>
      <c r="AW2509" s="5"/>
      <c r="AX2509" s="5"/>
    </row>
    <row r="2510" spans="2:50" ht="20.100000000000001" customHeight="1">
      <c r="D2510" s="53" t="s">
        <v>48</v>
      </c>
      <c r="E2510" s="53"/>
      <c r="F2510" s="53"/>
      <c r="G2510" s="53"/>
      <c r="H2510" s="53"/>
      <c r="I2510" s="53"/>
      <c r="J2510" s="53"/>
      <c r="K2510" s="53"/>
      <c r="L2510" s="53"/>
      <c r="M2510" s="53"/>
      <c r="N2510" s="61"/>
      <c r="O2510" s="50">
        <f>'Class-5 WorkSheet'!B56</f>
        <v>52</v>
      </c>
      <c r="P2510" s="51"/>
      <c r="Q2510" s="51"/>
      <c r="R2510" s="51"/>
      <c r="S2510" s="51"/>
      <c r="T2510" s="51"/>
      <c r="U2510" s="51"/>
      <c r="V2510" s="52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</row>
    <row r="2511" spans="2:50" ht="7.5" customHeight="1"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</row>
    <row r="2512" spans="2:50" ht="20.100000000000001" customHeight="1">
      <c r="D2512" s="1"/>
      <c r="E2512" s="1"/>
      <c r="F2512" s="1"/>
      <c r="G2512" s="1"/>
      <c r="H2512" s="1"/>
      <c r="I2512" s="1"/>
      <c r="J2512" s="1"/>
      <c r="K2512" s="1"/>
      <c r="L2512" s="1"/>
      <c r="M2512" s="1" t="s">
        <v>49</v>
      </c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50">
        <f>VLOOKUP(O2510,'Class-5 WorkSheet'!B5:J2699,4,FALSE)</f>
        <v>0</v>
      </c>
      <c r="AF2512" s="51"/>
      <c r="AG2512" s="51"/>
      <c r="AH2512" s="51"/>
      <c r="AI2512" s="51"/>
      <c r="AJ2512" s="51"/>
      <c r="AK2512" s="51"/>
      <c r="AL2512" s="51"/>
      <c r="AM2512" s="51"/>
      <c r="AN2512" s="51"/>
      <c r="AO2512" s="51"/>
      <c r="AP2512" s="51"/>
      <c r="AQ2512" s="51"/>
      <c r="AR2512" s="51"/>
      <c r="AS2512" s="51"/>
      <c r="AT2512" s="51"/>
      <c r="AU2512" s="51"/>
      <c r="AV2512" s="51"/>
      <c r="AW2512" s="51"/>
      <c r="AX2512" s="52"/>
    </row>
    <row r="2513" spans="4:50" ht="6.75" customHeight="1"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</row>
    <row r="2514" spans="4:50" ht="20.100000000000001" customHeight="1">
      <c r="D2514" s="1" t="s">
        <v>53</v>
      </c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50">
        <f>VLOOKUP(O2510,'Class-5 WorkSheet'!B5:J2516,6,FALSE)</f>
        <v>0</v>
      </c>
      <c r="Y2514" s="51"/>
      <c r="Z2514" s="51"/>
      <c r="AA2514" s="51"/>
      <c r="AB2514" s="51"/>
      <c r="AC2514" s="51"/>
      <c r="AD2514" s="51"/>
      <c r="AE2514" s="51"/>
      <c r="AF2514" s="51"/>
      <c r="AG2514" s="51"/>
      <c r="AH2514" s="51"/>
      <c r="AI2514" s="51"/>
      <c r="AJ2514" s="51"/>
      <c r="AK2514" s="51"/>
      <c r="AL2514" s="51"/>
      <c r="AM2514" s="51"/>
      <c r="AN2514" s="52"/>
      <c r="AO2514" s="1"/>
      <c r="AP2514" s="1" t="s">
        <v>57</v>
      </c>
      <c r="AQ2514" s="1"/>
      <c r="AR2514" s="1"/>
      <c r="AS2514" s="1"/>
      <c r="AT2514" s="1"/>
      <c r="AU2514" s="1"/>
      <c r="AV2514" s="1"/>
      <c r="AW2514" s="1"/>
      <c r="AX2514" s="1"/>
    </row>
    <row r="2515" spans="4:50" ht="5.25" customHeight="1"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</row>
    <row r="2516" spans="4:50" ht="20.100000000000001" customHeight="1">
      <c r="D2516" s="1" t="s">
        <v>54</v>
      </c>
      <c r="E2516" s="1"/>
      <c r="F2516" s="1"/>
      <c r="G2516" s="50">
        <f>VLOOKUP(O2510,'Class-5 WorkSheet'!B5:J2516,5,FALSE)</f>
        <v>0</v>
      </c>
      <c r="H2516" s="51"/>
      <c r="I2516" s="51"/>
      <c r="J2516" s="51"/>
      <c r="K2516" s="51"/>
      <c r="L2516" s="51"/>
      <c r="M2516" s="51"/>
      <c r="N2516" s="51"/>
      <c r="O2516" s="51"/>
      <c r="P2516" s="51"/>
      <c r="Q2516" s="51"/>
      <c r="R2516" s="51"/>
      <c r="S2516" s="51"/>
      <c r="T2516" s="51"/>
      <c r="U2516" s="51"/>
      <c r="V2516" s="51"/>
      <c r="W2516" s="51"/>
      <c r="X2516" s="51"/>
      <c r="Y2516" s="51"/>
      <c r="Z2516" s="52"/>
      <c r="AA2516" s="1" t="s">
        <v>58</v>
      </c>
      <c r="AB2516" s="1"/>
      <c r="AC2516" s="1"/>
      <c r="AD2516" s="1"/>
      <c r="AE2516" s="1"/>
      <c r="AF2516" s="1"/>
      <c r="AG2516" s="1"/>
      <c r="AH2516" s="1"/>
      <c r="AI2516" s="1"/>
      <c r="AJ2516" s="1"/>
      <c r="AK2516" s="1" t="s">
        <v>55</v>
      </c>
      <c r="AL2516" s="1"/>
      <c r="AM2516" s="1"/>
      <c r="AN2516" s="1"/>
      <c r="AO2516" s="1"/>
      <c r="AP2516" s="1"/>
      <c r="AQ2516" s="55">
        <f>VLOOKUP(O2510,'Class-5 WorkSheet'!B5:J2516,9,FALSE)</f>
        <v>0</v>
      </c>
      <c r="AR2516" s="56"/>
      <c r="AS2516" s="56"/>
      <c r="AT2516" s="56"/>
      <c r="AU2516" s="56"/>
      <c r="AV2516" s="56"/>
      <c r="AW2516" s="56"/>
      <c r="AX2516" s="57"/>
    </row>
    <row r="2517" spans="4:50" ht="6" customHeight="1"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</row>
    <row r="2518" spans="4:50" ht="20.100000000000001" customHeight="1">
      <c r="D2518" s="1" t="s">
        <v>50</v>
      </c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50" t="str">
        <f>'Class-5 WorkSheet'!D2</f>
        <v xml:space="preserve"> रामावि बांठड़ी (डीडवाना) नागौर</v>
      </c>
      <c r="P2518" s="51"/>
      <c r="Q2518" s="51"/>
      <c r="R2518" s="51"/>
      <c r="S2518" s="51"/>
      <c r="T2518" s="51"/>
      <c r="U2518" s="51"/>
      <c r="V2518" s="51"/>
      <c r="W2518" s="51"/>
      <c r="X2518" s="51"/>
      <c r="Y2518" s="51"/>
      <c r="Z2518" s="51"/>
      <c r="AA2518" s="51"/>
      <c r="AB2518" s="51"/>
      <c r="AC2518" s="51"/>
      <c r="AD2518" s="51"/>
      <c r="AE2518" s="51"/>
      <c r="AF2518" s="51"/>
      <c r="AG2518" s="51"/>
      <c r="AH2518" s="51"/>
      <c r="AI2518" s="52"/>
      <c r="AJ2518" s="1" t="s">
        <v>56</v>
      </c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50">
        <f>VLOOKUP(O2510,'Class-5 WorkSheet'!B5:J2699,3,FALSE)</f>
        <v>6</v>
      </c>
      <c r="AW2518" s="51"/>
      <c r="AX2518" s="52"/>
    </row>
    <row r="2519" spans="4:50" ht="6" customHeight="1"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</row>
    <row r="2520" spans="4:50" ht="20.100000000000001" customHeight="1">
      <c r="D2520" s="1" t="s">
        <v>52</v>
      </c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</row>
    <row r="2521" spans="4:50" ht="6" customHeight="1"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</row>
    <row r="2522" spans="4:50" ht="20.100000000000001" customHeight="1">
      <c r="D2522" s="1"/>
      <c r="E2522" s="1"/>
      <c r="F2522" s="1"/>
      <c r="G2522" s="1"/>
      <c r="H2522" s="1"/>
      <c r="I2522" s="1"/>
      <c r="J2522" s="1" t="s">
        <v>62</v>
      </c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50">
        <f>VLOOKUP(O2510,'Class-5 WorkSheet'!B5:J2699,2,FALSE)</f>
        <v>5</v>
      </c>
      <c r="V2522" s="51"/>
      <c r="W2522" s="52"/>
      <c r="X2522" s="1" t="s">
        <v>59</v>
      </c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</row>
    <row r="2523" spans="4:50" ht="5.25" customHeight="1"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3"/>
      <c r="V2523" s="3"/>
      <c r="W2523" s="3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</row>
    <row r="2524" spans="4:50" ht="20.100000000000001" customHeight="1">
      <c r="D2524" s="1" t="s">
        <v>51</v>
      </c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</row>
    <row r="2525" spans="4:50" ht="17.25" customHeight="1"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</row>
    <row r="2526" spans="4:50" ht="20.100000000000001" customHeight="1">
      <c r="D2526" s="1" t="s">
        <v>60</v>
      </c>
      <c r="E2526" s="1"/>
      <c r="F2526" s="1"/>
      <c r="G2526" s="1"/>
      <c r="H2526" s="1"/>
      <c r="I2526" s="62">
        <f>I27</f>
        <v>43951</v>
      </c>
      <c r="J2526" s="53"/>
      <c r="K2526" s="53"/>
      <c r="L2526" s="53"/>
      <c r="M2526" s="53"/>
      <c r="N2526" s="53"/>
      <c r="O2526" s="53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54" t="s">
        <v>61</v>
      </c>
      <c r="AH2526" s="54"/>
      <c r="AI2526" s="54"/>
      <c r="AJ2526" s="54"/>
      <c r="AK2526" s="54"/>
      <c r="AL2526" s="54"/>
      <c r="AM2526" s="54"/>
      <c r="AN2526" s="54"/>
      <c r="AO2526" s="54"/>
      <c r="AP2526" s="54"/>
      <c r="AQ2526" s="54"/>
      <c r="AR2526" s="54"/>
      <c r="AS2526" s="54"/>
      <c r="AT2526" s="54"/>
      <c r="AU2526" s="1"/>
      <c r="AV2526" s="1"/>
      <c r="AW2526" s="1"/>
      <c r="AX2526" s="1"/>
    </row>
    <row r="2527" spans="4:50"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54"/>
      <c r="AH2527" s="54"/>
      <c r="AI2527" s="54"/>
      <c r="AJ2527" s="54"/>
      <c r="AK2527" s="54"/>
      <c r="AL2527" s="54"/>
      <c r="AM2527" s="54"/>
      <c r="AN2527" s="54"/>
      <c r="AO2527" s="54"/>
      <c r="AP2527" s="54"/>
      <c r="AQ2527" s="54"/>
      <c r="AR2527" s="54"/>
      <c r="AS2527" s="54"/>
      <c r="AT2527" s="54"/>
      <c r="AU2527" s="1"/>
      <c r="AV2527" s="1"/>
      <c r="AW2527" s="1"/>
      <c r="AX2527" s="1"/>
    </row>
    <row r="2528" spans="4:50"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</row>
    <row r="2529" spans="4:50"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</row>
    <row r="2530" spans="4:50"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</row>
    <row r="2552" spans="2:50" ht="27" customHeight="1">
      <c r="D2552" s="60" t="str">
        <f>D2503</f>
        <v>कार्यालय राजकीय माध्यमिक विद्यालय बांठड़ी (डीडवाना) नागौर</v>
      </c>
      <c r="E2552" s="60"/>
      <c r="F2552" s="60"/>
      <c r="G2552" s="60"/>
      <c r="H2552" s="60"/>
      <c r="I2552" s="60"/>
      <c r="J2552" s="60"/>
      <c r="K2552" s="60"/>
      <c r="L2552" s="60"/>
      <c r="M2552" s="60"/>
      <c r="N2552" s="60"/>
      <c r="O2552" s="60"/>
      <c r="P2552" s="60"/>
      <c r="Q2552" s="60"/>
      <c r="R2552" s="60"/>
      <c r="S2552" s="60"/>
      <c r="T2552" s="60"/>
      <c r="U2552" s="60"/>
      <c r="V2552" s="60"/>
      <c r="W2552" s="60"/>
      <c r="X2552" s="60"/>
      <c r="Y2552" s="60"/>
      <c r="Z2552" s="60"/>
      <c r="AA2552" s="60"/>
      <c r="AB2552" s="60"/>
      <c r="AC2552" s="60"/>
      <c r="AD2552" s="60"/>
      <c r="AE2552" s="60"/>
      <c r="AF2552" s="60"/>
      <c r="AG2552" s="60"/>
      <c r="AH2552" s="60"/>
      <c r="AI2552" s="60"/>
      <c r="AJ2552" s="60"/>
      <c r="AK2552" s="60"/>
      <c r="AL2552" s="60"/>
      <c r="AM2552" s="60"/>
      <c r="AN2552" s="60"/>
      <c r="AO2552" s="60"/>
      <c r="AP2552" s="60"/>
      <c r="AQ2552" s="60"/>
      <c r="AR2552" s="60"/>
      <c r="AS2552" s="60"/>
      <c r="AT2552" s="60"/>
      <c r="AU2552" s="60"/>
      <c r="AV2552" s="60"/>
      <c r="AW2552" s="60"/>
      <c r="AX2552" s="60"/>
    </row>
    <row r="2553" spans="2:50" ht="12.75" customHeight="1">
      <c r="D2553" s="53" t="str">
        <f>'Class-5 WorkSheet'!A3</f>
        <v>(DISE CODE : 08140701704)</v>
      </c>
      <c r="E2553" s="53"/>
      <c r="F2553" s="53"/>
      <c r="G2553" s="53"/>
      <c r="H2553" s="53"/>
      <c r="I2553" s="53"/>
      <c r="J2553" s="53"/>
      <c r="K2553" s="53"/>
      <c r="L2553" s="53"/>
      <c r="M2553" s="53"/>
      <c r="N2553" s="53"/>
      <c r="O2553" s="53"/>
      <c r="P2553" s="53"/>
      <c r="Q2553" s="53"/>
      <c r="R2553" s="53"/>
      <c r="S2553" s="53"/>
      <c r="T2553" s="53"/>
      <c r="U2553" s="53"/>
      <c r="V2553" s="53"/>
      <c r="W2553" s="53"/>
      <c r="X2553" s="53"/>
      <c r="Y2553" s="53"/>
      <c r="Z2553" s="53"/>
      <c r="AA2553" s="53"/>
      <c r="AB2553" s="53"/>
      <c r="AC2553" s="53"/>
      <c r="AD2553" s="53"/>
      <c r="AE2553" s="53"/>
      <c r="AF2553" s="53"/>
      <c r="AG2553" s="53"/>
      <c r="AH2553" s="53"/>
      <c r="AI2553" s="53"/>
      <c r="AJ2553" s="53"/>
      <c r="AK2553" s="53"/>
      <c r="AL2553" s="53"/>
      <c r="AM2553" s="53"/>
      <c r="AN2553" s="53"/>
      <c r="AO2553" s="53"/>
      <c r="AP2553" s="53"/>
      <c r="AQ2553" s="53"/>
      <c r="AR2553" s="53"/>
      <c r="AS2553" s="53"/>
      <c r="AT2553" s="53"/>
      <c r="AU2553" s="53"/>
      <c r="AV2553" s="53"/>
      <c r="AW2553" s="53"/>
      <c r="AX2553" s="53"/>
    </row>
    <row r="2554" spans="2:50" ht="5.25" customHeight="1">
      <c r="D2554" s="4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  <c r="AN2554" s="4"/>
      <c r="AO2554" s="4"/>
      <c r="AP2554" s="4"/>
      <c r="AQ2554" s="4"/>
      <c r="AR2554" s="4"/>
      <c r="AS2554" s="4"/>
      <c r="AT2554" s="4"/>
      <c r="AU2554" s="4"/>
      <c r="AV2554" s="4"/>
      <c r="AW2554" s="4"/>
      <c r="AX2554" s="4"/>
    </row>
    <row r="2555" spans="2:50" ht="31.5" customHeight="1">
      <c r="B2555" s="2"/>
      <c r="C2555" s="2"/>
      <c r="D2555" s="58" t="s">
        <v>45</v>
      </c>
      <c r="E2555" s="58"/>
      <c r="F2555" s="58"/>
      <c r="G2555" s="58"/>
      <c r="H2555" s="58"/>
      <c r="I2555" s="58"/>
      <c r="J2555" s="58"/>
      <c r="K2555" s="58"/>
      <c r="L2555" s="58"/>
      <c r="M2555" s="58"/>
      <c r="N2555" s="58"/>
      <c r="O2555" s="58"/>
      <c r="P2555" s="58"/>
      <c r="Q2555" s="58"/>
      <c r="R2555" s="58"/>
      <c r="S2555" s="58"/>
      <c r="T2555" s="58"/>
      <c r="U2555" s="58"/>
      <c r="V2555" s="58"/>
      <c r="W2555" s="58"/>
      <c r="X2555" s="58"/>
      <c r="Y2555" s="58"/>
      <c r="Z2555" s="58"/>
      <c r="AA2555" s="58"/>
      <c r="AB2555" s="58"/>
      <c r="AC2555" s="58"/>
      <c r="AD2555" s="58"/>
      <c r="AE2555" s="58"/>
      <c r="AF2555" s="58"/>
      <c r="AG2555" s="58"/>
      <c r="AH2555" s="58"/>
      <c r="AI2555" s="58"/>
      <c r="AJ2555" s="58"/>
      <c r="AK2555" s="58"/>
      <c r="AL2555" s="58"/>
      <c r="AM2555" s="58"/>
      <c r="AN2555" s="58"/>
      <c r="AO2555" s="58"/>
      <c r="AP2555" s="58"/>
      <c r="AQ2555" s="58"/>
      <c r="AR2555" s="58"/>
      <c r="AS2555" s="58"/>
      <c r="AT2555" s="58"/>
      <c r="AU2555" s="58"/>
      <c r="AV2555" s="58"/>
      <c r="AW2555" s="58"/>
      <c r="AX2555" s="58"/>
    </row>
    <row r="2556" spans="2:50" ht="21">
      <c r="D2556" s="59" t="s">
        <v>46</v>
      </c>
      <c r="E2556" s="59"/>
      <c r="F2556" s="59"/>
      <c r="G2556" s="59"/>
      <c r="H2556" s="59"/>
      <c r="I2556" s="59"/>
      <c r="J2556" s="59"/>
      <c r="K2556" s="59"/>
      <c r="L2556" s="59"/>
      <c r="M2556" s="59"/>
      <c r="N2556" s="59"/>
      <c r="O2556" s="59"/>
      <c r="P2556" s="59"/>
      <c r="Q2556" s="59"/>
      <c r="R2556" s="59"/>
      <c r="S2556" s="59"/>
      <c r="T2556" s="59"/>
      <c r="U2556" s="59"/>
      <c r="V2556" s="59"/>
      <c r="W2556" s="59"/>
      <c r="X2556" s="59"/>
      <c r="Y2556" s="59"/>
      <c r="Z2556" s="59"/>
      <c r="AA2556" s="59"/>
      <c r="AB2556" s="59"/>
      <c r="AC2556" s="59"/>
      <c r="AD2556" s="59"/>
      <c r="AE2556" s="59"/>
      <c r="AF2556" s="59"/>
      <c r="AG2556" s="59"/>
      <c r="AH2556" s="59"/>
      <c r="AI2556" s="59"/>
      <c r="AJ2556" s="59"/>
      <c r="AK2556" s="59"/>
      <c r="AL2556" s="59"/>
      <c r="AM2556" s="59"/>
      <c r="AN2556" s="59"/>
      <c r="AO2556" s="59"/>
      <c r="AP2556" s="59"/>
      <c r="AQ2556" s="59"/>
      <c r="AR2556" s="59"/>
      <c r="AS2556" s="59"/>
      <c r="AT2556" s="59"/>
      <c r="AU2556" s="59"/>
      <c r="AV2556" s="59"/>
      <c r="AW2556" s="59"/>
      <c r="AX2556" s="59"/>
    </row>
    <row r="2557" spans="2:50" ht="35.25" customHeight="1">
      <c r="D2557" s="60" t="s">
        <v>47</v>
      </c>
      <c r="E2557" s="60"/>
      <c r="F2557" s="60"/>
      <c r="G2557" s="60"/>
      <c r="H2557" s="60"/>
      <c r="I2557" s="60"/>
      <c r="J2557" s="60"/>
      <c r="K2557" s="60"/>
      <c r="L2557" s="60"/>
      <c r="M2557" s="60"/>
      <c r="N2557" s="60"/>
      <c r="O2557" s="60"/>
      <c r="P2557" s="60"/>
      <c r="Q2557" s="60"/>
      <c r="R2557" s="60"/>
      <c r="S2557" s="60"/>
      <c r="T2557" s="60"/>
      <c r="U2557" s="60"/>
      <c r="V2557" s="60"/>
      <c r="W2557" s="60"/>
      <c r="X2557" s="60"/>
      <c r="Y2557" s="60"/>
      <c r="Z2557" s="60"/>
      <c r="AA2557" s="60"/>
      <c r="AB2557" s="60"/>
      <c r="AC2557" s="60"/>
      <c r="AD2557" s="60"/>
      <c r="AE2557" s="60"/>
      <c r="AF2557" s="60"/>
      <c r="AG2557" s="60"/>
      <c r="AH2557" s="60"/>
      <c r="AI2557" s="60"/>
      <c r="AJ2557" s="60"/>
      <c r="AK2557" s="60"/>
      <c r="AL2557" s="60"/>
      <c r="AM2557" s="60"/>
      <c r="AN2557" s="60"/>
      <c r="AO2557" s="60"/>
      <c r="AP2557" s="60"/>
      <c r="AQ2557" s="60"/>
      <c r="AR2557" s="60"/>
      <c r="AS2557" s="60"/>
      <c r="AT2557" s="60"/>
      <c r="AU2557" s="60"/>
      <c r="AV2557" s="60"/>
      <c r="AW2557" s="60"/>
      <c r="AX2557" s="60"/>
    </row>
    <row r="2558" spans="2:50" ht="5.25" customHeight="1"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5"/>
      <c r="AI2558" s="5"/>
      <c r="AJ2558" s="5"/>
      <c r="AK2558" s="5"/>
      <c r="AL2558" s="5"/>
      <c r="AM2558" s="5"/>
      <c r="AN2558" s="5"/>
      <c r="AO2558" s="5"/>
      <c r="AP2558" s="5"/>
      <c r="AQ2558" s="5"/>
      <c r="AR2558" s="5"/>
      <c r="AS2558" s="5"/>
      <c r="AT2558" s="5"/>
      <c r="AU2558" s="5"/>
      <c r="AV2558" s="5"/>
      <c r="AW2558" s="5"/>
      <c r="AX2558" s="5"/>
    </row>
    <row r="2559" spans="2:50" ht="20.100000000000001" customHeight="1">
      <c r="D2559" s="53" t="s">
        <v>48</v>
      </c>
      <c r="E2559" s="53"/>
      <c r="F2559" s="53"/>
      <c r="G2559" s="53"/>
      <c r="H2559" s="53"/>
      <c r="I2559" s="53"/>
      <c r="J2559" s="53"/>
      <c r="K2559" s="53"/>
      <c r="L2559" s="53"/>
      <c r="M2559" s="53"/>
      <c r="N2559" s="61"/>
      <c r="O2559" s="50">
        <f>'Class-5 WorkSheet'!B57</f>
        <v>53</v>
      </c>
      <c r="P2559" s="51"/>
      <c r="Q2559" s="51"/>
      <c r="R2559" s="51"/>
      <c r="S2559" s="51"/>
      <c r="T2559" s="51"/>
      <c r="U2559" s="51"/>
      <c r="V2559" s="52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</row>
    <row r="2560" spans="2:50" ht="7.5" customHeight="1"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</row>
    <row r="2561" spans="4:50" ht="20.100000000000001" customHeight="1">
      <c r="D2561" s="1"/>
      <c r="E2561" s="1"/>
      <c r="F2561" s="1"/>
      <c r="G2561" s="1"/>
      <c r="H2561" s="1"/>
      <c r="I2561" s="1"/>
      <c r="J2561" s="1"/>
      <c r="K2561" s="1"/>
      <c r="L2561" s="1"/>
      <c r="M2561" s="1" t="s">
        <v>49</v>
      </c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50">
        <f>VLOOKUP(O2559,'Class-5 WorkSheet'!B5:J2748,4,FALSE)</f>
        <v>0</v>
      </c>
      <c r="AF2561" s="51"/>
      <c r="AG2561" s="51"/>
      <c r="AH2561" s="51"/>
      <c r="AI2561" s="51"/>
      <c r="AJ2561" s="51"/>
      <c r="AK2561" s="51"/>
      <c r="AL2561" s="51"/>
      <c r="AM2561" s="51"/>
      <c r="AN2561" s="51"/>
      <c r="AO2561" s="51"/>
      <c r="AP2561" s="51"/>
      <c r="AQ2561" s="51"/>
      <c r="AR2561" s="51"/>
      <c r="AS2561" s="51"/>
      <c r="AT2561" s="51"/>
      <c r="AU2561" s="51"/>
      <c r="AV2561" s="51"/>
      <c r="AW2561" s="51"/>
      <c r="AX2561" s="52"/>
    </row>
    <row r="2562" spans="4:50" ht="6.75" customHeight="1"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</row>
    <row r="2563" spans="4:50" ht="20.100000000000001" customHeight="1">
      <c r="D2563" s="1" t="s">
        <v>53</v>
      </c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50">
        <f>VLOOKUP(O2559,'Class-5 WorkSheet'!B5:J2565,6,FALSE)</f>
        <v>0</v>
      </c>
      <c r="Y2563" s="51"/>
      <c r="Z2563" s="51"/>
      <c r="AA2563" s="51"/>
      <c r="AB2563" s="51"/>
      <c r="AC2563" s="51"/>
      <c r="AD2563" s="51"/>
      <c r="AE2563" s="51"/>
      <c r="AF2563" s="51"/>
      <c r="AG2563" s="51"/>
      <c r="AH2563" s="51"/>
      <c r="AI2563" s="51"/>
      <c r="AJ2563" s="51"/>
      <c r="AK2563" s="51"/>
      <c r="AL2563" s="51"/>
      <c r="AM2563" s="51"/>
      <c r="AN2563" s="52"/>
      <c r="AO2563" s="1"/>
      <c r="AP2563" s="1" t="s">
        <v>57</v>
      </c>
      <c r="AQ2563" s="1"/>
      <c r="AR2563" s="1"/>
      <c r="AS2563" s="1"/>
      <c r="AT2563" s="1"/>
      <c r="AU2563" s="1"/>
      <c r="AV2563" s="1"/>
      <c r="AW2563" s="1"/>
      <c r="AX2563" s="1"/>
    </row>
    <row r="2564" spans="4:50" ht="5.25" customHeight="1"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</row>
    <row r="2565" spans="4:50" ht="20.100000000000001" customHeight="1">
      <c r="D2565" s="1" t="s">
        <v>54</v>
      </c>
      <c r="E2565" s="1"/>
      <c r="F2565" s="1"/>
      <c r="G2565" s="50">
        <f>VLOOKUP(O2559,'Class-5 WorkSheet'!B5:J2565,5,FALSE)</f>
        <v>0</v>
      </c>
      <c r="H2565" s="51"/>
      <c r="I2565" s="51"/>
      <c r="J2565" s="51"/>
      <c r="K2565" s="51"/>
      <c r="L2565" s="51"/>
      <c r="M2565" s="51"/>
      <c r="N2565" s="51"/>
      <c r="O2565" s="51"/>
      <c r="P2565" s="51"/>
      <c r="Q2565" s="51"/>
      <c r="R2565" s="51"/>
      <c r="S2565" s="51"/>
      <c r="T2565" s="51"/>
      <c r="U2565" s="51"/>
      <c r="V2565" s="51"/>
      <c r="W2565" s="51"/>
      <c r="X2565" s="51"/>
      <c r="Y2565" s="51"/>
      <c r="Z2565" s="52"/>
      <c r="AA2565" s="1" t="s">
        <v>58</v>
      </c>
      <c r="AB2565" s="1"/>
      <c r="AC2565" s="1"/>
      <c r="AD2565" s="1"/>
      <c r="AE2565" s="1"/>
      <c r="AF2565" s="1"/>
      <c r="AG2565" s="1"/>
      <c r="AH2565" s="1"/>
      <c r="AI2565" s="1"/>
      <c r="AJ2565" s="1"/>
      <c r="AK2565" s="1" t="s">
        <v>55</v>
      </c>
      <c r="AL2565" s="1"/>
      <c r="AM2565" s="1"/>
      <c r="AN2565" s="1"/>
      <c r="AO2565" s="1"/>
      <c r="AP2565" s="1"/>
      <c r="AQ2565" s="55">
        <f>VLOOKUP(O2559,'Class-5 WorkSheet'!B5:J2565,9,FALSE)</f>
        <v>0</v>
      </c>
      <c r="AR2565" s="56"/>
      <c r="AS2565" s="56"/>
      <c r="AT2565" s="56"/>
      <c r="AU2565" s="56"/>
      <c r="AV2565" s="56"/>
      <c r="AW2565" s="56"/>
      <c r="AX2565" s="57"/>
    </row>
    <row r="2566" spans="4:50" ht="6" customHeight="1"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</row>
    <row r="2567" spans="4:50" ht="20.100000000000001" customHeight="1">
      <c r="D2567" s="1" t="s">
        <v>50</v>
      </c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50" t="str">
        <f>'Class-5 WorkSheet'!D2</f>
        <v xml:space="preserve"> रामावि बांठड़ी (डीडवाना) नागौर</v>
      </c>
      <c r="P2567" s="51"/>
      <c r="Q2567" s="51"/>
      <c r="R2567" s="51"/>
      <c r="S2567" s="51"/>
      <c r="T2567" s="51"/>
      <c r="U2567" s="51"/>
      <c r="V2567" s="51"/>
      <c r="W2567" s="51"/>
      <c r="X2567" s="51"/>
      <c r="Y2567" s="51"/>
      <c r="Z2567" s="51"/>
      <c r="AA2567" s="51"/>
      <c r="AB2567" s="51"/>
      <c r="AC2567" s="51"/>
      <c r="AD2567" s="51"/>
      <c r="AE2567" s="51"/>
      <c r="AF2567" s="51"/>
      <c r="AG2567" s="51"/>
      <c r="AH2567" s="51"/>
      <c r="AI2567" s="52"/>
      <c r="AJ2567" s="1" t="s">
        <v>56</v>
      </c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50">
        <f>VLOOKUP(O2559,'Class-5 WorkSheet'!B5:J2748,3,FALSE)</f>
        <v>6</v>
      </c>
      <c r="AW2567" s="51"/>
      <c r="AX2567" s="52"/>
    </row>
    <row r="2568" spans="4:50" ht="6" customHeight="1"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</row>
    <row r="2569" spans="4:50" ht="20.100000000000001" customHeight="1">
      <c r="D2569" s="1" t="s">
        <v>52</v>
      </c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</row>
    <row r="2570" spans="4:50" ht="6" customHeight="1"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</row>
    <row r="2571" spans="4:50" ht="20.100000000000001" customHeight="1">
      <c r="D2571" s="1"/>
      <c r="E2571" s="1"/>
      <c r="F2571" s="1"/>
      <c r="G2571" s="1"/>
      <c r="H2571" s="1"/>
      <c r="I2571" s="1"/>
      <c r="J2571" s="1" t="s">
        <v>62</v>
      </c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50">
        <f>VLOOKUP(O2559,'Class-5 WorkSheet'!B5:J2748,2,FALSE)</f>
        <v>5</v>
      </c>
      <c r="V2571" s="51"/>
      <c r="W2571" s="52"/>
      <c r="X2571" s="1" t="s">
        <v>59</v>
      </c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</row>
    <row r="2572" spans="4:50" ht="5.25" customHeight="1"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3"/>
      <c r="V2572" s="3"/>
      <c r="W2572" s="3"/>
      <c r="X2572" s="1"/>
      <c r="Y2572" s="1"/>
      <c r="Z2572" s="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</row>
    <row r="2573" spans="4:50" ht="20.100000000000001" customHeight="1">
      <c r="D2573" s="1" t="s">
        <v>51</v>
      </c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</row>
    <row r="2574" spans="4:50" ht="17.25" customHeight="1"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</row>
    <row r="2575" spans="4:50" ht="20.100000000000001" customHeight="1">
      <c r="D2575" s="1" t="s">
        <v>60</v>
      </c>
      <c r="E2575" s="1"/>
      <c r="F2575" s="1"/>
      <c r="G2575" s="1"/>
      <c r="H2575" s="1"/>
      <c r="I2575" s="62">
        <f>I27</f>
        <v>43951</v>
      </c>
      <c r="J2575" s="53"/>
      <c r="K2575" s="53"/>
      <c r="L2575" s="53"/>
      <c r="M2575" s="53"/>
      <c r="N2575" s="53"/>
      <c r="O2575" s="53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  <c r="AG2575" s="54" t="s">
        <v>61</v>
      </c>
      <c r="AH2575" s="54"/>
      <c r="AI2575" s="54"/>
      <c r="AJ2575" s="54"/>
      <c r="AK2575" s="54"/>
      <c r="AL2575" s="54"/>
      <c r="AM2575" s="54"/>
      <c r="AN2575" s="54"/>
      <c r="AO2575" s="54"/>
      <c r="AP2575" s="54"/>
      <c r="AQ2575" s="54"/>
      <c r="AR2575" s="54"/>
      <c r="AS2575" s="54"/>
      <c r="AT2575" s="54"/>
      <c r="AU2575" s="1"/>
      <c r="AV2575" s="1"/>
      <c r="AW2575" s="1"/>
      <c r="AX2575" s="1"/>
    </row>
    <row r="2576" spans="4:50"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  <c r="AF2576" s="1"/>
      <c r="AG2576" s="54"/>
      <c r="AH2576" s="54"/>
      <c r="AI2576" s="54"/>
      <c r="AJ2576" s="54"/>
      <c r="AK2576" s="54"/>
      <c r="AL2576" s="54"/>
      <c r="AM2576" s="54"/>
      <c r="AN2576" s="54"/>
      <c r="AO2576" s="54"/>
      <c r="AP2576" s="54"/>
      <c r="AQ2576" s="54"/>
      <c r="AR2576" s="54"/>
      <c r="AS2576" s="54"/>
      <c r="AT2576" s="54"/>
      <c r="AU2576" s="1"/>
      <c r="AV2576" s="1"/>
      <c r="AW2576" s="1"/>
      <c r="AX2576" s="1"/>
    </row>
    <row r="2577" spans="4:50"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</row>
    <row r="2578" spans="4:50"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</row>
    <row r="2579" spans="4:50"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</row>
    <row r="2601" spans="2:50" ht="27" customHeight="1">
      <c r="D2601" s="60" t="str">
        <f>D2552</f>
        <v>कार्यालय राजकीय माध्यमिक विद्यालय बांठड़ी (डीडवाना) नागौर</v>
      </c>
      <c r="E2601" s="60"/>
      <c r="F2601" s="60"/>
      <c r="G2601" s="60"/>
      <c r="H2601" s="60"/>
      <c r="I2601" s="60"/>
      <c r="J2601" s="60"/>
      <c r="K2601" s="60"/>
      <c r="L2601" s="60"/>
      <c r="M2601" s="60"/>
      <c r="N2601" s="60"/>
      <c r="O2601" s="60"/>
      <c r="P2601" s="60"/>
      <c r="Q2601" s="60"/>
      <c r="R2601" s="60"/>
      <c r="S2601" s="60"/>
      <c r="T2601" s="60"/>
      <c r="U2601" s="60"/>
      <c r="V2601" s="60"/>
      <c r="W2601" s="60"/>
      <c r="X2601" s="60"/>
      <c r="Y2601" s="60"/>
      <c r="Z2601" s="60"/>
      <c r="AA2601" s="60"/>
      <c r="AB2601" s="60"/>
      <c r="AC2601" s="60"/>
      <c r="AD2601" s="60"/>
      <c r="AE2601" s="60"/>
      <c r="AF2601" s="60"/>
      <c r="AG2601" s="60"/>
      <c r="AH2601" s="60"/>
      <c r="AI2601" s="60"/>
      <c r="AJ2601" s="60"/>
      <c r="AK2601" s="60"/>
      <c r="AL2601" s="60"/>
      <c r="AM2601" s="60"/>
      <c r="AN2601" s="60"/>
      <c r="AO2601" s="60"/>
      <c r="AP2601" s="60"/>
      <c r="AQ2601" s="60"/>
      <c r="AR2601" s="60"/>
      <c r="AS2601" s="60"/>
      <c r="AT2601" s="60"/>
      <c r="AU2601" s="60"/>
      <c r="AV2601" s="60"/>
      <c r="AW2601" s="60"/>
      <c r="AX2601" s="60"/>
    </row>
    <row r="2602" spans="2:50" ht="12.75" customHeight="1">
      <c r="D2602" s="53" t="str">
        <f>'Class-5 WorkSheet'!A3</f>
        <v>(DISE CODE : 08140701704)</v>
      </c>
      <c r="E2602" s="53"/>
      <c r="F2602" s="53"/>
      <c r="G2602" s="53"/>
      <c r="H2602" s="53"/>
      <c r="I2602" s="53"/>
      <c r="J2602" s="53"/>
      <c r="K2602" s="53"/>
      <c r="L2602" s="53"/>
      <c r="M2602" s="53"/>
      <c r="N2602" s="53"/>
      <c r="O2602" s="53"/>
      <c r="P2602" s="53"/>
      <c r="Q2602" s="53"/>
      <c r="R2602" s="53"/>
      <c r="S2602" s="53"/>
      <c r="T2602" s="53"/>
      <c r="U2602" s="53"/>
      <c r="V2602" s="53"/>
      <c r="W2602" s="53"/>
      <c r="X2602" s="53"/>
      <c r="Y2602" s="53"/>
      <c r="Z2602" s="53"/>
      <c r="AA2602" s="53"/>
      <c r="AB2602" s="53"/>
      <c r="AC2602" s="53"/>
      <c r="AD2602" s="53"/>
      <c r="AE2602" s="53"/>
      <c r="AF2602" s="53"/>
      <c r="AG2602" s="53"/>
      <c r="AH2602" s="53"/>
      <c r="AI2602" s="53"/>
      <c r="AJ2602" s="53"/>
      <c r="AK2602" s="53"/>
      <c r="AL2602" s="53"/>
      <c r="AM2602" s="53"/>
      <c r="AN2602" s="53"/>
      <c r="AO2602" s="53"/>
      <c r="AP2602" s="53"/>
      <c r="AQ2602" s="53"/>
      <c r="AR2602" s="53"/>
      <c r="AS2602" s="53"/>
      <c r="AT2602" s="53"/>
      <c r="AU2602" s="53"/>
      <c r="AV2602" s="53"/>
      <c r="AW2602" s="53"/>
      <c r="AX2602" s="53"/>
    </row>
    <row r="2603" spans="2:50" ht="5.25" customHeight="1">
      <c r="D2603" s="4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  <c r="AI2603" s="4"/>
      <c r="AJ2603" s="4"/>
      <c r="AK2603" s="4"/>
      <c r="AL2603" s="4"/>
      <c r="AM2603" s="4"/>
      <c r="AN2603" s="4"/>
      <c r="AO2603" s="4"/>
      <c r="AP2603" s="4"/>
      <c r="AQ2603" s="4"/>
      <c r="AR2603" s="4"/>
      <c r="AS2603" s="4"/>
      <c r="AT2603" s="4"/>
      <c r="AU2603" s="4"/>
      <c r="AV2603" s="4"/>
      <c r="AW2603" s="4"/>
      <c r="AX2603" s="4"/>
    </row>
    <row r="2604" spans="2:50" ht="31.5" customHeight="1">
      <c r="B2604" s="2"/>
      <c r="C2604" s="2"/>
      <c r="D2604" s="58" t="s">
        <v>45</v>
      </c>
      <c r="E2604" s="58"/>
      <c r="F2604" s="58"/>
      <c r="G2604" s="58"/>
      <c r="H2604" s="58"/>
      <c r="I2604" s="58"/>
      <c r="J2604" s="58"/>
      <c r="K2604" s="58"/>
      <c r="L2604" s="58"/>
      <c r="M2604" s="58"/>
      <c r="N2604" s="58"/>
      <c r="O2604" s="58"/>
      <c r="P2604" s="58"/>
      <c r="Q2604" s="58"/>
      <c r="R2604" s="58"/>
      <c r="S2604" s="58"/>
      <c r="T2604" s="58"/>
      <c r="U2604" s="58"/>
      <c r="V2604" s="58"/>
      <c r="W2604" s="58"/>
      <c r="X2604" s="58"/>
      <c r="Y2604" s="58"/>
      <c r="Z2604" s="58"/>
      <c r="AA2604" s="58"/>
      <c r="AB2604" s="58"/>
      <c r="AC2604" s="58"/>
      <c r="AD2604" s="58"/>
      <c r="AE2604" s="58"/>
      <c r="AF2604" s="58"/>
      <c r="AG2604" s="58"/>
      <c r="AH2604" s="58"/>
      <c r="AI2604" s="58"/>
      <c r="AJ2604" s="58"/>
      <c r="AK2604" s="58"/>
      <c r="AL2604" s="58"/>
      <c r="AM2604" s="58"/>
      <c r="AN2604" s="58"/>
      <c r="AO2604" s="58"/>
      <c r="AP2604" s="58"/>
      <c r="AQ2604" s="58"/>
      <c r="AR2604" s="58"/>
      <c r="AS2604" s="58"/>
      <c r="AT2604" s="58"/>
      <c r="AU2604" s="58"/>
      <c r="AV2604" s="58"/>
      <c r="AW2604" s="58"/>
      <c r="AX2604" s="58"/>
    </row>
    <row r="2605" spans="2:50" ht="21">
      <c r="D2605" s="59" t="s">
        <v>46</v>
      </c>
      <c r="E2605" s="59"/>
      <c r="F2605" s="59"/>
      <c r="G2605" s="59"/>
      <c r="H2605" s="59"/>
      <c r="I2605" s="59"/>
      <c r="J2605" s="59"/>
      <c r="K2605" s="59"/>
      <c r="L2605" s="59"/>
      <c r="M2605" s="59"/>
      <c r="N2605" s="59"/>
      <c r="O2605" s="59"/>
      <c r="P2605" s="59"/>
      <c r="Q2605" s="59"/>
      <c r="R2605" s="59"/>
      <c r="S2605" s="59"/>
      <c r="T2605" s="59"/>
      <c r="U2605" s="59"/>
      <c r="V2605" s="59"/>
      <c r="W2605" s="59"/>
      <c r="X2605" s="59"/>
      <c r="Y2605" s="59"/>
      <c r="Z2605" s="59"/>
      <c r="AA2605" s="59"/>
      <c r="AB2605" s="59"/>
      <c r="AC2605" s="59"/>
      <c r="AD2605" s="59"/>
      <c r="AE2605" s="59"/>
      <c r="AF2605" s="59"/>
      <c r="AG2605" s="59"/>
      <c r="AH2605" s="59"/>
      <c r="AI2605" s="59"/>
      <c r="AJ2605" s="59"/>
      <c r="AK2605" s="59"/>
      <c r="AL2605" s="59"/>
      <c r="AM2605" s="59"/>
      <c r="AN2605" s="59"/>
      <c r="AO2605" s="59"/>
      <c r="AP2605" s="59"/>
      <c r="AQ2605" s="59"/>
      <c r="AR2605" s="59"/>
      <c r="AS2605" s="59"/>
      <c r="AT2605" s="59"/>
      <c r="AU2605" s="59"/>
      <c r="AV2605" s="59"/>
      <c r="AW2605" s="59"/>
      <c r="AX2605" s="59"/>
    </row>
    <row r="2606" spans="2:50" ht="35.25" customHeight="1">
      <c r="D2606" s="60" t="s">
        <v>47</v>
      </c>
      <c r="E2606" s="60"/>
      <c r="F2606" s="60"/>
      <c r="G2606" s="60"/>
      <c r="H2606" s="60"/>
      <c r="I2606" s="60"/>
      <c r="J2606" s="60"/>
      <c r="K2606" s="60"/>
      <c r="L2606" s="60"/>
      <c r="M2606" s="60"/>
      <c r="N2606" s="60"/>
      <c r="O2606" s="60"/>
      <c r="P2606" s="60"/>
      <c r="Q2606" s="60"/>
      <c r="R2606" s="60"/>
      <c r="S2606" s="60"/>
      <c r="T2606" s="60"/>
      <c r="U2606" s="60"/>
      <c r="V2606" s="60"/>
      <c r="W2606" s="60"/>
      <c r="X2606" s="60"/>
      <c r="Y2606" s="60"/>
      <c r="Z2606" s="60"/>
      <c r="AA2606" s="60"/>
      <c r="AB2606" s="60"/>
      <c r="AC2606" s="60"/>
      <c r="AD2606" s="60"/>
      <c r="AE2606" s="60"/>
      <c r="AF2606" s="60"/>
      <c r="AG2606" s="60"/>
      <c r="AH2606" s="60"/>
      <c r="AI2606" s="60"/>
      <c r="AJ2606" s="60"/>
      <c r="AK2606" s="60"/>
      <c r="AL2606" s="60"/>
      <c r="AM2606" s="60"/>
      <c r="AN2606" s="60"/>
      <c r="AO2606" s="60"/>
      <c r="AP2606" s="60"/>
      <c r="AQ2606" s="60"/>
      <c r="AR2606" s="60"/>
      <c r="AS2606" s="60"/>
      <c r="AT2606" s="60"/>
      <c r="AU2606" s="60"/>
      <c r="AV2606" s="60"/>
      <c r="AW2606" s="60"/>
      <c r="AX2606" s="60"/>
    </row>
    <row r="2607" spans="2:50" ht="5.25" customHeight="1"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  <c r="AG2607" s="5"/>
      <c r="AH2607" s="5"/>
      <c r="AI2607" s="5"/>
      <c r="AJ2607" s="5"/>
      <c r="AK2607" s="5"/>
      <c r="AL2607" s="5"/>
      <c r="AM2607" s="5"/>
      <c r="AN2607" s="5"/>
      <c r="AO2607" s="5"/>
      <c r="AP2607" s="5"/>
      <c r="AQ2607" s="5"/>
      <c r="AR2607" s="5"/>
      <c r="AS2607" s="5"/>
      <c r="AT2607" s="5"/>
      <c r="AU2607" s="5"/>
      <c r="AV2607" s="5"/>
      <c r="AW2607" s="5"/>
      <c r="AX2607" s="5"/>
    </row>
    <row r="2608" spans="2:50" ht="20.100000000000001" customHeight="1">
      <c r="D2608" s="53" t="s">
        <v>48</v>
      </c>
      <c r="E2608" s="53"/>
      <c r="F2608" s="53"/>
      <c r="G2608" s="53"/>
      <c r="H2608" s="53"/>
      <c r="I2608" s="53"/>
      <c r="J2608" s="53"/>
      <c r="K2608" s="53"/>
      <c r="L2608" s="53"/>
      <c r="M2608" s="53"/>
      <c r="N2608" s="61"/>
      <c r="O2608" s="50">
        <f>'Class-5 WorkSheet'!B58</f>
        <v>54</v>
      </c>
      <c r="P2608" s="51"/>
      <c r="Q2608" s="51"/>
      <c r="R2608" s="51"/>
      <c r="S2608" s="51"/>
      <c r="T2608" s="51"/>
      <c r="U2608" s="51"/>
      <c r="V2608" s="52"/>
      <c r="W2608" s="1"/>
      <c r="X2608" s="1"/>
      <c r="Y2608" s="1"/>
      <c r="Z2608" s="1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</row>
    <row r="2609" spans="4:50" ht="7.5" customHeight="1"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</row>
    <row r="2610" spans="4:50" ht="20.100000000000001" customHeight="1">
      <c r="D2610" s="1"/>
      <c r="E2610" s="1"/>
      <c r="F2610" s="1"/>
      <c r="G2610" s="1"/>
      <c r="H2610" s="1"/>
      <c r="I2610" s="1"/>
      <c r="J2610" s="1"/>
      <c r="K2610" s="1"/>
      <c r="L2610" s="1"/>
      <c r="M2610" s="1" t="s">
        <v>49</v>
      </c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  <c r="AE2610" s="50">
        <f>VLOOKUP(O2608,'Class-5 WorkSheet'!B5:J2797,4,FALSE)</f>
        <v>0</v>
      </c>
      <c r="AF2610" s="51"/>
      <c r="AG2610" s="51"/>
      <c r="AH2610" s="51"/>
      <c r="AI2610" s="51"/>
      <c r="AJ2610" s="51"/>
      <c r="AK2610" s="51"/>
      <c r="AL2610" s="51"/>
      <c r="AM2610" s="51"/>
      <c r="AN2610" s="51"/>
      <c r="AO2610" s="51"/>
      <c r="AP2610" s="51"/>
      <c r="AQ2610" s="51"/>
      <c r="AR2610" s="51"/>
      <c r="AS2610" s="51"/>
      <c r="AT2610" s="51"/>
      <c r="AU2610" s="51"/>
      <c r="AV2610" s="51"/>
      <c r="AW2610" s="51"/>
      <c r="AX2610" s="52"/>
    </row>
    <row r="2611" spans="4:50" ht="6.75" customHeight="1"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</row>
    <row r="2612" spans="4:50" ht="20.100000000000001" customHeight="1">
      <c r="D2612" s="1" t="s">
        <v>53</v>
      </c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50">
        <f>VLOOKUP(O2608,'Class-5 WorkSheet'!B5:J2614,6,FALSE)</f>
        <v>0</v>
      </c>
      <c r="Y2612" s="51"/>
      <c r="Z2612" s="51"/>
      <c r="AA2612" s="51"/>
      <c r="AB2612" s="51"/>
      <c r="AC2612" s="51"/>
      <c r="AD2612" s="51"/>
      <c r="AE2612" s="51"/>
      <c r="AF2612" s="51"/>
      <c r="AG2612" s="51"/>
      <c r="AH2612" s="51"/>
      <c r="AI2612" s="51"/>
      <c r="AJ2612" s="51"/>
      <c r="AK2612" s="51"/>
      <c r="AL2612" s="51"/>
      <c r="AM2612" s="51"/>
      <c r="AN2612" s="52"/>
      <c r="AO2612" s="1"/>
      <c r="AP2612" s="1" t="s">
        <v>57</v>
      </c>
      <c r="AQ2612" s="1"/>
      <c r="AR2612" s="1"/>
      <c r="AS2612" s="1"/>
      <c r="AT2612" s="1"/>
      <c r="AU2612" s="1"/>
      <c r="AV2612" s="1"/>
      <c r="AW2612" s="1"/>
      <c r="AX2612" s="1"/>
    </row>
    <row r="2613" spans="4:50" ht="5.25" customHeight="1"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</row>
    <row r="2614" spans="4:50" ht="20.100000000000001" customHeight="1">
      <c r="D2614" s="1" t="s">
        <v>54</v>
      </c>
      <c r="E2614" s="1"/>
      <c r="F2614" s="1"/>
      <c r="G2614" s="50">
        <f>VLOOKUP(O2608,'Class-5 WorkSheet'!B5:J2614,5,FALSE)</f>
        <v>0</v>
      </c>
      <c r="H2614" s="51"/>
      <c r="I2614" s="51"/>
      <c r="J2614" s="51"/>
      <c r="K2614" s="51"/>
      <c r="L2614" s="51"/>
      <c r="M2614" s="51"/>
      <c r="N2614" s="51"/>
      <c r="O2614" s="51"/>
      <c r="P2614" s="51"/>
      <c r="Q2614" s="51"/>
      <c r="R2614" s="51"/>
      <c r="S2614" s="51"/>
      <c r="T2614" s="51"/>
      <c r="U2614" s="51"/>
      <c r="V2614" s="51"/>
      <c r="W2614" s="51"/>
      <c r="X2614" s="51"/>
      <c r="Y2614" s="51"/>
      <c r="Z2614" s="52"/>
      <c r="AA2614" s="1" t="s">
        <v>58</v>
      </c>
      <c r="AB2614" s="1"/>
      <c r="AC2614" s="1"/>
      <c r="AD2614" s="1"/>
      <c r="AE2614" s="1"/>
      <c r="AF2614" s="1"/>
      <c r="AG2614" s="1"/>
      <c r="AH2614" s="1"/>
      <c r="AI2614" s="1"/>
      <c r="AJ2614" s="1"/>
      <c r="AK2614" s="1" t="s">
        <v>55</v>
      </c>
      <c r="AL2614" s="1"/>
      <c r="AM2614" s="1"/>
      <c r="AN2614" s="1"/>
      <c r="AO2614" s="1"/>
      <c r="AP2614" s="1"/>
      <c r="AQ2614" s="55">
        <f>VLOOKUP(O2608,'Class-5 WorkSheet'!B5:J2614,9,FALSE)</f>
        <v>0</v>
      </c>
      <c r="AR2614" s="56"/>
      <c r="AS2614" s="56"/>
      <c r="AT2614" s="56"/>
      <c r="AU2614" s="56"/>
      <c r="AV2614" s="56"/>
      <c r="AW2614" s="56"/>
      <c r="AX2614" s="57"/>
    </row>
    <row r="2615" spans="4:50" ht="6" customHeight="1"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</row>
    <row r="2616" spans="4:50" ht="20.100000000000001" customHeight="1">
      <c r="D2616" s="1" t="s">
        <v>50</v>
      </c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50" t="str">
        <f>'Class-5 WorkSheet'!D2</f>
        <v xml:space="preserve"> रामावि बांठड़ी (डीडवाना) नागौर</v>
      </c>
      <c r="P2616" s="51"/>
      <c r="Q2616" s="51"/>
      <c r="R2616" s="51"/>
      <c r="S2616" s="51"/>
      <c r="T2616" s="51"/>
      <c r="U2616" s="51"/>
      <c r="V2616" s="51"/>
      <c r="W2616" s="51"/>
      <c r="X2616" s="51"/>
      <c r="Y2616" s="51"/>
      <c r="Z2616" s="51"/>
      <c r="AA2616" s="51"/>
      <c r="AB2616" s="51"/>
      <c r="AC2616" s="51"/>
      <c r="AD2616" s="51"/>
      <c r="AE2616" s="51"/>
      <c r="AF2616" s="51"/>
      <c r="AG2616" s="51"/>
      <c r="AH2616" s="51"/>
      <c r="AI2616" s="52"/>
      <c r="AJ2616" s="1" t="s">
        <v>56</v>
      </c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50">
        <f>VLOOKUP(O2608,'Class-5 WorkSheet'!B5:J2797,3,FALSE)</f>
        <v>6</v>
      </c>
      <c r="AW2616" s="51"/>
      <c r="AX2616" s="52"/>
    </row>
    <row r="2617" spans="4:50" ht="6" customHeight="1"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</row>
    <row r="2618" spans="4:50" ht="20.100000000000001" customHeight="1">
      <c r="D2618" s="1" t="s">
        <v>52</v>
      </c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</row>
    <row r="2619" spans="4:50" ht="6" customHeight="1"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</row>
    <row r="2620" spans="4:50" ht="20.100000000000001" customHeight="1">
      <c r="D2620" s="1"/>
      <c r="E2620" s="1"/>
      <c r="F2620" s="1"/>
      <c r="G2620" s="1"/>
      <c r="H2620" s="1"/>
      <c r="I2620" s="1"/>
      <c r="J2620" s="1" t="s">
        <v>62</v>
      </c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50">
        <f>VLOOKUP(O2608,'Class-5 WorkSheet'!B5:J2797,2,FALSE)</f>
        <v>5</v>
      </c>
      <c r="V2620" s="51"/>
      <c r="W2620" s="52"/>
      <c r="X2620" s="1" t="s">
        <v>59</v>
      </c>
      <c r="Y2620" s="1"/>
      <c r="Z2620" s="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</row>
    <row r="2621" spans="4:50" ht="5.25" customHeight="1"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3"/>
      <c r="V2621" s="3"/>
      <c r="W2621" s="3"/>
      <c r="X2621" s="1"/>
      <c r="Y2621" s="1"/>
      <c r="Z2621" s="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</row>
    <row r="2622" spans="4:50" ht="20.100000000000001" customHeight="1">
      <c r="D2622" s="1" t="s">
        <v>51</v>
      </c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</row>
    <row r="2623" spans="4:50" ht="17.25" customHeight="1"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</row>
    <row r="2624" spans="4:50" ht="20.100000000000001" customHeight="1">
      <c r="D2624" s="1" t="s">
        <v>60</v>
      </c>
      <c r="E2624" s="1"/>
      <c r="F2624" s="1"/>
      <c r="G2624" s="1"/>
      <c r="H2624" s="1"/>
      <c r="I2624" s="62">
        <f>I27</f>
        <v>43951</v>
      </c>
      <c r="J2624" s="53"/>
      <c r="K2624" s="53"/>
      <c r="L2624" s="53"/>
      <c r="M2624" s="53"/>
      <c r="N2624" s="53"/>
      <c r="O2624" s="53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  <c r="AF2624" s="1"/>
      <c r="AG2624" s="54" t="s">
        <v>61</v>
      </c>
      <c r="AH2624" s="54"/>
      <c r="AI2624" s="54"/>
      <c r="AJ2624" s="54"/>
      <c r="AK2624" s="54"/>
      <c r="AL2624" s="54"/>
      <c r="AM2624" s="54"/>
      <c r="AN2624" s="54"/>
      <c r="AO2624" s="54"/>
      <c r="AP2624" s="54"/>
      <c r="AQ2624" s="54"/>
      <c r="AR2624" s="54"/>
      <c r="AS2624" s="54"/>
      <c r="AT2624" s="54"/>
      <c r="AU2624" s="1"/>
      <c r="AV2624" s="1"/>
      <c r="AW2624" s="1"/>
      <c r="AX2624" s="1"/>
    </row>
    <row r="2625" spans="4:50"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  <c r="AF2625" s="1"/>
      <c r="AG2625" s="54"/>
      <c r="AH2625" s="54"/>
      <c r="AI2625" s="54"/>
      <c r="AJ2625" s="54"/>
      <c r="AK2625" s="54"/>
      <c r="AL2625" s="54"/>
      <c r="AM2625" s="54"/>
      <c r="AN2625" s="54"/>
      <c r="AO2625" s="54"/>
      <c r="AP2625" s="54"/>
      <c r="AQ2625" s="54"/>
      <c r="AR2625" s="54"/>
      <c r="AS2625" s="54"/>
      <c r="AT2625" s="54"/>
      <c r="AU2625" s="1"/>
      <c r="AV2625" s="1"/>
      <c r="AW2625" s="1"/>
      <c r="AX2625" s="1"/>
    </row>
    <row r="2626" spans="4:50"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</row>
    <row r="2627" spans="4:50"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</row>
    <row r="2628" spans="4:50"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</row>
    <row r="2650" spans="2:50" ht="27" customHeight="1">
      <c r="D2650" s="60" t="str">
        <f>D2601</f>
        <v>कार्यालय राजकीय माध्यमिक विद्यालय बांठड़ी (डीडवाना) नागौर</v>
      </c>
      <c r="E2650" s="60"/>
      <c r="F2650" s="60"/>
      <c r="G2650" s="60"/>
      <c r="H2650" s="60"/>
      <c r="I2650" s="60"/>
      <c r="J2650" s="60"/>
      <c r="K2650" s="60"/>
      <c r="L2650" s="60"/>
      <c r="M2650" s="60"/>
      <c r="N2650" s="60"/>
      <c r="O2650" s="60"/>
      <c r="P2650" s="60"/>
      <c r="Q2650" s="60"/>
      <c r="R2650" s="60"/>
      <c r="S2650" s="60"/>
      <c r="T2650" s="60"/>
      <c r="U2650" s="60"/>
      <c r="V2650" s="60"/>
      <c r="W2650" s="60"/>
      <c r="X2650" s="60"/>
      <c r="Y2650" s="60"/>
      <c r="Z2650" s="60"/>
      <c r="AA2650" s="60"/>
      <c r="AB2650" s="60"/>
      <c r="AC2650" s="60"/>
      <c r="AD2650" s="60"/>
      <c r="AE2650" s="60"/>
      <c r="AF2650" s="60"/>
      <c r="AG2650" s="60"/>
      <c r="AH2650" s="60"/>
      <c r="AI2650" s="60"/>
      <c r="AJ2650" s="60"/>
      <c r="AK2650" s="60"/>
      <c r="AL2650" s="60"/>
      <c r="AM2650" s="60"/>
      <c r="AN2650" s="60"/>
      <c r="AO2650" s="60"/>
      <c r="AP2650" s="60"/>
      <c r="AQ2650" s="60"/>
      <c r="AR2650" s="60"/>
      <c r="AS2650" s="60"/>
      <c r="AT2650" s="60"/>
      <c r="AU2650" s="60"/>
      <c r="AV2650" s="60"/>
      <c r="AW2650" s="60"/>
      <c r="AX2650" s="60"/>
    </row>
    <row r="2651" spans="2:50" ht="12.75" customHeight="1">
      <c r="D2651" s="53" t="str">
        <f>'Class-5 WorkSheet'!A3</f>
        <v>(DISE CODE : 08140701704)</v>
      </c>
      <c r="E2651" s="53"/>
      <c r="F2651" s="53"/>
      <c r="G2651" s="53"/>
      <c r="H2651" s="53"/>
      <c r="I2651" s="53"/>
      <c r="J2651" s="53"/>
      <c r="K2651" s="53"/>
      <c r="L2651" s="53"/>
      <c r="M2651" s="53"/>
      <c r="N2651" s="53"/>
      <c r="O2651" s="53"/>
      <c r="P2651" s="53"/>
      <c r="Q2651" s="53"/>
      <c r="R2651" s="53"/>
      <c r="S2651" s="53"/>
      <c r="T2651" s="53"/>
      <c r="U2651" s="53"/>
      <c r="V2651" s="53"/>
      <c r="W2651" s="53"/>
      <c r="X2651" s="53"/>
      <c r="Y2651" s="53"/>
      <c r="Z2651" s="53"/>
      <c r="AA2651" s="53"/>
      <c r="AB2651" s="53"/>
      <c r="AC2651" s="53"/>
      <c r="AD2651" s="53"/>
      <c r="AE2651" s="53"/>
      <c r="AF2651" s="53"/>
      <c r="AG2651" s="53"/>
      <c r="AH2651" s="53"/>
      <c r="AI2651" s="53"/>
      <c r="AJ2651" s="53"/>
      <c r="AK2651" s="53"/>
      <c r="AL2651" s="53"/>
      <c r="AM2651" s="53"/>
      <c r="AN2651" s="53"/>
      <c r="AO2651" s="53"/>
      <c r="AP2651" s="53"/>
      <c r="AQ2651" s="53"/>
      <c r="AR2651" s="53"/>
      <c r="AS2651" s="53"/>
      <c r="AT2651" s="53"/>
      <c r="AU2651" s="53"/>
      <c r="AV2651" s="53"/>
      <c r="AW2651" s="53"/>
      <c r="AX2651" s="53"/>
    </row>
    <row r="2652" spans="2:50" ht="5.25" customHeight="1">
      <c r="D2652" s="4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  <c r="AN2652" s="4"/>
      <c r="AO2652" s="4"/>
      <c r="AP2652" s="4"/>
      <c r="AQ2652" s="4"/>
      <c r="AR2652" s="4"/>
      <c r="AS2652" s="4"/>
      <c r="AT2652" s="4"/>
      <c r="AU2652" s="4"/>
      <c r="AV2652" s="4"/>
      <c r="AW2652" s="4"/>
      <c r="AX2652" s="4"/>
    </row>
    <row r="2653" spans="2:50" ht="31.5" customHeight="1">
      <c r="B2653" s="2"/>
      <c r="C2653" s="2"/>
      <c r="D2653" s="58" t="s">
        <v>45</v>
      </c>
      <c r="E2653" s="58"/>
      <c r="F2653" s="58"/>
      <c r="G2653" s="58"/>
      <c r="H2653" s="58"/>
      <c r="I2653" s="58"/>
      <c r="J2653" s="58"/>
      <c r="K2653" s="58"/>
      <c r="L2653" s="58"/>
      <c r="M2653" s="58"/>
      <c r="N2653" s="58"/>
      <c r="O2653" s="58"/>
      <c r="P2653" s="58"/>
      <c r="Q2653" s="58"/>
      <c r="R2653" s="58"/>
      <c r="S2653" s="58"/>
      <c r="T2653" s="58"/>
      <c r="U2653" s="58"/>
      <c r="V2653" s="58"/>
      <c r="W2653" s="58"/>
      <c r="X2653" s="58"/>
      <c r="Y2653" s="58"/>
      <c r="Z2653" s="58"/>
      <c r="AA2653" s="58"/>
      <c r="AB2653" s="58"/>
      <c r="AC2653" s="58"/>
      <c r="AD2653" s="58"/>
      <c r="AE2653" s="58"/>
      <c r="AF2653" s="58"/>
      <c r="AG2653" s="58"/>
      <c r="AH2653" s="58"/>
      <c r="AI2653" s="58"/>
      <c r="AJ2653" s="58"/>
      <c r="AK2653" s="58"/>
      <c r="AL2653" s="58"/>
      <c r="AM2653" s="58"/>
      <c r="AN2653" s="58"/>
      <c r="AO2653" s="58"/>
      <c r="AP2653" s="58"/>
      <c r="AQ2653" s="58"/>
      <c r="AR2653" s="58"/>
      <c r="AS2653" s="58"/>
      <c r="AT2653" s="58"/>
      <c r="AU2653" s="58"/>
      <c r="AV2653" s="58"/>
      <c r="AW2653" s="58"/>
      <c r="AX2653" s="58"/>
    </row>
    <row r="2654" spans="2:50" ht="21">
      <c r="D2654" s="59" t="s">
        <v>46</v>
      </c>
      <c r="E2654" s="59"/>
      <c r="F2654" s="59"/>
      <c r="G2654" s="59"/>
      <c r="H2654" s="59"/>
      <c r="I2654" s="59"/>
      <c r="J2654" s="59"/>
      <c r="K2654" s="59"/>
      <c r="L2654" s="59"/>
      <c r="M2654" s="59"/>
      <c r="N2654" s="59"/>
      <c r="O2654" s="59"/>
      <c r="P2654" s="59"/>
      <c r="Q2654" s="59"/>
      <c r="R2654" s="59"/>
      <c r="S2654" s="59"/>
      <c r="T2654" s="59"/>
      <c r="U2654" s="59"/>
      <c r="V2654" s="59"/>
      <c r="W2654" s="59"/>
      <c r="X2654" s="59"/>
      <c r="Y2654" s="59"/>
      <c r="Z2654" s="59"/>
      <c r="AA2654" s="59"/>
      <c r="AB2654" s="59"/>
      <c r="AC2654" s="59"/>
      <c r="AD2654" s="59"/>
      <c r="AE2654" s="59"/>
      <c r="AF2654" s="59"/>
      <c r="AG2654" s="59"/>
      <c r="AH2654" s="59"/>
      <c r="AI2654" s="59"/>
      <c r="AJ2654" s="59"/>
      <c r="AK2654" s="59"/>
      <c r="AL2654" s="59"/>
      <c r="AM2654" s="59"/>
      <c r="AN2654" s="59"/>
      <c r="AO2654" s="59"/>
      <c r="AP2654" s="59"/>
      <c r="AQ2654" s="59"/>
      <c r="AR2654" s="59"/>
      <c r="AS2654" s="59"/>
      <c r="AT2654" s="59"/>
      <c r="AU2654" s="59"/>
      <c r="AV2654" s="59"/>
      <c r="AW2654" s="59"/>
      <c r="AX2654" s="59"/>
    </row>
    <row r="2655" spans="2:50" ht="35.25" customHeight="1">
      <c r="D2655" s="60" t="s">
        <v>47</v>
      </c>
      <c r="E2655" s="60"/>
      <c r="F2655" s="60"/>
      <c r="G2655" s="60"/>
      <c r="H2655" s="60"/>
      <c r="I2655" s="60"/>
      <c r="J2655" s="60"/>
      <c r="K2655" s="60"/>
      <c r="L2655" s="60"/>
      <c r="M2655" s="60"/>
      <c r="N2655" s="60"/>
      <c r="O2655" s="60"/>
      <c r="P2655" s="60"/>
      <c r="Q2655" s="60"/>
      <c r="R2655" s="60"/>
      <c r="S2655" s="60"/>
      <c r="T2655" s="60"/>
      <c r="U2655" s="60"/>
      <c r="V2655" s="60"/>
      <c r="W2655" s="60"/>
      <c r="X2655" s="60"/>
      <c r="Y2655" s="60"/>
      <c r="Z2655" s="60"/>
      <c r="AA2655" s="60"/>
      <c r="AB2655" s="60"/>
      <c r="AC2655" s="60"/>
      <c r="AD2655" s="60"/>
      <c r="AE2655" s="60"/>
      <c r="AF2655" s="60"/>
      <c r="AG2655" s="60"/>
      <c r="AH2655" s="60"/>
      <c r="AI2655" s="60"/>
      <c r="AJ2655" s="60"/>
      <c r="AK2655" s="60"/>
      <c r="AL2655" s="60"/>
      <c r="AM2655" s="60"/>
      <c r="AN2655" s="60"/>
      <c r="AO2655" s="60"/>
      <c r="AP2655" s="60"/>
      <c r="AQ2655" s="60"/>
      <c r="AR2655" s="60"/>
      <c r="AS2655" s="60"/>
      <c r="AT2655" s="60"/>
      <c r="AU2655" s="60"/>
      <c r="AV2655" s="60"/>
      <c r="AW2655" s="60"/>
      <c r="AX2655" s="60"/>
    </row>
    <row r="2656" spans="2:50" ht="5.25" customHeight="1"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  <c r="AG2656" s="5"/>
      <c r="AH2656" s="5"/>
      <c r="AI2656" s="5"/>
      <c r="AJ2656" s="5"/>
      <c r="AK2656" s="5"/>
      <c r="AL2656" s="5"/>
      <c r="AM2656" s="5"/>
      <c r="AN2656" s="5"/>
      <c r="AO2656" s="5"/>
      <c r="AP2656" s="5"/>
      <c r="AQ2656" s="5"/>
      <c r="AR2656" s="5"/>
      <c r="AS2656" s="5"/>
      <c r="AT2656" s="5"/>
      <c r="AU2656" s="5"/>
      <c r="AV2656" s="5"/>
      <c r="AW2656" s="5"/>
      <c r="AX2656" s="5"/>
    </row>
    <row r="2657" spans="4:50" ht="20.100000000000001" customHeight="1">
      <c r="D2657" s="53" t="s">
        <v>48</v>
      </c>
      <c r="E2657" s="53"/>
      <c r="F2657" s="53"/>
      <c r="G2657" s="53"/>
      <c r="H2657" s="53"/>
      <c r="I2657" s="53"/>
      <c r="J2657" s="53"/>
      <c r="K2657" s="53"/>
      <c r="L2657" s="53"/>
      <c r="M2657" s="53"/>
      <c r="N2657" s="61"/>
      <c r="O2657" s="50">
        <f>'Class-5 WorkSheet'!B59</f>
        <v>55</v>
      </c>
      <c r="P2657" s="51"/>
      <c r="Q2657" s="51"/>
      <c r="R2657" s="51"/>
      <c r="S2657" s="51"/>
      <c r="T2657" s="51"/>
      <c r="U2657" s="51"/>
      <c r="V2657" s="52"/>
      <c r="W2657" s="1"/>
      <c r="X2657" s="1"/>
      <c r="Y2657" s="1"/>
      <c r="Z2657" s="1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</row>
    <row r="2658" spans="4:50" ht="7.5" customHeight="1"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</row>
    <row r="2659" spans="4:50" ht="20.100000000000001" customHeight="1">
      <c r="D2659" s="1"/>
      <c r="E2659" s="1"/>
      <c r="F2659" s="1"/>
      <c r="G2659" s="1"/>
      <c r="H2659" s="1"/>
      <c r="I2659" s="1"/>
      <c r="J2659" s="1"/>
      <c r="K2659" s="1"/>
      <c r="L2659" s="1"/>
      <c r="M2659" s="1" t="s">
        <v>49</v>
      </c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50">
        <f>VLOOKUP(O2657,'Class-5 WorkSheet'!B5:J2846,4,FALSE)</f>
        <v>0</v>
      </c>
      <c r="AF2659" s="51"/>
      <c r="AG2659" s="51"/>
      <c r="AH2659" s="51"/>
      <c r="AI2659" s="51"/>
      <c r="AJ2659" s="51"/>
      <c r="AK2659" s="51"/>
      <c r="AL2659" s="51"/>
      <c r="AM2659" s="51"/>
      <c r="AN2659" s="51"/>
      <c r="AO2659" s="51"/>
      <c r="AP2659" s="51"/>
      <c r="AQ2659" s="51"/>
      <c r="AR2659" s="51"/>
      <c r="AS2659" s="51"/>
      <c r="AT2659" s="51"/>
      <c r="AU2659" s="51"/>
      <c r="AV2659" s="51"/>
      <c r="AW2659" s="51"/>
      <c r="AX2659" s="52"/>
    </row>
    <row r="2660" spans="4:50" ht="6.75" customHeight="1"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</row>
    <row r="2661" spans="4:50" ht="20.100000000000001" customHeight="1">
      <c r="D2661" s="1" t="s">
        <v>53</v>
      </c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50">
        <f>VLOOKUP(O2657,'Class-5 WorkSheet'!B5:J2663,6,FALSE)</f>
        <v>0</v>
      </c>
      <c r="Y2661" s="51"/>
      <c r="Z2661" s="51"/>
      <c r="AA2661" s="51"/>
      <c r="AB2661" s="51"/>
      <c r="AC2661" s="51"/>
      <c r="AD2661" s="51"/>
      <c r="AE2661" s="51"/>
      <c r="AF2661" s="51"/>
      <c r="AG2661" s="51"/>
      <c r="AH2661" s="51"/>
      <c r="AI2661" s="51"/>
      <c r="AJ2661" s="51"/>
      <c r="AK2661" s="51"/>
      <c r="AL2661" s="51"/>
      <c r="AM2661" s="51"/>
      <c r="AN2661" s="52"/>
      <c r="AO2661" s="1"/>
      <c r="AP2661" s="1" t="s">
        <v>57</v>
      </c>
      <c r="AQ2661" s="1"/>
      <c r="AR2661" s="1"/>
      <c r="AS2661" s="1"/>
      <c r="AT2661" s="1"/>
      <c r="AU2661" s="1"/>
      <c r="AV2661" s="1"/>
      <c r="AW2661" s="1"/>
      <c r="AX2661" s="1"/>
    </row>
    <row r="2662" spans="4:50" ht="5.25" customHeight="1"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</row>
    <row r="2663" spans="4:50" ht="20.100000000000001" customHeight="1">
      <c r="D2663" s="1" t="s">
        <v>54</v>
      </c>
      <c r="E2663" s="1"/>
      <c r="F2663" s="1"/>
      <c r="G2663" s="50">
        <f>VLOOKUP(O2657,'Class-5 WorkSheet'!B5:J2663,5,FALSE)</f>
        <v>0</v>
      </c>
      <c r="H2663" s="51"/>
      <c r="I2663" s="51"/>
      <c r="J2663" s="51"/>
      <c r="K2663" s="51"/>
      <c r="L2663" s="51"/>
      <c r="M2663" s="51"/>
      <c r="N2663" s="51"/>
      <c r="O2663" s="51"/>
      <c r="P2663" s="51"/>
      <c r="Q2663" s="51"/>
      <c r="R2663" s="51"/>
      <c r="S2663" s="51"/>
      <c r="T2663" s="51"/>
      <c r="U2663" s="51"/>
      <c r="V2663" s="51"/>
      <c r="W2663" s="51"/>
      <c r="X2663" s="51"/>
      <c r="Y2663" s="51"/>
      <c r="Z2663" s="52"/>
      <c r="AA2663" s="1" t="s">
        <v>58</v>
      </c>
      <c r="AB2663" s="1"/>
      <c r="AC2663" s="1"/>
      <c r="AD2663" s="1"/>
      <c r="AE2663" s="1"/>
      <c r="AF2663" s="1"/>
      <c r="AG2663" s="1"/>
      <c r="AH2663" s="1"/>
      <c r="AI2663" s="1"/>
      <c r="AJ2663" s="1"/>
      <c r="AK2663" s="1" t="s">
        <v>55</v>
      </c>
      <c r="AL2663" s="1"/>
      <c r="AM2663" s="1"/>
      <c r="AN2663" s="1"/>
      <c r="AO2663" s="1"/>
      <c r="AP2663" s="1"/>
      <c r="AQ2663" s="55">
        <f>VLOOKUP(O2657,'Class-5 WorkSheet'!B5:J2663,9,FALSE)</f>
        <v>0</v>
      </c>
      <c r="AR2663" s="56"/>
      <c r="AS2663" s="56"/>
      <c r="AT2663" s="56"/>
      <c r="AU2663" s="56"/>
      <c r="AV2663" s="56"/>
      <c r="AW2663" s="56"/>
      <c r="AX2663" s="57"/>
    </row>
    <row r="2664" spans="4:50" ht="6" customHeight="1"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</row>
    <row r="2665" spans="4:50" ht="20.100000000000001" customHeight="1">
      <c r="D2665" s="1" t="s">
        <v>50</v>
      </c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50" t="str">
        <f>'Class-5 WorkSheet'!D2</f>
        <v xml:space="preserve"> रामावि बांठड़ी (डीडवाना) नागौर</v>
      </c>
      <c r="P2665" s="51"/>
      <c r="Q2665" s="51"/>
      <c r="R2665" s="51"/>
      <c r="S2665" s="51"/>
      <c r="T2665" s="51"/>
      <c r="U2665" s="51"/>
      <c r="V2665" s="51"/>
      <c r="W2665" s="51"/>
      <c r="X2665" s="51"/>
      <c r="Y2665" s="51"/>
      <c r="Z2665" s="51"/>
      <c r="AA2665" s="51"/>
      <c r="AB2665" s="51"/>
      <c r="AC2665" s="51"/>
      <c r="AD2665" s="51"/>
      <c r="AE2665" s="51"/>
      <c r="AF2665" s="51"/>
      <c r="AG2665" s="51"/>
      <c r="AH2665" s="51"/>
      <c r="AI2665" s="52"/>
      <c r="AJ2665" s="1" t="s">
        <v>56</v>
      </c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50">
        <f>VLOOKUP(O2657,'Class-5 WorkSheet'!B5:J2846,3,FALSE)</f>
        <v>6</v>
      </c>
      <c r="AW2665" s="51"/>
      <c r="AX2665" s="52"/>
    </row>
    <row r="2666" spans="4:50" ht="6" customHeight="1"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</row>
    <row r="2667" spans="4:50" ht="20.100000000000001" customHeight="1">
      <c r="D2667" s="1" t="s">
        <v>52</v>
      </c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</row>
    <row r="2668" spans="4:50" ht="6" customHeight="1"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</row>
    <row r="2669" spans="4:50" ht="20.100000000000001" customHeight="1">
      <c r="D2669" s="1"/>
      <c r="E2669" s="1"/>
      <c r="F2669" s="1"/>
      <c r="G2669" s="1"/>
      <c r="H2669" s="1"/>
      <c r="I2669" s="1"/>
      <c r="J2669" s="1" t="s">
        <v>62</v>
      </c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50">
        <f>VLOOKUP(O2657,'Class-5 WorkSheet'!B5:J2846,2,FALSE)</f>
        <v>5</v>
      </c>
      <c r="V2669" s="51"/>
      <c r="W2669" s="52"/>
      <c r="X2669" s="1" t="s">
        <v>59</v>
      </c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</row>
    <row r="2670" spans="4:50" ht="5.25" customHeight="1"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3"/>
      <c r="V2670" s="3"/>
      <c r="W2670" s="3"/>
      <c r="X2670" s="1"/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</row>
    <row r="2671" spans="4:50" ht="20.100000000000001" customHeight="1">
      <c r="D2671" s="1" t="s">
        <v>51</v>
      </c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</row>
    <row r="2672" spans="4:50" ht="17.25" customHeight="1"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</row>
    <row r="2673" spans="4:50" ht="20.100000000000001" customHeight="1">
      <c r="D2673" s="1" t="s">
        <v>60</v>
      </c>
      <c r="E2673" s="1"/>
      <c r="F2673" s="1"/>
      <c r="G2673" s="1"/>
      <c r="H2673" s="1"/>
      <c r="I2673" s="62">
        <f>I27</f>
        <v>43951</v>
      </c>
      <c r="J2673" s="53"/>
      <c r="K2673" s="53"/>
      <c r="L2673" s="53"/>
      <c r="M2673" s="53"/>
      <c r="N2673" s="53"/>
      <c r="O2673" s="53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  <c r="AG2673" s="54" t="s">
        <v>61</v>
      </c>
      <c r="AH2673" s="54"/>
      <c r="AI2673" s="54"/>
      <c r="AJ2673" s="54"/>
      <c r="AK2673" s="54"/>
      <c r="AL2673" s="54"/>
      <c r="AM2673" s="54"/>
      <c r="AN2673" s="54"/>
      <c r="AO2673" s="54"/>
      <c r="AP2673" s="54"/>
      <c r="AQ2673" s="54"/>
      <c r="AR2673" s="54"/>
      <c r="AS2673" s="54"/>
      <c r="AT2673" s="54"/>
      <c r="AU2673" s="1"/>
      <c r="AV2673" s="1"/>
      <c r="AW2673" s="1"/>
      <c r="AX2673" s="1"/>
    </row>
    <row r="2674" spans="4:50"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  <c r="AG2674" s="54"/>
      <c r="AH2674" s="54"/>
      <c r="AI2674" s="54"/>
      <c r="AJ2674" s="54"/>
      <c r="AK2674" s="54"/>
      <c r="AL2674" s="54"/>
      <c r="AM2674" s="54"/>
      <c r="AN2674" s="54"/>
      <c r="AO2674" s="54"/>
      <c r="AP2674" s="54"/>
      <c r="AQ2674" s="54"/>
      <c r="AR2674" s="54"/>
      <c r="AS2674" s="54"/>
      <c r="AT2674" s="54"/>
      <c r="AU2674" s="1"/>
      <c r="AV2674" s="1"/>
      <c r="AW2674" s="1"/>
      <c r="AX2674" s="1"/>
    </row>
    <row r="2675" spans="4:50"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</row>
    <row r="2676" spans="4:50"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</row>
    <row r="2677" spans="4:50"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</row>
    <row r="2699" spans="2:50" ht="27" customHeight="1">
      <c r="D2699" s="60" t="str">
        <f>D2650</f>
        <v>कार्यालय राजकीय माध्यमिक विद्यालय बांठड़ी (डीडवाना) नागौर</v>
      </c>
      <c r="E2699" s="60"/>
      <c r="F2699" s="60"/>
      <c r="G2699" s="60"/>
      <c r="H2699" s="60"/>
      <c r="I2699" s="60"/>
      <c r="J2699" s="60"/>
      <c r="K2699" s="60"/>
      <c r="L2699" s="60"/>
      <c r="M2699" s="60"/>
      <c r="N2699" s="60"/>
      <c r="O2699" s="60"/>
      <c r="P2699" s="60"/>
      <c r="Q2699" s="60"/>
      <c r="R2699" s="60"/>
      <c r="S2699" s="60"/>
      <c r="T2699" s="60"/>
      <c r="U2699" s="60"/>
      <c r="V2699" s="60"/>
      <c r="W2699" s="60"/>
      <c r="X2699" s="60"/>
      <c r="Y2699" s="60"/>
      <c r="Z2699" s="60"/>
      <c r="AA2699" s="60"/>
      <c r="AB2699" s="60"/>
      <c r="AC2699" s="60"/>
      <c r="AD2699" s="60"/>
      <c r="AE2699" s="60"/>
      <c r="AF2699" s="60"/>
      <c r="AG2699" s="60"/>
      <c r="AH2699" s="60"/>
      <c r="AI2699" s="60"/>
      <c r="AJ2699" s="60"/>
      <c r="AK2699" s="60"/>
      <c r="AL2699" s="60"/>
      <c r="AM2699" s="60"/>
      <c r="AN2699" s="60"/>
      <c r="AO2699" s="60"/>
      <c r="AP2699" s="60"/>
      <c r="AQ2699" s="60"/>
      <c r="AR2699" s="60"/>
      <c r="AS2699" s="60"/>
      <c r="AT2699" s="60"/>
      <c r="AU2699" s="60"/>
      <c r="AV2699" s="60"/>
      <c r="AW2699" s="60"/>
      <c r="AX2699" s="60"/>
    </row>
    <row r="2700" spans="2:50" ht="12.75" customHeight="1">
      <c r="D2700" s="53" t="str">
        <f>'Class-5 WorkSheet'!A3</f>
        <v>(DISE CODE : 08140701704)</v>
      </c>
      <c r="E2700" s="53"/>
      <c r="F2700" s="53"/>
      <c r="G2700" s="53"/>
      <c r="H2700" s="53"/>
      <c r="I2700" s="53"/>
      <c r="J2700" s="53"/>
      <c r="K2700" s="53"/>
      <c r="L2700" s="53"/>
      <c r="M2700" s="53"/>
      <c r="N2700" s="53"/>
      <c r="O2700" s="53"/>
      <c r="P2700" s="53"/>
      <c r="Q2700" s="53"/>
      <c r="R2700" s="53"/>
      <c r="S2700" s="53"/>
      <c r="T2700" s="53"/>
      <c r="U2700" s="53"/>
      <c r="V2700" s="53"/>
      <c r="W2700" s="53"/>
      <c r="X2700" s="53"/>
      <c r="Y2700" s="53"/>
      <c r="Z2700" s="53"/>
      <c r="AA2700" s="53"/>
      <c r="AB2700" s="53"/>
      <c r="AC2700" s="53"/>
      <c r="AD2700" s="53"/>
      <c r="AE2700" s="53"/>
      <c r="AF2700" s="53"/>
      <c r="AG2700" s="53"/>
      <c r="AH2700" s="53"/>
      <c r="AI2700" s="53"/>
      <c r="AJ2700" s="53"/>
      <c r="AK2700" s="53"/>
      <c r="AL2700" s="53"/>
      <c r="AM2700" s="53"/>
      <c r="AN2700" s="53"/>
      <c r="AO2700" s="53"/>
      <c r="AP2700" s="53"/>
      <c r="AQ2700" s="53"/>
      <c r="AR2700" s="53"/>
      <c r="AS2700" s="53"/>
      <c r="AT2700" s="53"/>
      <c r="AU2700" s="53"/>
      <c r="AV2700" s="53"/>
      <c r="AW2700" s="53"/>
      <c r="AX2700" s="53"/>
    </row>
    <row r="2701" spans="2:50" ht="5.25" customHeight="1">
      <c r="D2701" s="4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K2701" s="4"/>
      <c r="AL2701" s="4"/>
      <c r="AM2701" s="4"/>
      <c r="AN2701" s="4"/>
      <c r="AO2701" s="4"/>
      <c r="AP2701" s="4"/>
      <c r="AQ2701" s="4"/>
      <c r="AR2701" s="4"/>
      <c r="AS2701" s="4"/>
      <c r="AT2701" s="4"/>
      <c r="AU2701" s="4"/>
      <c r="AV2701" s="4"/>
      <c r="AW2701" s="4"/>
      <c r="AX2701" s="4"/>
    </row>
    <row r="2702" spans="2:50" ht="31.5" customHeight="1">
      <c r="B2702" s="2"/>
      <c r="C2702" s="2"/>
      <c r="D2702" s="58" t="s">
        <v>45</v>
      </c>
      <c r="E2702" s="58"/>
      <c r="F2702" s="58"/>
      <c r="G2702" s="58"/>
      <c r="H2702" s="58"/>
      <c r="I2702" s="58"/>
      <c r="J2702" s="58"/>
      <c r="K2702" s="58"/>
      <c r="L2702" s="58"/>
      <c r="M2702" s="58"/>
      <c r="N2702" s="58"/>
      <c r="O2702" s="58"/>
      <c r="P2702" s="58"/>
      <c r="Q2702" s="58"/>
      <c r="R2702" s="58"/>
      <c r="S2702" s="58"/>
      <c r="T2702" s="58"/>
      <c r="U2702" s="58"/>
      <c r="V2702" s="58"/>
      <c r="W2702" s="58"/>
      <c r="X2702" s="58"/>
      <c r="Y2702" s="58"/>
      <c r="Z2702" s="58"/>
      <c r="AA2702" s="58"/>
      <c r="AB2702" s="58"/>
      <c r="AC2702" s="58"/>
      <c r="AD2702" s="58"/>
      <c r="AE2702" s="58"/>
      <c r="AF2702" s="58"/>
      <c r="AG2702" s="58"/>
      <c r="AH2702" s="58"/>
      <c r="AI2702" s="58"/>
      <c r="AJ2702" s="58"/>
      <c r="AK2702" s="58"/>
      <c r="AL2702" s="58"/>
      <c r="AM2702" s="58"/>
      <c r="AN2702" s="58"/>
      <c r="AO2702" s="58"/>
      <c r="AP2702" s="58"/>
      <c r="AQ2702" s="58"/>
      <c r="AR2702" s="58"/>
      <c r="AS2702" s="58"/>
      <c r="AT2702" s="58"/>
      <c r="AU2702" s="58"/>
      <c r="AV2702" s="58"/>
      <c r="AW2702" s="58"/>
      <c r="AX2702" s="58"/>
    </row>
    <row r="2703" spans="2:50" ht="21">
      <c r="D2703" s="59" t="s">
        <v>46</v>
      </c>
      <c r="E2703" s="59"/>
      <c r="F2703" s="59"/>
      <c r="G2703" s="59"/>
      <c r="H2703" s="59"/>
      <c r="I2703" s="59"/>
      <c r="J2703" s="59"/>
      <c r="K2703" s="59"/>
      <c r="L2703" s="59"/>
      <c r="M2703" s="59"/>
      <c r="N2703" s="59"/>
      <c r="O2703" s="59"/>
      <c r="P2703" s="59"/>
      <c r="Q2703" s="59"/>
      <c r="R2703" s="59"/>
      <c r="S2703" s="59"/>
      <c r="T2703" s="59"/>
      <c r="U2703" s="59"/>
      <c r="V2703" s="59"/>
      <c r="W2703" s="59"/>
      <c r="X2703" s="59"/>
      <c r="Y2703" s="59"/>
      <c r="Z2703" s="59"/>
      <c r="AA2703" s="59"/>
      <c r="AB2703" s="59"/>
      <c r="AC2703" s="59"/>
      <c r="AD2703" s="59"/>
      <c r="AE2703" s="59"/>
      <c r="AF2703" s="59"/>
      <c r="AG2703" s="59"/>
      <c r="AH2703" s="59"/>
      <c r="AI2703" s="59"/>
      <c r="AJ2703" s="59"/>
      <c r="AK2703" s="59"/>
      <c r="AL2703" s="59"/>
      <c r="AM2703" s="59"/>
      <c r="AN2703" s="59"/>
      <c r="AO2703" s="59"/>
      <c r="AP2703" s="59"/>
      <c r="AQ2703" s="59"/>
      <c r="AR2703" s="59"/>
      <c r="AS2703" s="59"/>
      <c r="AT2703" s="59"/>
      <c r="AU2703" s="59"/>
      <c r="AV2703" s="59"/>
      <c r="AW2703" s="59"/>
      <c r="AX2703" s="59"/>
    </row>
    <row r="2704" spans="2:50" ht="35.25" customHeight="1">
      <c r="D2704" s="60" t="s">
        <v>47</v>
      </c>
      <c r="E2704" s="60"/>
      <c r="F2704" s="60"/>
      <c r="G2704" s="60"/>
      <c r="H2704" s="60"/>
      <c r="I2704" s="60"/>
      <c r="J2704" s="60"/>
      <c r="K2704" s="60"/>
      <c r="L2704" s="60"/>
      <c r="M2704" s="60"/>
      <c r="N2704" s="60"/>
      <c r="O2704" s="60"/>
      <c r="P2704" s="60"/>
      <c r="Q2704" s="60"/>
      <c r="R2704" s="60"/>
      <c r="S2704" s="60"/>
      <c r="T2704" s="60"/>
      <c r="U2704" s="60"/>
      <c r="V2704" s="60"/>
      <c r="W2704" s="60"/>
      <c r="X2704" s="60"/>
      <c r="Y2704" s="60"/>
      <c r="Z2704" s="60"/>
      <c r="AA2704" s="60"/>
      <c r="AB2704" s="60"/>
      <c r="AC2704" s="60"/>
      <c r="AD2704" s="60"/>
      <c r="AE2704" s="60"/>
      <c r="AF2704" s="60"/>
      <c r="AG2704" s="60"/>
      <c r="AH2704" s="60"/>
      <c r="AI2704" s="60"/>
      <c r="AJ2704" s="60"/>
      <c r="AK2704" s="60"/>
      <c r="AL2704" s="60"/>
      <c r="AM2704" s="60"/>
      <c r="AN2704" s="60"/>
      <c r="AO2704" s="60"/>
      <c r="AP2704" s="60"/>
      <c r="AQ2704" s="60"/>
      <c r="AR2704" s="60"/>
      <c r="AS2704" s="60"/>
      <c r="AT2704" s="60"/>
      <c r="AU2704" s="60"/>
      <c r="AV2704" s="60"/>
      <c r="AW2704" s="60"/>
      <c r="AX2704" s="60"/>
    </row>
    <row r="2705" spans="4:50" ht="5.25" customHeight="1">
      <c r="D2705" s="5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  <c r="AG2705" s="5"/>
      <c r="AH2705" s="5"/>
      <c r="AI2705" s="5"/>
      <c r="AJ2705" s="5"/>
      <c r="AK2705" s="5"/>
      <c r="AL2705" s="5"/>
      <c r="AM2705" s="5"/>
      <c r="AN2705" s="5"/>
      <c r="AO2705" s="5"/>
      <c r="AP2705" s="5"/>
      <c r="AQ2705" s="5"/>
      <c r="AR2705" s="5"/>
      <c r="AS2705" s="5"/>
      <c r="AT2705" s="5"/>
      <c r="AU2705" s="5"/>
      <c r="AV2705" s="5"/>
      <c r="AW2705" s="5"/>
      <c r="AX2705" s="5"/>
    </row>
    <row r="2706" spans="4:50" ht="20.100000000000001" customHeight="1">
      <c r="D2706" s="53" t="s">
        <v>48</v>
      </c>
      <c r="E2706" s="53"/>
      <c r="F2706" s="53"/>
      <c r="G2706" s="53"/>
      <c r="H2706" s="53"/>
      <c r="I2706" s="53"/>
      <c r="J2706" s="53"/>
      <c r="K2706" s="53"/>
      <c r="L2706" s="53"/>
      <c r="M2706" s="53"/>
      <c r="N2706" s="61"/>
      <c r="O2706" s="50">
        <f>'Class-5 WorkSheet'!B60</f>
        <v>56</v>
      </c>
      <c r="P2706" s="51"/>
      <c r="Q2706" s="51"/>
      <c r="R2706" s="51"/>
      <c r="S2706" s="51"/>
      <c r="T2706" s="51"/>
      <c r="U2706" s="51"/>
      <c r="V2706" s="52"/>
      <c r="W2706" s="1"/>
      <c r="X2706" s="1"/>
      <c r="Y2706" s="1"/>
      <c r="Z2706" s="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</row>
    <row r="2707" spans="4:50" ht="7.5" customHeight="1"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</row>
    <row r="2708" spans="4:50" ht="20.100000000000001" customHeight="1">
      <c r="D2708" s="1"/>
      <c r="E2708" s="1"/>
      <c r="F2708" s="1"/>
      <c r="G2708" s="1"/>
      <c r="H2708" s="1"/>
      <c r="I2708" s="1"/>
      <c r="J2708" s="1"/>
      <c r="K2708" s="1"/>
      <c r="L2708" s="1"/>
      <c r="M2708" s="1" t="s">
        <v>49</v>
      </c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50">
        <f>VLOOKUP(O2706,'Class-5 WorkSheet'!B5:J2895,4,FALSE)</f>
        <v>0</v>
      </c>
      <c r="AF2708" s="51"/>
      <c r="AG2708" s="51"/>
      <c r="AH2708" s="51"/>
      <c r="AI2708" s="51"/>
      <c r="AJ2708" s="51"/>
      <c r="AK2708" s="51"/>
      <c r="AL2708" s="51"/>
      <c r="AM2708" s="51"/>
      <c r="AN2708" s="51"/>
      <c r="AO2708" s="51"/>
      <c r="AP2708" s="51"/>
      <c r="AQ2708" s="51"/>
      <c r="AR2708" s="51"/>
      <c r="AS2708" s="51"/>
      <c r="AT2708" s="51"/>
      <c r="AU2708" s="51"/>
      <c r="AV2708" s="51"/>
      <c r="AW2708" s="51"/>
      <c r="AX2708" s="52"/>
    </row>
    <row r="2709" spans="4:50" ht="6.75" customHeight="1"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</row>
    <row r="2710" spans="4:50" ht="20.100000000000001" customHeight="1">
      <c r="D2710" s="1" t="s">
        <v>53</v>
      </c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50">
        <f>VLOOKUP(O2706,'Class-5 WorkSheet'!B5:J2712,6,FALSE)</f>
        <v>0</v>
      </c>
      <c r="Y2710" s="51"/>
      <c r="Z2710" s="51"/>
      <c r="AA2710" s="51"/>
      <c r="AB2710" s="51"/>
      <c r="AC2710" s="51"/>
      <c r="AD2710" s="51"/>
      <c r="AE2710" s="51"/>
      <c r="AF2710" s="51"/>
      <c r="AG2710" s="51"/>
      <c r="AH2710" s="51"/>
      <c r="AI2710" s="51"/>
      <c r="AJ2710" s="51"/>
      <c r="AK2710" s="51"/>
      <c r="AL2710" s="51"/>
      <c r="AM2710" s="51"/>
      <c r="AN2710" s="52"/>
      <c r="AO2710" s="1"/>
      <c r="AP2710" s="1" t="s">
        <v>57</v>
      </c>
      <c r="AQ2710" s="1"/>
      <c r="AR2710" s="1"/>
      <c r="AS2710" s="1"/>
      <c r="AT2710" s="1"/>
      <c r="AU2710" s="1"/>
      <c r="AV2710" s="1"/>
      <c r="AW2710" s="1"/>
      <c r="AX2710" s="1"/>
    </row>
    <row r="2711" spans="4:50" ht="5.25" customHeight="1"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</row>
    <row r="2712" spans="4:50" ht="20.100000000000001" customHeight="1">
      <c r="D2712" s="1" t="s">
        <v>54</v>
      </c>
      <c r="E2712" s="1"/>
      <c r="F2712" s="1"/>
      <c r="G2712" s="50">
        <f>VLOOKUP(O2706,'Class-5 WorkSheet'!B5:J2712,5,FALSE)</f>
        <v>0</v>
      </c>
      <c r="H2712" s="51"/>
      <c r="I2712" s="51"/>
      <c r="J2712" s="51"/>
      <c r="K2712" s="51"/>
      <c r="L2712" s="51"/>
      <c r="M2712" s="51"/>
      <c r="N2712" s="51"/>
      <c r="O2712" s="51"/>
      <c r="P2712" s="51"/>
      <c r="Q2712" s="51"/>
      <c r="R2712" s="51"/>
      <c r="S2712" s="51"/>
      <c r="T2712" s="51"/>
      <c r="U2712" s="51"/>
      <c r="V2712" s="51"/>
      <c r="W2712" s="51"/>
      <c r="X2712" s="51"/>
      <c r="Y2712" s="51"/>
      <c r="Z2712" s="52"/>
      <c r="AA2712" s="1" t="s">
        <v>58</v>
      </c>
      <c r="AB2712" s="1"/>
      <c r="AC2712" s="1"/>
      <c r="AD2712" s="1"/>
      <c r="AE2712" s="1"/>
      <c r="AF2712" s="1"/>
      <c r="AG2712" s="1"/>
      <c r="AH2712" s="1"/>
      <c r="AI2712" s="1"/>
      <c r="AJ2712" s="1"/>
      <c r="AK2712" s="1" t="s">
        <v>55</v>
      </c>
      <c r="AL2712" s="1"/>
      <c r="AM2712" s="1"/>
      <c r="AN2712" s="1"/>
      <c r="AO2712" s="1"/>
      <c r="AP2712" s="1"/>
      <c r="AQ2712" s="55">
        <f>VLOOKUP(O2706,'Class-5 WorkSheet'!B5:J2712,9,FALSE)</f>
        <v>0</v>
      </c>
      <c r="AR2712" s="56"/>
      <c r="AS2712" s="56"/>
      <c r="AT2712" s="56"/>
      <c r="AU2712" s="56"/>
      <c r="AV2712" s="56"/>
      <c r="AW2712" s="56"/>
      <c r="AX2712" s="57"/>
    </row>
    <row r="2713" spans="4:50" ht="6" customHeight="1"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</row>
    <row r="2714" spans="4:50" ht="20.100000000000001" customHeight="1">
      <c r="D2714" s="1" t="s">
        <v>50</v>
      </c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50" t="str">
        <f>'Class-5 WorkSheet'!D2</f>
        <v xml:space="preserve"> रामावि बांठड़ी (डीडवाना) नागौर</v>
      </c>
      <c r="P2714" s="51"/>
      <c r="Q2714" s="51"/>
      <c r="R2714" s="51"/>
      <c r="S2714" s="51"/>
      <c r="T2714" s="51"/>
      <c r="U2714" s="51"/>
      <c r="V2714" s="51"/>
      <c r="W2714" s="51"/>
      <c r="X2714" s="51"/>
      <c r="Y2714" s="51"/>
      <c r="Z2714" s="51"/>
      <c r="AA2714" s="51"/>
      <c r="AB2714" s="51"/>
      <c r="AC2714" s="51"/>
      <c r="AD2714" s="51"/>
      <c r="AE2714" s="51"/>
      <c r="AF2714" s="51"/>
      <c r="AG2714" s="51"/>
      <c r="AH2714" s="51"/>
      <c r="AI2714" s="52"/>
      <c r="AJ2714" s="1" t="s">
        <v>56</v>
      </c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50">
        <f>VLOOKUP(O2706,'Class-5 WorkSheet'!B5:J2895,3,FALSE)</f>
        <v>6</v>
      </c>
      <c r="AW2714" s="51"/>
      <c r="AX2714" s="52"/>
    </row>
    <row r="2715" spans="4:50" ht="6" customHeight="1"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</row>
    <row r="2716" spans="4:50" ht="20.100000000000001" customHeight="1">
      <c r="D2716" s="1" t="s">
        <v>52</v>
      </c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</row>
    <row r="2717" spans="4:50" ht="6" customHeight="1"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</row>
    <row r="2718" spans="4:50" ht="20.100000000000001" customHeight="1">
      <c r="D2718" s="1"/>
      <c r="E2718" s="1"/>
      <c r="F2718" s="1"/>
      <c r="G2718" s="1"/>
      <c r="H2718" s="1"/>
      <c r="I2718" s="1"/>
      <c r="J2718" s="1" t="s">
        <v>62</v>
      </c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50">
        <f>VLOOKUP(O2706,'Class-5 WorkSheet'!B5:J2895,2,FALSE)</f>
        <v>5</v>
      </c>
      <c r="V2718" s="51"/>
      <c r="W2718" s="52"/>
      <c r="X2718" s="1" t="s">
        <v>59</v>
      </c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</row>
    <row r="2719" spans="4:50" ht="5.25" customHeight="1"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3"/>
      <c r="V2719" s="3"/>
      <c r="W2719" s="3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</row>
    <row r="2720" spans="4:50" ht="20.100000000000001" customHeight="1">
      <c r="D2720" s="1" t="s">
        <v>51</v>
      </c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</row>
    <row r="2721" spans="4:50" ht="17.25" customHeight="1"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</row>
    <row r="2722" spans="4:50" ht="20.100000000000001" customHeight="1">
      <c r="D2722" s="1" t="s">
        <v>60</v>
      </c>
      <c r="E2722" s="1"/>
      <c r="F2722" s="1"/>
      <c r="G2722" s="1"/>
      <c r="H2722" s="1"/>
      <c r="I2722" s="62">
        <f>I27</f>
        <v>43951</v>
      </c>
      <c r="J2722" s="53"/>
      <c r="K2722" s="53"/>
      <c r="L2722" s="53"/>
      <c r="M2722" s="53"/>
      <c r="N2722" s="53"/>
      <c r="O2722" s="53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54" t="s">
        <v>61</v>
      </c>
      <c r="AH2722" s="54"/>
      <c r="AI2722" s="54"/>
      <c r="AJ2722" s="54"/>
      <c r="AK2722" s="54"/>
      <c r="AL2722" s="54"/>
      <c r="AM2722" s="54"/>
      <c r="AN2722" s="54"/>
      <c r="AO2722" s="54"/>
      <c r="AP2722" s="54"/>
      <c r="AQ2722" s="54"/>
      <c r="AR2722" s="54"/>
      <c r="AS2722" s="54"/>
      <c r="AT2722" s="54"/>
      <c r="AU2722" s="1"/>
      <c r="AV2722" s="1"/>
      <c r="AW2722" s="1"/>
      <c r="AX2722" s="1"/>
    </row>
    <row r="2723" spans="4:50"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54"/>
      <c r="AH2723" s="54"/>
      <c r="AI2723" s="54"/>
      <c r="AJ2723" s="54"/>
      <c r="AK2723" s="54"/>
      <c r="AL2723" s="54"/>
      <c r="AM2723" s="54"/>
      <c r="AN2723" s="54"/>
      <c r="AO2723" s="54"/>
      <c r="AP2723" s="54"/>
      <c r="AQ2723" s="54"/>
      <c r="AR2723" s="54"/>
      <c r="AS2723" s="54"/>
      <c r="AT2723" s="54"/>
      <c r="AU2723" s="1"/>
      <c r="AV2723" s="1"/>
      <c r="AW2723" s="1"/>
      <c r="AX2723" s="1"/>
    </row>
    <row r="2724" spans="4:50"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</row>
    <row r="2725" spans="4:50"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</row>
    <row r="2726" spans="4:50"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</row>
    <row r="2748" spans="2:50" ht="27" customHeight="1">
      <c r="D2748" s="60" t="str">
        <f>D2699</f>
        <v>कार्यालय राजकीय माध्यमिक विद्यालय बांठड़ी (डीडवाना) नागौर</v>
      </c>
      <c r="E2748" s="60"/>
      <c r="F2748" s="60"/>
      <c r="G2748" s="60"/>
      <c r="H2748" s="60"/>
      <c r="I2748" s="60"/>
      <c r="J2748" s="60"/>
      <c r="K2748" s="60"/>
      <c r="L2748" s="60"/>
      <c r="M2748" s="60"/>
      <c r="N2748" s="60"/>
      <c r="O2748" s="60"/>
      <c r="P2748" s="60"/>
      <c r="Q2748" s="60"/>
      <c r="R2748" s="60"/>
      <c r="S2748" s="60"/>
      <c r="T2748" s="60"/>
      <c r="U2748" s="60"/>
      <c r="V2748" s="60"/>
      <c r="W2748" s="60"/>
      <c r="X2748" s="60"/>
      <c r="Y2748" s="60"/>
      <c r="Z2748" s="60"/>
      <c r="AA2748" s="60"/>
      <c r="AB2748" s="60"/>
      <c r="AC2748" s="60"/>
      <c r="AD2748" s="60"/>
      <c r="AE2748" s="60"/>
      <c r="AF2748" s="60"/>
      <c r="AG2748" s="60"/>
      <c r="AH2748" s="60"/>
      <c r="AI2748" s="60"/>
      <c r="AJ2748" s="60"/>
      <c r="AK2748" s="60"/>
      <c r="AL2748" s="60"/>
      <c r="AM2748" s="60"/>
      <c r="AN2748" s="60"/>
      <c r="AO2748" s="60"/>
      <c r="AP2748" s="60"/>
      <c r="AQ2748" s="60"/>
      <c r="AR2748" s="60"/>
      <c r="AS2748" s="60"/>
      <c r="AT2748" s="60"/>
      <c r="AU2748" s="60"/>
      <c r="AV2748" s="60"/>
      <c r="AW2748" s="60"/>
      <c r="AX2748" s="60"/>
    </row>
    <row r="2749" spans="2:50" ht="12.75" customHeight="1">
      <c r="D2749" s="53" t="str">
        <f>'Class-5 WorkSheet'!A3</f>
        <v>(DISE CODE : 08140701704)</v>
      </c>
      <c r="E2749" s="53"/>
      <c r="F2749" s="53"/>
      <c r="G2749" s="53"/>
      <c r="H2749" s="53"/>
      <c r="I2749" s="53"/>
      <c r="J2749" s="53"/>
      <c r="K2749" s="53"/>
      <c r="L2749" s="53"/>
      <c r="M2749" s="53"/>
      <c r="N2749" s="53"/>
      <c r="O2749" s="53"/>
      <c r="P2749" s="53"/>
      <c r="Q2749" s="53"/>
      <c r="R2749" s="53"/>
      <c r="S2749" s="53"/>
      <c r="T2749" s="53"/>
      <c r="U2749" s="53"/>
      <c r="V2749" s="53"/>
      <c r="W2749" s="53"/>
      <c r="X2749" s="53"/>
      <c r="Y2749" s="53"/>
      <c r="Z2749" s="53"/>
      <c r="AA2749" s="53"/>
      <c r="AB2749" s="53"/>
      <c r="AC2749" s="53"/>
      <c r="AD2749" s="53"/>
      <c r="AE2749" s="53"/>
      <c r="AF2749" s="53"/>
      <c r="AG2749" s="53"/>
      <c r="AH2749" s="53"/>
      <c r="AI2749" s="53"/>
      <c r="AJ2749" s="53"/>
      <c r="AK2749" s="53"/>
      <c r="AL2749" s="53"/>
      <c r="AM2749" s="53"/>
      <c r="AN2749" s="53"/>
      <c r="AO2749" s="53"/>
      <c r="AP2749" s="53"/>
      <c r="AQ2749" s="53"/>
      <c r="AR2749" s="53"/>
      <c r="AS2749" s="53"/>
      <c r="AT2749" s="53"/>
      <c r="AU2749" s="53"/>
      <c r="AV2749" s="53"/>
      <c r="AW2749" s="53"/>
      <c r="AX2749" s="53"/>
    </row>
    <row r="2750" spans="2:50" ht="5.25" customHeight="1"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K2750" s="4"/>
      <c r="AL2750" s="4"/>
      <c r="AM2750" s="4"/>
      <c r="AN2750" s="4"/>
      <c r="AO2750" s="4"/>
      <c r="AP2750" s="4"/>
      <c r="AQ2750" s="4"/>
      <c r="AR2750" s="4"/>
      <c r="AS2750" s="4"/>
      <c r="AT2750" s="4"/>
      <c r="AU2750" s="4"/>
      <c r="AV2750" s="4"/>
      <c r="AW2750" s="4"/>
      <c r="AX2750" s="4"/>
    </row>
    <row r="2751" spans="2:50" ht="31.5" customHeight="1">
      <c r="B2751" s="2"/>
      <c r="C2751" s="2"/>
      <c r="D2751" s="58" t="s">
        <v>45</v>
      </c>
      <c r="E2751" s="58"/>
      <c r="F2751" s="58"/>
      <c r="G2751" s="58"/>
      <c r="H2751" s="58"/>
      <c r="I2751" s="58"/>
      <c r="J2751" s="58"/>
      <c r="K2751" s="58"/>
      <c r="L2751" s="58"/>
      <c r="M2751" s="58"/>
      <c r="N2751" s="58"/>
      <c r="O2751" s="58"/>
      <c r="P2751" s="58"/>
      <c r="Q2751" s="58"/>
      <c r="R2751" s="58"/>
      <c r="S2751" s="58"/>
      <c r="T2751" s="58"/>
      <c r="U2751" s="58"/>
      <c r="V2751" s="58"/>
      <c r="W2751" s="58"/>
      <c r="X2751" s="58"/>
      <c r="Y2751" s="58"/>
      <c r="Z2751" s="58"/>
      <c r="AA2751" s="58"/>
      <c r="AB2751" s="58"/>
      <c r="AC2751" s="58"/>
      <c r="AD2751" s="58"/>
      <c r="AE2751" s="58"/>
      <c r="AF2751" s="58"/>
      <c r="AG2751" s="58"/>
      <c r="AH2751" s="58"/>
      <c r="AI2751" s="58"/>
      <c r="AJ2751" s="58"/>
      <c r="AK2751" s="58"/>
      <c r="AL2751" s="58"/>
      <c r="AM2751" s="58"/>
      <c r="AN2751" s="58"/>
      <c r="AO2751" s="58"/>
      <c r="AP2751" s="58"/>
      <c r="AQ2751" s="58"/>
      <c r="AR2751" s="58"/>
      <c r="AS2751" s="58"/>
      <c r="AT2751" s="58"/>
      <c r="AU2751" s="58"/>
      <c r="AV2751" s="58"/>
      <c r="AW2751" s="58"/>
      <c r="AX2751" s="58"/>
    </row>
    <row r="2752" spans="2:50" ht="21">
      <c r="D2752" s="59" t="s">
        <v>46</v>
      </c>
      <c r="E2752" s="59"/>
      <c r="F2752" s="59"/>
      <c r="G2752" s="59"/>
      <c r="H2752" s="59"/>
      <c r="I2752" s="59"/>
      <c r="J2752" s="59"/>
      <c r="K2752" s="59"/>
      <c r="L2752" s="59"/>
      <c r="M2752" s="59"/>
      <c r="N2752" s="59"/>
      <c r="O2752" s="59"/>
      <c r="P2752" s="59"/>
      <c r="Q2752" s="59"/>
      <c r="R2752" s="59"/>
      <c r="S2752" s="59"/>
      <c r="T2752" s="59"/>
      <c r="U2752" s="59"/>
      <c r="V2752" s="59"/>
      <c r="W2752" s="59"/>
      <c r="X2752" s="59"/>
      <c r="Y2752" s="59"/>
      <c r="Z2752" s="59"/>
      <c r="AA2752" s="59"/>
      <c r="AB2752" s="59"/>
      <c r="AC2752" s="59"/>
      <c r="AD2752" s="59"/>
      <c r="AE2752" s="59"/>
      <c r="AF2752" s="59"/>
      <c r="AG2752" s="59"/>
      <c r="AH2752" s="59"/>
      <c r="AI2752" s="59"/>
      <c r="AJ2752" s="59"/>
      <c r="AK2752" s="59"/>
      <c r="AL2752" s="59"/>
      <c r="AM2752" s="59"/>
      <c r="AN2752" s="59"/>
      <c r="AO2752" s="59"/>
      <c r="AP2752" s="59"/>
      <c r="AQ2752" s="59"/>
      <c r="AR2752" s="59"/>
      <c r="AS2752" s="59"/>
      <c r="AT2752" s="59"/>
      <c r="AU2752" s="59"/>
      <c r="AV2752" s="59"/>
      <c r="AW2752" s="59"/>
      <c r="AX2752" s="59"/>
    </row>
    <row r="2753" spans="4:50" ht="35.25" customHeight="1">
      <c r="D2753" s="60" t="s">
        <v>47</v>
      </c>
      <c r="E2753" s="60"/>
      <c r="F2753" s="60"/>
      <c r="G2753" s="60"/>
      <c r="H2753" s="60"/>
      <c r="I2753" s="60"/>
      <c r="J2753" s="60"/>
      <c r="K2753" s="60"/>
      <c r="L2753" s="60"/>
      <c r="M2753" s="60"/>
      <c r="N2753" s="60"/>
      <c r="O2753" s="60"/>
      <c r="P2753" s="60"/>
      <c r="Q2753" s="60"/>
      <c r="R2753" s="60"/>
      <c r="S2753" s="60"/>
      <c r="T2753" s="60"/>
      <c r="U2753" s="60"/>
      <c r="V2753" s="60"/>
      <c r="W2753" s="60"/>
      <c r="X2753" s="60"/>
      <c r="Y2753" s="60"/>
      <c r="Z2753" s="60"/>
      <c r="AA2753" s="60"/>
      <c r="AB2753" s="60"/>
      <c r="AC2753" s="60"/>
      <c r="AD2753" s="60"/>
      <c r="AE2753" s="60"/>
      <c r="AF2753" s="60"/>
      <c r="AG2753" s="60"/>
      <c r="AH2753" s="60"/>
      <c r="AI2753" s="60"/>
      <c r="AJ2753" s="60"/>
      <c r="AK2753" s="60"/>
      <c r="AL2753" s="60"/>
      <c r="AM2753" s="60"/>
      <c r="AN2753" s="60"/>
      <c r="AO2753" s="60"/>
      <c r="AP2753" s="60"/>
      <c r="AQ2753" s="60"/>
      <c r="AR2753" s="60"/>
      <c r="AS2753" s="60"/>
      <c r="AT2753" s="60"/>
      <c r="AU2753" s="60"/>
      <c r="AV2753" s="60"/>
      <c r="AW2753" s="60"/>
      <c r="AX2753" s="60"/>
    </row>
    <row r="2754" spans="4:50" ht="5.25" customHeight="1">
      <c r="D2754" s="5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  <c r="AG2754" s="5"/>
      <c r="AH2754" s="5"/>
      <c r="AI2754" s="5"/>
      <c r="AJ2754" s="5"/>
      <c r="AK2754" s="5"/>
      <c r="AL2754" s="5"/>
      <c r="AM2754" s="5"/>
      <c r="AN2754" s="5"/>
      <c r="AO2754" s="5"/>
      <c r="AP2754" s="5"/>
      <c r="AQ2754" s="5"/>
      <c r="AR2754" s="5"/>
      <c r="AS2754" s="5"/>
      <c r="AT2754" s="5"/>
      <c r="AU2754" s="5"/>
      <c r="AV2754" s="5"/>
      <c r="AW2754" s="5"/>
      <c r="AX2754" s="5"/>
    </row>
    <row r="2755" spans="4:50" ht="20.100000000000001" customHeight="1">
      <c r="D2755" s="53" t="s">
        <v>48</v>
      </c>
      <c r="E2755" s="53"/>
      <c r="F2755" s="53"/>
      <c r="G2755" s="53"/>
      <c r="H2755" s="53"/>
      <c r="I2755" s="53"/>
      <c r="J2755" s="53"/>
      <c r="K2755" s="53"/>
      <c r="L2755" s="53"/>
      <c r="M2755" s="53"/>
      <c r="N2755" s="61"/>
      <c r="O2755" s="50">
        <f>'Class-5 WorkSheet'!B61</f>
        <v>57</v>
      </c>
      <c r="P2755" s="51"/>
      <c r="Q2755" s="51"/>
      <c r="R2755" s="51"/>
      <c r="S2755" s="51"/>
      <c r="T2755" s="51"/>
      <c r="U2755" s="51"/>
      <c r="V2755" s="52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</row>
    <row r="2756" spans="4:50" ht="7.5" customHeight="1"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</row>
    <row r="2757" spans="4:50" ht="20.100000000000001" customHeight="1">
      <c r="D2757" s="1"/>
      <c r="E2757" s="1"/>
      <c r="F2757" s="1"/>
      <c r="G2757" s="1"/>
      <c r="H2757" s="1"/>
      <c r="I2757" s="1"/>
      <c r="J2757" s="1"/>
      <c r="K2757" s="1"/>
      <c r="L2757" s="1"/>
      <c r="M2757" s="1" t="s">
        <v>49</v>
      </c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50">
        <f>VLOOKUP(O2755,'Class-5 WorkSheet'!B5:J2944,4,FALSE)</f>
        <v>0</v>
      </c>
      <c r="AF2757" s="51"/>
      <c r="AG2757" s="51"/>
      <c r="AH2757" s="51"/>
      <c r="AI2757" s="51"/>
      <c r="AJ2757" s="51"/>
      <c r="AK2757" s="51"/>
      <c r="AL2757" s="51"/>
      <c r="AM2757" s="51"/>
      <c r="AN2757" s="51"/>
      <c r="AO2757" s="51"/>
      <c r="AP2757" s="51"/>
      <c r="AQ2757" s="51"/>
      <c r="AR2757" s="51"/>
      <c r="AS2757" s="51"/>
      <c r="AT2757" s="51"/>
      <c r="AU2757" s="51"/>
      <c r="AV2757" s="51"/>
      <c r="AW2757" s="51"/>
      <c r="AX2757" s="52"/>
    </row>
    <row r="2758" spans="4:50" ht="6.75" customHeight="1"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</row>
    <row r="2759" spans="4:50" ht="20.100000000000001" customHeight="1">
      <c r="D2759" s="1" t="s">
        <v>53</v>
      </c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50">
        <f>VLOOKUP(O2755,'Class-5 WorkSheet'!B5:J2761,6,FALSE)</f>
        <v>0</v>
      </c>
      <c r="Y2759" s="51"/>
      <c r="Z2759" s="51"/>
      <c r="AA2759" s="51"/>
      <c r="AB2759" s="51"/>
      <c r="AC2759" s="51"/>
      <c r="AD2759" s="51"/>
      <c r="AE2759" s="51"/>
      <c r="AF2759" s="51"/>
      <c r="AG2759" s="51"/>
      <c r="AH2759" s="51"/>
      <c r="AI2759" s="51"/>
      <c r="AJ2759" s="51"/>
      <c r="AK2759" s="51"/>
      <c r="AL2759" s="51"/>
      <c r="AM2759" s="51"/>
      <c r="AN2759" s="52"/>
      <c r="AO2759" s="1"/>
      <c r="AP2759" s="1" t="s">
        <v>57</v>
      </c>
      <c r="AQ2759" s="1"/>
      <c r="AR2759" s="1"/>
      <c r="AS2759" s="1"/>
      <c r="AT2759" s="1"/>
      <c r="AU2759" s="1"/>
      <c r="AV2759" s="1"/>
      <c r="AW2759" s="1"/>
      <c r="AX2759" s="1"/>
    </row>
    <row r="2760" spans="4:50" ht="5.25" customHeight="1"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</row>
    <row r="2761" spans="4:50" ht="20.100000000000001" customHeight="1">
      <c r="D2761" s="1" t="s">
        <v>54</v>
      </c>
      <c r="E2761" s="1"/>
      <c r="F2761" s="1"/>
      <c r="G2761" s="50">
        <f>VLOOKUP(O2755,'Class-5 WorkSheet'!B5:J2761,5,FALSE)</f>
        <v>0</v>
      </c>
      <c r="H2761" s="51"/>
      <c r="I2761" s="51"/>
      <c r="J2761" s="51"/>
      <c r="K2761" s="51"/>
      <c r="L2761" s="51"/>
      <c r="M2761" s="51"/>
      <c r="N2761" s="51"/>
      <c r="O2761" s="51"/>
      <c r="P2761" s="51"/>
      <c r="Q2761" s="51"/>
      <c r="R2761" s="51"/>
      <c r="S2761" s="51"/>
      <c r="T2761" s="51"/>
      <c r="U2761" s="51"/>
      <c r="V2761" s="51"/>
      <c r="W2761" s="51"/>
      <c r="X2761" s="51"/>
      <c r="Y2761" s="51"/>
      <c r="Z2761" s="52"/>
      <c r="AA2761" s="1" t="s">
        <v>58</v>
      </c>
      <c r="AB2761" s="1"/>
      <c r="AC2761" s="1"/>
      <c r="AD2761" s="1"/>
      <c r="AE2761" s="1"/>
      <c r="AF2761" s="1"/>
      <c r="AG2761" s="1"/>
      <c r="AH2761" s="1"/>
      <c r="AI2761" s="1"/>
      <c r="AJ2761" s="1"/>
      <c r="AK2761" s="1" t="s">
        <v>55</v>
      </c>
      <c r="AL2761" s="1"/>
      <c r="AM2761" s="1"/>
      <c r="AN2761" s="1"/>
      <c r="AO2761" s="1"/>
      <c r="AP2761" s="1"/>
      <c r="AQ2761" s="55">
        <f>VLOOKUP(O2755,'Class-5 WorkSheet'!B5:J2761,9,FALSE)</f>
        <v>0</v>
      </c>
      <c r="AR2761" s="56"/>
      <c r="AS2761" s="56"/>
      <c r="AT2761" s="56"/>
      <c r="AU2761" s="56"/>
      <c r="AV2761" s="56"/>
      <c r="AW2761" s="56"/>
      <c r="AX2761" s="57"/>
    </row>
    <row r="2762" spans="4:50" ht="6" customHeight="1"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</row>
    <row r="2763" spans="4:50" ht="20.100000000000001" customHeight="1">
      <c r="D2763" s="1" t="s">
        <v>50</v>
      </c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50" t="str">
        <f>'Class-5 WorkSheet'!D2</f>
        <v xml:space="preserve"> रामावि बांठड़ी (डीडवाना) नागौर</v>
      </c>
      <c r="P2763" s="51"/>
      <c r="Q2763" s="51"/>
      <c r="R2763" s="51"/>
      <c r="S2763" s="51"/>
      <c r="T2763" s="51"/>
      <c r="U2763" s="51"/>
      <c r="V2763" s="51"/>
      <c r="W2763" s="51"/>
      <c r="X2763" s="51"/>
      <c r="Y2763" s="51"/>
      <c r="Z2763" s="51"/>
      <c r="AA2763" s="51"/>
      <c r="AB2763" s="51"/>
      <c r="AC2763" s="51"/>
      <c r="AD2763" s="51"/>
      <c r="AE2763" s="51"/>
      <c r="AF2763" s="51"/>
      <c r="AG2763" s="51"/>
      <c r="AH2763" s="51"/>
      <c r="AI2763" s="52"/>
      <c r="AJ2763" s="1" t="s">
        <v>56</v>
      </c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50">
        <f>VLOOKUP(O2755,'Class-5 WorkSheet'!B5:J2944,3,FALSE)</f>
        <v>6</v>
      </c>
      <c r="AW2763" s="51"/>
      <c r="AX2763" s="52"/>
    </row>
    <row r="2764" spans="4:50" ht="6" customHeight="1"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</row>
    <row r="2765" spans="4:50" ht="20.100000000000001" customHeight="1">
      <c r="D2765" s="1" t="s">
        <v>52</v>
      </c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</row>
    <row r="2766" spans="4:50" ht="6" customHeight="1"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</row>
    <row r="2767" spans="4:50" ht="20.100000000000001" customHeight="1">
      <c r="D2767" s="1"/>
      <c r="E2767" s="1"/>
      <c r="F2767" s="1"/>
      <c r="G2767" s="1"/>
      <c r="H2767" s="1"/>
      <c r="I2767" s="1"/>
      <c r="J2767" s="1" t="s">
        <v>62</v>
      </c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50">
        <f>VLOOKUP(O2755,'Class-5 WorkSheet'!B5:J2944,2,FALSE)</f>
        <v>5</v>
      </c>
      <c r="V2767" s="51"/>
      <c r="W2767" s="52"/>
      <c r="X2767" s="1" t="s">
        <v>59</v>
      </c>
      <c r="Y2767" s="1"/>
      <c r="Z2767" s="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</row>
    <row r="2768" spans="4:50" ht="5.25" customHeight="1"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3"/>
      <c r="V2768" s="3"/>
      <c r="W2768" s="3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</row>
    <row r="2769" spans="4:50" ht="20.100000000000001" customHeight="1">
      <c r="D2769" s="1" t="s">
        <v>51</v>
      </c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</row>
    <row r="2770" spans="4:50" ht="17.25" customHeight="1"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</row>
    <row r="2771" spans="4:50" ht="20.100000000000001" customHeight="1">
      <c r="D2771" s="1" t="s">
        <v>60</v>
      </c>
      <c r="E2771" s="1"/>
      <c r="F2771" s="1"/>
      <c r="G2771" s="1"/>
      <c r="H2771" s="1"/>
      <c r="I2771" s="62">
        <f>I27</f>
        <v>43951</v>
      </c>
      <c r="J2771" s="53"/>
      <c r="K2771" s="53"/>
      <c r="L2771" s="53"/>
      <c r="M2771" s="53"/>
      <c r="N2771" s="53"/>
      <c r="O2771" s="53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54" t="s">
        <v>61</v>
      </c>
      <c r="AH2771" s="54"/>
      <c r="AI2771" s="54"/>
      <c r="AJ2771" s="54"/>
      <c r="AK2771" s="54"/>
      <c r="AL2771" s="54"/>
      <c r="AM2771" s="54"/>
      <c r="AN2771" s="54"/>
      <c r="AO2771" s="54"/>
      <c r="AP2771" s="54"/>
      <c r="AQ2771" s="54"/>
      <c r="AR2771" s="54"/>
      <c r="AS2771" s="54"/>
      <c r="AT2771" s="54"/>
      <c r="AU2771" s="1"/>
      <c r="AV2771" s="1"/>
      <c r="AW2771" s="1"/>
      <c r="AX2771" s="1"/>
    </row>
    <row r="2772" spans="4:50"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54"/>
      <c r="AH2772" s="54"/>
      <c r="AI2772" s="54"/>
      <c r="AJ2772" s="54"/>
      <c r="AK2772" s="54"/>
      <c r="AL2772" s="54"/>
      <c r="AM2772" s="54"/>
      <c r="AN2772" s="54"/>
      <c r="AO2772" s="54"/>
      <c r="AP2772" s="54"/>
      <c r="AQ2772" s="54"/>
      <c r="AR2772" s="54"/>
      <c r="AS2772" s="54"/>
      <c r="AT2772" s="54"/>
      <c r="AU2772" s="1"/>
      <c r="AV2772" s="1"/>
      <c r="AW2772" s="1"/>
      <c r="AX2772" s="1"/>
    </row>
    <row r="2773" spans="4:50"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</row>
    <row r="2774" spans="4:50"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</row>
    <row r="2775" spans="4:50"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</row>
    <row r="2797" spans="2:50" ht="27" customHeight="1">
      <c r="D2797" s="60" t="str">
        <f>D2748</f>
        <v>कार्यालय राजकीय माध्यमिक विद्यालय बांठड़ी (डीडवाना) नागौर</v>
      </c>
      <c r="E2797" s="60"/>
      <c r="F2797" s="60"/>
      <c r="G2797" s="60"/>
      <c r="H2797" s="60"/>
      <c r="I2797" s="60"/>
      <c r="J2797" s="60"/>
      <c r="K2797" s="60"/>
      <c r="L2797" s="60"/>
      <c r="M2797" s="60"/>
      <c r="N2797" s="60"/>
      <c r="O2797" s="60"/>
      <c r="P2797" s="60"/>
      <c r="Q2797" s="60"/>
      <c r="R2797" s="60"/>
      <c r="S2797" s="60"/>
      <c r="T2797" s="60"/>
      <c r="U2797" s="60"/>
      <c r="V2797" s="60"/>
      <c r="W2797" s="60"/>
      <c r="X2797" s="60"/>
      <c r="Y2797" s="60"/>
      <c r="Z2797" s="60"/>
      <c r="AA2797" s="60"/>
      <c r="AB2797" s="60"/>
      <c r="AC2797" s="60"/>
      <c r="AD2797" s="60"/>
      <c r="AE2797" s="60"/>
      <c r="AF2797" s="60"/>
      <c r="AG2797" s="60"/>
      <c r="AH2797" s="60"/>
      <c r="AI2797" s="60"/>
      <c r="AJ2797" s="60"/>
      <c r="AK2797" s="60"/>
      <c r="AL2797" s="60"/>
      <c r="AM2797" s="60"/>
      <c r="AN2797" s="60"/>
      <c r="AO2797" s="60"/>
      <c r="AP2797" s="60"/>
      <c r="AQ2797" s="60"/>
      <c r="AR2797" s="60"/>
      <c r="AS2797" s="60"/>
      <c r="AT2797" s="60"/>
      <c r="AU2797" s="60"/>
      <c r="AV2797" s="60"/>
      <c r="AW2797" s="60"/>
      <c r="AX2797" s="60"/>
    </row>
    <row r="2798" spans="2:50" ht="12.75" customHeight="1">
      <c r="D2798" s="53" t="str">
        <f>'Class-5 WorkSheet'!A3</f>
        <v>(DISE CODE : 08140701704)</v>
      </c>
      <c r="E2798" s="53"/>
      <c r="F2798" s="53"/>
      <c r="G2798" s="53"/>
      <c r="H2798" s="53"/>
      <c r="I2798" s="53"/>
      <c r="J2798" s="53"/>
      <c r="K2798" s="53"/>
      <c r="L2798" s="53"/>
      <c r="M2798" s="53"/>
      <c r="N2798" s="53"/>
      <c r="O2798" s="53"/>
      <c r="P2798" s="53"/>
      <c r="Q2798" s="53"/>
      <c r="R2798" s="53"/>
      <c r="S2798" s="53"/>
      <c r="T2798" s="53"/>
      <c r="U2798" s="53"/>
      <c r="V2798" s="53"/>
      <c r="W2798" s="53"/>
      <c r="X2798" s="53"/>
      <c r="Y2798" s="53"/>
      <c r="Z2798" s="53"/>
      <c r="AA2798" s="53"/>
      <c r="AB2798" s="53"/>
      <c r="AC2798" s="53"/>
      <c r="AD2798" s="53"/>
      <c r="AE2798" s="53"/>
      <c r="AF2798" s="53"/>
      <c r="AG2798" s="53"/>
      <c r="AH2798" s="53"/>
      <c r="AI2798" s="53"/>
      <c r="AJ2798" s="53"/>
      <c r="AK2798" s="53"/>
      <c r="AL2798" s="53"/>
      <c r="AM2798" s="53"/>
      <c r="AN2798" s="53"/>
      <c r="AO2798" s="53"/>
      <c r="AP2798" s="53"/>
      <c r="AQ2798" s="53"/>
      <c r="AR2798" s="53"/>
      <c r="AS2798" s="53"/>
      <c r="AT2798" s="53"/>
      <c r="AU2798" s="53"/>
      <c r="AV2798" s="53"/>
      <c r="AW2798" s="53"/>
      <c r="AX2798" s="53"/>
    </row>
    <row r="2799" spans="2:50" ht="5.25" customHeight="1">
      <c r="D2799" s="4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  <c r="AI2799" s="4"/>
      <c r="AJ2799" s="4"/>
      <c r="AK2799" s="4"/>
      <c r="AL2799" s="4"/>
      <c r="AM2799" s="4"/>
      <c r="AN2799" s="4"/>
      <c r="AO2799" s="4"/>
      <c r="AP2799" s="4"/>
      <c r="AQ2799" s="4"/>
      <c r="AR2799" s="4"/>
      <c r="AS2799" s="4"/>
      <c r="AT2799" s="4"/>
      <c r="AU2799" s="4"/>
      <c r="AV2799" s="4"/>
      <c r="AW2799" s="4"/>
      <c r="AX2799" s="4"/>
    </row>
    <row r="2800" spans="2:50" ht="31.5" customHeight="1">
      <c r="B2800" s="2"/>
      <c r="C2800" s="2"/>
      <c r="D2800" s="58" t="s">
        <v>45</v>
      </c>
      <c r="E2800" s="58"/>
      <c r="F2800" s="58"/>
      <c r="G2800" s="58"/>
      <c r="H2800" s="58"/>
      <c r="I2800" s="58"/>
      <c r="J2800" s="58"/>
      <c r="K2800" s="58"/>
      <c r="L2800" s="58"/>
      <c r="M2800" s="58"/>
      <c r="N2800" s="58"/>
      <c r="O2800" s="58"/>
      <c r="P2800" s="58"/>
      <c r="Q2800" s="58"/>
      <c r="R2800" s="58"/>
      <c r="S2800" s="58"/>
      <c r="T2800" s="58"/>
      <c r="U2800" s="58"/>
      <c r="V2800" s="58"/>
      <c r="W2800" s="58"/>
      <c r="X2800" s="58"/>
      <c r="Y2800" s="58"/>
      <c r="Z2800" s="58"/>
      <c r="AA2800" s="58"/>
      <c r="AB2800" s="58"/>
      <c r="AC2800" s="58"/>
      <c r="AD2800" s="58"/>
      <c r="AE2800" s="58"/>
      <c r="AF2800" s="58"/>
      <c r="AG2800" s="58"/>
      <c r="AH2800" s="58"/>
      <c r="AI2800" s="58"/>
      <c r="AJ2800" s="58"/>
      <c r="AK2800" s="58"/>
      <c r="AL2800" s="58"/>
      <c r="AM2800" s="58"/>
      <c r="AN2800" s="58"/>
      <c r="AO2800" s="58"/>
      <c r="AP2800" s="58"/>
      <c r="AQ2800" s="58"/>
      <c r="AR2800" s="58"/>
      <c r="AS2800" s="58"/>
      <c r="AT2800" s="58"/>
      <c r="AU2800" s="58"/>
      <c r="AV2800" s="58"/>
      <c r="AW2800" s="58"/>
      <c r="AX2800" s="58"/>
    </row>
    <row r="2801" spans="4:50" ht="21">
      <c r="D2801" s="59" t="s">
        <v>46</v>
      </c>
      <c r="E2801" s="59"/>
      <c r="F2801" s="59"/>
      <c r="G2801" s="59"/>
      <c r="H2801" s="59"/>
      <c r="I2801" s="59"/>
      <c r="J2801" s="59"/>
      <c r="K2801" s="59"/>
      <c r="L2801" s="59"/>
      <c r="M2801" s="59"/>
      <c r="N2801" s="59"/>
      <c r="O2801" s="59"/>
      <c r="P2801" s="59"/>
      <c r="Q2801" s="59"/>
      <c r="R2801" s="59"/>
      <c r="S2801" s="59"/>
      <c r="T2801" s="59"/>
      <c r="U2801" s="59"/>
      <c r="V2801" s="59"/>
      <c r="W2801" s="59"/>
      <c r="X2801" s="59"/>
      <c r="Y2801" s="59"/>
      <c r="Z2801" s="59"/>
      <c r="AA2801" s="59"/>
      <c r="AB2801" s="59"/>
      <c r="AC2801" s="59"/>
      <c r="AD2801" s="59"/>
      <c r="AE2801" s="59"/>
      <c r="AF2801" s="59"/>
      <c r="AG2801" s="59"/>
      <c r="AH2801" s="59"/>
      <c r="AI2801" s="59"/>
      <c r="AJ2801" s="59"/>
      <c r="AK2801" s="59"/>
      <c r="AL2801" s="59"/>
      <c r="AM2801" s="59"/>
      <c r="AN2801" s="59"/>
      <c r="AO2801" s="59"/>
      <c r="AP2801" s="59"/>
      <c r="AQ2801" s="59"/>
      <c r="AR2801" s="59"/>
      <c r="AS2801" s="59"/>
      <c r="AT2801" s="59"/>
      <c r="AU2801" s="59"/>
      <c r="AV2801" s="59"/>
      <c r="AW2801" s="59"/>
      <c r="AX2801" s="59"/>
    </row>
    <row r="2802" spans="4:50" ht="35.25" customHeight="1">
      <c r="D2802" s="60" t="s">
        <v>47</v>
      </c>
      <c r="E2802" s="60"/>
      <c r="F2802" s="60"/>
      <c r="G2802" s="60"/>
      <c r="H2802" s="60"/>
      <c r="I2802" s="60"/>
      <c r="J2802" s="60"/>
      <c r="K2802" s="60"/>
      <c r="L2802" s="60"/>
      <c r="M2802" s="60"/>
      <c r="N2802" s="60"/>
      <c r="O2802" s="60"/>
      <c r="P2802" s="60"/>
      <c r="Q2802" s="60"/>
      <c r="R2802" s="60"/>
      <c r="S2802" s="60"/>
      <c r="T2802" s="60"/>
      <c r="U2802" s="60"/>
      <c r="V2802" s="60"/>
      <c r="W2802" s="60"/>
      <c r="X2802" s="60"/>
      <c r="Y2802" s="60"/>
      <c r="Z2802" s="60"/>
      <c r="AA2802" s="60"/>
      <c r="AB2802" s="60"/>
      <c r="AC2802" s="60"/>
      <c r="AD2802" s="60"/>
      <c r="AE2802" s="60"/>
      <c r="AF2802" s="60"/>
      <c r="AG2802" s="60"/>
      <c r="AH2802" s="60"/>
      <c r="AI2802" s="60"/>
      <c r="AJ2802" s="60"/>
      <c r="AK2802" s="60"/>
      <c r="AL2802" s="60"/>
      <c r="AM2802" s="60"/>
      <c r="AN2802" s="60"/>
      <c r="AO2802" s="60"/>
      <c r="AP2802" s="60"/>
      <c r="AQ2802" s="60"/>
      <c r="AR2802" s="60"/>
      <c r="AS2802" s="60"/>
      <c r="AT2802" s="60"/>
      <c r="AU2802" s="60"/>
      <c r="AV2802" s="60"/>
      <c r="AW2802" s="60"/>
      <c r="AX2802" s="60"/>
    </row>
    <row r="2803" spans="4:50" ht="5.25" customHeight="1">
      <c r="D2803" s="5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/>
      <c r="AI2803" s="5"/>
      <c r="AJ2803" s="5"/>
      <c r="AK2803" s="5"/>
      <c r="AL2803" s="5"/>
      <c r="AM2803" s="5"/>
      <c r="AN2803" s="5"/>
      <c r="AO2803" s="5"/>
      <c r="AP2803" s="5"/>
      <c r="AQ2803" s="5"/>
      <c r="AR2803" s="5"/>
      <c r="AS2803" s="5"/>
      <c r="AT2803" s="5"/>
      <c r="AU2803" s="5"/>
      <c r="AV2803" s="5"/>
      <c r="AW2803" s="5"/>
      <c r="AX2803" s="5"/>
    </row>
    <row r="2804" spans="4:50" ht="20.100000000000001" customHeight="1">
      <c r="D2804" s="53" t="s">
        <v>48</v>
      </c>
      <c r="E2804" s="53"/>
      <c r="F2804" s="53"/>
      <c r="G2804" s="53"/>
      <c r="H2804" s="53"/>
      <c r="I2804" s="53"/>
      <c r="J2804" s="53"/>
      <c r="K2804" s="53"/>
      <c r="L2804" s="53"/>
      <c r="M2804" s="53"/>
      <c r="N2804" s="61"/>
      <c r="O2804" s="50">
        <f>'Class-5 WorkSheet'!B62</f>
        <v>58</v>
      </c>
      <c r="P2804" s="51"/>
      <c r="Q2804" s="51"/>
      <c r="R2804" s="51"/>
      <c r="S2804" s="51"/>
      <c r="T2804" s="51"/>
      <c r="U2804" s="51"/>
      <c r="V2804" s="52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</row>
    <row r="2805" spans="4:50" ht="7.5" customHeight="1"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</row>
    <row r="2806" spans="4:50" ht="20.100000000000001" customHeight="1">
      <c r="D2806" s="1"/>
      <c r="E2806" s="1"/>
      <c r="F2806" s="1"/>
      <c r="G2806" s="1"/>
      <c r="H2806" s="1"/>
      <c r="I2806" s="1"/>
      <c r="J2806" s="1"/>
      <c r="K2806" s="1"/>
      <c r="L2806" s="1"/>
      <c r="M2806" s="1" t="s">
        <v>49</v>
      </c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50">
        <f>VLOOKUP(O2804,'Class-5 WorkSheet'!B5:J2993,4,FALSE)</f>
        <v>0</v>
      </c>
      <c r="AF2806" s="51"/>
      <c r="AG2806" s="51"/>
      <c r="AH2806" s="51"/>
      <c r="AI2806" s="51"/>
      <c r="AJ2806" s="51"/>
      <c r="AK2806" s="51"/>
      <c r="AL2806" s="51"/>
      <c r="AM2806" s="51"/>
      <c r="AN2806" s="51"/>
      <c r="AO2806" s="51"/>
      <c r="AP2806" s="51"/>
      <c r="AQ2806" s="51"/>
      <c r="AR2806" s="51"/>
      <c r="AS2806" s="51"/>
      <c r="AT2806" s="51"/>
      <c r="AU2806" s="51"/>
      <c r="AV2806" s="51"/>
      <c r="AW2806" s="51"/>
      <c r="AX2806" s="52"/>
    </row>
    <row r="2807" spans="4:50" ht="6.75" customHeight="1"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</row>
    <row r="2808" spans="4:50" ht="20.100000000000001" customHeight="1">
      <c r="D2808" s="1" t="s">
        <v>53</v>
      </c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50">
        <f>VLOOKUP(O2804,'Class-5 WorkSheet'!B5:J2810,6,FALSE)</f>
        <v>0</v>
      </c>
      <c r="Y2808" s="51"/>
      <c r="Z2808" s="51"/>
      <c r="AA2808" s="51"/>
      <c r="AB2808" s="51"/>
      <c r="AC2808" s="51"/>
      <c r="AD2808" s="51"/>
      <c r="AE2808" s="51"/>
      <c r="AF2808" s="51"/>
      <c r="AG2808" s="51"/>
      <c r="AH2808" s="51"/>
      <c r="AI2808" s="51"/>
      <c r="AJ2808" s="51"/>
      <c r="AK2808" s="51"/>
      <c r="AL2808" s="51"/>
      <c r="AM2808" s="51"/>
      <c r="AN2808" s="52"/>
      <c r="AO2808" s="1"/>
      <c r="AP2808" s="1" t="s">
        <v>57</v>
      </c>
      <c r="AQ2808" s="1"/>
      <c r="AR2808" s="1"/>
      <c r="AS2808" s="1"/>
      <c r="AT2808" s="1"/>
      <c r="AU2808" s="1"/>
      <c r="AV2808" s="1"/>
      <c r="AW2808" s="1"/>
      <c r="AX2808" s="1"/>
    </row>
    <row r="2809" spans="4:50" ht="5.25" customHeight="1"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</row>
    <row r="2810" spans="4:50" ht="20.100000000000001" customHeight="1">
      <c r="D2810" s="1" t="s">
        <v>54</v>
      </c>
      <c r="E2810" s="1"/>
      <c r="F2810" s="1"/>
      <c r="G2810" s="50">
        <f>VLOOKUP(O2804,'Class-5 WorkSheet'!B5:J2810,5,FALSE)</f>
        <v>0</v>
      </c>
      <c r="H2810" s="51"/>
      <c r="I2810" s="51"/>
      <c r="J2810" s="51"/>
      <c r="K2810" s="51"/>
      <c r="L2810" s="51"/>
      <c r="M2810" s="51"/>
      <c r="N2810" s="51"/>
      <c r="O2810" s="51"/>
      <c r="P2810" s="51"/>
      <c r="Q2810" s="51"/>
      <c r="R2810" s="51"/>
      <c r="S2810" s="51"/>
      <c r="T2810" s="51"/>
      <c r="U2810" s="51"/>
      <c r="V2810" s="51"/>
      <c r="W2810" s="51"/>
      <c r="X2810" s="51"/>
      <c r="Y2810" s="51"/>
      <c r="Z2810" s="52"/>
      <c r="AA2810" s="1" t="s">
        <v>58</v>
      </c>
      <c r="AB2810" s="1"/>
      <c r="AC2810" s="1"/>
      <c r="AD2810" s="1"/>
      <c r="AE2810" s="1"/>
      <c r="AF2810" s="1"/>
      <c r="AG2810" s="1"/>
      <c r="AH2810" s="1"/>
      <c r="AI2810" s="1"/>
      <c r="AJ2810" s="1"/>
      <c r="AK2810" s="1" t="s">
        <v>55</v>
      </c>
      <c r="AL2810" s="1"/>
      <c r="AM2810" s="1"/>
      <c r="AN2810" s="1"/>
      <c r="AO2810" s="1"/>
      <c r="AP2810" s="1"/>
      <c r="AQ2810" s="55">
        <f>VLOOKUP(O2804,'Class-5 WorkSheet'!B5:J2810,9,FALSE)</f>
        <v>0</v>
      </c>
      <c r="AR2810" s="56"/>
      <c r="AS2810" s="56"/>
      <c r="AT2810" s="56"/>
      <c r="AU2810" s="56"/>
      <c r="AV2810" s="56"/>
      <c r="AW2810" s="56"/>
      <c r="AX2810" s="57"/>
    </row>
    <row r="2811" spans="4:50" ht="6" customHeight="1"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</row>
    <row r="2812" spans="4:50" ht="20.100000000000001" customHeight="1">
      <c r="D2812" s="1" t="s">
        <v>50</v>
      </c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50" t="str">
        <f>'Class-5 WorkSheet'!D2</f>
        <v xml:space="preserve"> रामावि बांठड़ी (डीडवाना) नागौर</v>
      </c>
      <c r="P2812" s="51"/>
      <c r="Q2812" s="51"/>
      <c r="R2812" s="51"/>
      <c r="S2812" s="51"/>
      <c r="T2812" s="51"/>
      <c r="U2812" s="51"/>
      <c r="V2812" s="51"/>
      <c r="W2812" s="51"/>
      <c r="X2812" s="51"/>
      <c r="Y2812" s="51"/>
      <c r="Z2812" s="51"/>
      <c r="AA2812" s="51"/>
      <c r="AB2812" s="51"/>
      <c r="AC2812" s="51"/>
      <c r="AD2812" s="51"/>
      <c r="AE2812" s="51"/>
      <c r="AF2812" s="51"/>
      <c r="AG2812" s="51"/>
      <c r="AH2812" s="51"/>
      <c r="AI2812" s="52"/>
      <c r="AJ2812" s="1" t="s">
        <v>56</v>
      </c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50">
        <f>VLOOKUP(O2804,'Class-5 WorkSheet'!B5:J2993,3,FALSE)</f>
        <v>6</v>
      </c>
      <c r="AW2812" s="51"/>
      <c r="AX2812" s="52"/>
    </row>
    <row r="2813" spans="4:50" ht="6" customHeight="1"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</row>
    <row r="2814" spans="4:50" ht="20.100000000000001" customHeight="1">
      <c r="D2814" s="1" t="s">
        <v>52</v>
      </c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</row>
    <row r="2815" spans="4:50" ht="6" customHeight="1"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</row>
    <row r="2816" spans="4:50" ht="20.100000000000001" customHeight="1">
      <c r="D2816" s="1"/>
      <c r="E2816" s="1"/>
      <c r="F2816" s="1"/>
      <c r="G2816" s="1"/>
      <c r="H2816" s="1"/>
      <c r="I2816" s="1"/>
      <c r="J2816" s="1" t="s">
        <v>62</v>
      </c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50">
        <f>VLOOKUP(O2804,'Class-5 WorkSheet'!B5:J2993,2,FALSE)</f>
        <v>5</v>
      </c>
      <c r="V2816" s="51"/>
      <c r="W2816" s="52"/>
      <c r="X2816" s="1" t="s">
        <v>59</v>
      </c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</row>
    <row r="2817" spans="4:50" ht="5.25" customHeight="1"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3"/>
      <c r="V2817" s="3"/>
      <c r="W2817" s="3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</row>
    <row r="2818" spans="4:50" ht="20.100000000000001" customHeight="1">
      <c r="D2818" s="1" t="s">
        <v>51</v>
      </c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</row>
    <row r="2819" spans="4:50" ht="17.25" customHeight="1"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</row>
    <row r="2820" spans="4:50" ht="20.100000000000001" customHeight="1">
      <c r="D2820" s="1" t="s">
        <v>60</v>
      </c>
      <c r="E2820" s="1"/>
      <c r="F2820" s="1"/>
      <c r="G2820" s="1"/>
      <c r="H2820" s="1"/>
      <c r="I2820" s="62">
        <f>I27</f>
        <v>43951</v>
      </c>
      <c r="J2820" s="53"/>
      <c r="K2820" s="53"/>
      <c r="L2820" s="53"/>
      <c r="M2820" s="53"/>
      <c r="N2820" s="53"/>
      <c r="O2820" s="53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54" t="s">
        <v>61</v>
      </c>
      <c r="AH2820" s="54"/>
      <c r="AI2820" s="54"/>
      <c r="AJ2820" s="54"/>
      <c r="AK2820" s="54"/>
      <c r="AL2820" s="54"/>
      <c r="AM2820" s="54"/>
      <c r="AN2820" s="54"/>
      <c r="AO2820" s="54"/>
      <c r="AP2820" s="54"/>
      <c r="AQ2820" s="54"/>
      <c r="AR2820" s="54"/>
      <c r="AS2820" s="54"/>
      <c r="AT2820" s="54"/>
      <c r="AU2820" s="1"/>
      <c r="AV2820" s="1"/>
      <c r="AW2820" s="1"/>
      <c r="AX2820" s="1"/>
    </row>
    <row r="2821" spans="4:50"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54"/>
      <c r="AH2821" s="54"/>
      <c r="AI2821" s="54"/>
      <c r="AJ2821" s="54"/>
      <c r="AK2821" s="54"/>
      <c r="AL2821" s="54"/>
      <c r="AM2821" s="54"/>
      <c r="AN2821" s="54"/>
      <c r="AO2821" s="54"/>
      <c r="AP2821" s="54"/>
      <c r="AQ2821" s="54"/>
      <c r="AR2821" s="54"/>
      <c r="AS2821" s="54"/>
      <c r="AT2821" s="54"/>
      <c r="AU2821" s="1"/>
      <c r="AV2821" s="1"/>
      <c r="AW2821" s="1"/>
      <c r="AX2821" s="1"/>
    </row>
    <row r="2822" spans="4:50"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</row>
    <row r="2823" spans="4:50"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</row>
    <row r="2824" spans="4:50"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</row>
    <row r="2846" spans="4:50" ht="27" customHeight="1">
      <c r="D2846" s="60" t="str">
        <f>D2797</f>
        <v>कार्यालय राजकीय माध्यमिक विद्यालय बांठड़ी (डीडवाना) नागौर</v>
      </c>
      <c r="E2846" s="60"/>
      <c r="F2846" s="60"/>
      <c r="G2846" s="60"/>
      <c r="H2846" s="60"/>
      <c r="I2846" s="60"/>
      <c r="J2846" s="60"/>
      <c r="K2846" s="60"/>
      <c r="L2846" s="60"/>
      <c r="M2846" s="60"/>
      <c r="N2846" s="60"/>
      <c r="O2846" s="60"/>
      <c r="P2846" s="60"/>
      <c r="Q2846" s="60"/>
      <c r="R2846" s="60"/>
      <c r="S2846" s="60"/>
      <c r="T2846" s="60"/>
      <c r="U2846" s="60"/>
      <c r="V2846" s="60"/>
      <c r="W2846" s="60"/>
      <c r="X2846" s="60"/>
      <c r="Y2846" s="60"/>
      <c r="Z2846" s="60"/>
      <c r="AA2846" s="60"/>
      <c r="AB2846" s="60"/>
      <c r="AC2846" s="60"/>
      <c r="AD2846" s="60"/>
      <c r="AE2846" s="60"/>
      <c r="AF2846" s="60"/>
      <c r="AG2846" s="60"/>
      <c r="AH2846" s="60"/>
      <c r="AI2846" s="60"/>
      <c r="AJ2846" s="60"/>
      <c r="AK2846" s="60"/>
      <c r="AL2846" s="60"/>
      <c r="AM2846" s="60"/>
      <c r="AN2846" s="60"/>
      <c r="AO2846" s="60"/>
      <c r="AP2846" s="60"/>
      <c r="AQ2846" s="60"/>
      <c r="AR2846" s="60"/>
      <c r="AS2846" s="60"/>
      <c r="AT2846" s="60"/>
      <c r="AU2846" s="60"/>
      <c r="AV2846" s="60"/>
      <c r="AW2846" s="60"/>
      <c r="AX2846" s="60"/>
    </row>
    <row r="2847" spans="4:50" ht="12.75" customHeight="1">
      <c r="D2847" s="53" t="str">
        <f>'Class-5 WorkSheet'!A3</f>
        <v>(DISE CODE : 08140701704)</v>
      </c>
      <c r="E2847" s="53"/>
      <c r="F2847" s="53"/>
      <c r="G2847" s="53"/>
      <c r="H2847" s="53"/>
      <c r="I2847" s="53"/>
      <c r="J2847" s="53"/>
      <c r="K2847" s="53"/>
      <c r="L2847" s="53"/>
      <c r="M2847" s="53"/>
      <c r="N2847" s="53"/>
      <c r="O2847" s="53"/>
      <c r="P2847" s="53"/>
      <c r="Q2847" s="53"/>
      <c r="R2847" s="53"/>
      <c r="S2847" s="53"/>
      <c r="T2847" s="53"/>
      <c r="U2847" s="53"/>
      <c r="V2847" s="53"/>
      <c r="W2847" s="53"/>
      <c r="X2847" s="53"/>
      <c r="Y2847" s="53"/>
      <c r="Z2847" s="53"/>
      <c r="AA2847" s="53"/>
      <c r="AB2847" s="53"/>
      <c r="AC2847" s="53"/>
      <c r="AD2847" s="53"/>
      <c r="AE2847" s="53"/>
      <c r="AF2847" s="53"/>
      <c r="AG2847" s="53"/>
      <c r="AH2847" s="53"/>
      <c r="AI2847" s="53"/>
      <c r="AJ2847" s="53"/>
      <c r="AK2847" s="53"/>
      <c r="AL2847" s="53"/>
      <c r="AM2847" s="53"/>
      <c r="AN2847" s="53"/>
      <c r="AO2847" s="53"/>
      <c r="AP2847" s="53"/>
      <c r="AQ2847" s="53"/>
      <c r="AR2847" s="53"/>
      <c r="AS2847" s="53"/>
      <c r="AT2847" s="53"/>
      <c r="AU2847" s="53"/>
      <c r="AV2847" s="53"/>
      <c r="AW2847" s="53"/>
      <c r="AX2847" s="53"/>
    </row>
    <row r="2848" spans="4:50" ht="5.25" customHeight="1">
      <c r="D2848" s="4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K2848" s="4"/>
      <c r="AL2848" s="4"/>
      <c r="AM2848" s="4"/>
      <c r="AN2848" s="4"/>
      <c r="AO2848" s="4"/>
      <c r="AP2848" s="4"/>
      <c r="AQ2848" s="4"/>
      <c r="AR2848" s="4"/>
      <c r="AS2848" s="4"/>
      <c r="AT2848" s="4"/>
      <c r="AU2848" s="4"/>
      <c r="AV2848" s="4"/>
      <c r="AW2848" s="4"/>
      <c r="AX2848" s="4"/>
    </row>
    <row r="2849" spans="2:50" ht="31.5" customHeight="1">
      <c r="B2849" s="2"/>
      <c r="C2849" s="2"/>
      <c r="D2849" s="58" t="s">
        <v>45</v>
      </c>
      <c r="E2849" s="58"/>
      <c r="F2849" s="58"/>
      <c r="G2849" s="58"/>
      <c r="H2849" s="58"/>
      <c r="I2849" s="58"/>
      <c r="J2849" s="58"/>
      <c r="K2849" s="58"/>
      <c r="L2849" s="58"/>
      <c r="M2849" s="58"/>
      <c r="N2849" s="58"/>
      <c r="O2849" s="58"/>
      <c r="P2849" s="58"/>
      <c r="Q2849" s="58"/>
      <c r="R2849" s="58"/>
      <c r="S2849" s="58"/>
      <c r="T2849" s="58"/>
      <c r="U2849" s="58"/>
      <c r="V2849" s="58"/>
      <c r="W2849" s="58"/>
      <c r="X2849" s="58"/>
      <c r="Y2849" s="58"/>
      <c r="Z2849" s="58"/>
      <c r="AA2849" s="58"/>
      <c r="AB2849" s="58"/>
      <c r="AC2849" s="58"/>
      <c r="AD2849" s="58"/>
      <c r="AE2849" s="58"/>
      <c r="AF2849" s="58"/>
      <c r="AG2849" s="58"/>
      <c r="AH2849" s="58"/>
      <c r="AI2849" s="58"/>
      <c r="AJ2849" s="58"/>
      <c r="AK2849" s="58"/>
      <c r="AL2849" s="58"/>
      <c r="AM2849" s="58"/>
      <c r="AN2849" s="58"/>
      <c r="AO2849" s="58"/>
      <c r="AP2849" s="58"/>
      <c r="AQ2849" s="58"/>
      <c r="AR2849" s="58"/>
      <c r="AS2849" s="58"/>
      <c r="AT2849" s="58"/>
      <c r="AU2849" s="58"/>
      <c r="AV2849" s="58"/>
      <c r="AW2849" s="58"/>
      <c r="AX2849" s="58"/>
    </row>
    <row r="2850" spans="2:50" ht="21">
      <c r="D2850" s="59" t="s">
        <v>46</v>
      </c>
      <c r="E2850" s="59"/>
      <c r="F2850" s="59"/>
      <c r="G2850" s="59"/>
      <c r="H2850" s="59"/>
      <c r="I2850" s="59"/>
      <c r="J2850" s="59"/>
      <c r="K2850" s="59"/>
      <c r="L2850" s="59"/>
      <c r="M2850" s="59"/>
      <c r="N2850" s="59"/>
      <c r="O2850" s="59"/>
      <c r="P2850" s="59"/>
      <c r="Q2850" s="59"/>
      <c r="R2850" s="59"/>
      <c r="S2850" s="59"/>
      <c r="T2850" s="59"/>
      <c r="U2850" s="59"/>
      <c r="V2850" s="59"/>
      <c r="W2850" s="59"/>
      <c r="X2850" s="59"/>
      <c r="Y2850" s="59"/>
      <c r="Z2850" s="59"/>
      <c r="AA2850" s="59"/>
      <c r="AB2850" s="59"/>
      <c r="AC2850" s="59"/>
      <c r="AD2850" s="59"/>
      <c r="AE2850" s="59"/>
      <c r="AF2850" s="59"/>
      <c r="AG2850" s="59"/>
      <c r="AH2850" s="59"/>
      <c r="AI2850" s="59"/>
      <c r="AJ2850" s="59"/>
      <c r="AK2850" s="59"/>
      <c r="AL2850" s="59"/>
      <c r="AM2850" s="59"/>
      <c r="AN2850" s="59"/>
      <c r="AO2850" s="59"/>
      <c r="AP2850" s="59"/>
      <c r="AQ2850" s="59"/>
      <c r="AR2850" s="59"/>
      <c r="AS2850" s="59"/>
      <c r="AT2850" s="59"/>
      <c r="AU2850" s="59"/>
      <c r="AV2850" s="59"/>
      <c r="AW2850" s="59"/>
      <c r="AX2850" s="59"/>
    </row>
    <row r="2851" spans="2:50" ht="35.25" customHeight="1">
      <c r="D2851" s="60" t="s">
        <v>47</v>
      </c>
      <c r="E2851" s="60"/>
      <c r="F2851" s="60"/>
      <c r="G2851" s="60"/>
      <c r="H2851" s="60"/>
      <c r="I2851" s="60"/>
      <c r="J2851" s="60"/>
      <c r="K2851" s="60"/>
      <c r="L2851" s="60"/>
      <c r="M2851" s="60"/>
      <c r="N2851" s="60"/>
      <c r="O2851" s="60"/>
      <c r="P2851" s="60"/>
      <c r="Q2851" s="60"/>
      <c r="R2851" s="60"/>
      <c r="S2851" s="60"/>
      <c r="T2851" s="60"/>
      <c r="U2851" s="60"/>
      <c r="V2851" s="60"/>
      <c r="W2851" s="60"/>
      <c r="X2851" s="60"/>
      <c r="Y2851" s="60"/>
      <c r="Z2851" s="60"/>
      <c r="AA2851" s="60"/>
      <c r="AB2851" s="60"/>
      <c r="AC2851" s="60"/>
      <c r="AD2851" s="60"/>
      <c r="AE2851" s="60"/>
      <c r="AF2851" s="60"/>
      <c r="AG2851" s="60"/>
      <c r="AH2851" s="60"/>
      <c r="AI2851" s="60"/>
      <c r="AJ2851" s="60"/>
      <c r="AK2851" s="60"/>
      <c r="AL2851" s="60"/>
      <c r="AM2851" s="60"/>
      <c r="AN2851" s="60"/>
      <c r="AO2851" s="60"/>
      <c r="AP2851" s="60"/>
      <c r="AQ2851" s="60"/>
      <c r="AR2851" s="60"/>
      <c r="AS2851" s="60"/>
      <c r="AT2851" s="60"/>
      <c r="AU2851" s="60"/>
      <c r="AV2851" s="60"/>
      <c r="AW2851" s="60"/>
      <c r="AX2851" s="60"/>
    </row>
    <row r="2852" spans="2:50" ht="5.25" customHeight="1">
      <c r="D2852" s="5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  <c r="AG2852" s="5"/>
      <c r="AH2852" s="5"/>
      <c r="AI2852" s="5"/>
      <c r="AJ2852" s="5"/>
      <c r="AK2852" s="5"/>
      <c r="AL2852" s="5"/>
      <c r="AM2852" s="5"/>
      <c r="AN2852" s="5"/>
      <c r="AO2852" s="5"/>
      <c r="AP2852" s="5"/>
      <c r="AQ2852" s="5"/>
      <c r="AR2852" s="5"/>
      <c r="AS2852" s="5"/>
      <c r="AT2852" s="5"/>
      <c r="AU2852" s="5"/>
      <c r="AV2852" s="5"/>
      <c r="AW2852" s="5"/>
      <c r="AX2852" s="5"/>
    </row>
    <row r="2853" spans="2:50" ht="20.100000000000001" customHeight="1">
      <c r="D2853" s="53" t="s">
        <v>48</v>
      </c>
      <c r="E2853" s="53"/>
      <c r="F2853" s="53"/>
      <c r="G2853" s="53"/>
      <c r="H2853" s="53"/>
      <c r="I2853" s="53"/>
      <c r="J2853" s="53"/>
      <c r="K2853" s="53"/>
      <c r="L2853" s="53"/>
      <c r="M2853" s="53"/>
      <c r="N2853" s="61"/>
      <c r="O2853" s="50">
        <f>'Class-5 WorkSheet'!B63</f>
        <v>59</v>
      </c>
      <c r="P2853" s="51"/>
      <c r="Q2853" s="51"/>
      <c r="R2853" s="51"/>
      <c r="S2853" s="51"/>
      <c r="T2853" s="51"/>
      <c r="U2853" s="51"/>
      <c r="V2853" s="52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</row>
    <row r="2854" spans="2:50" ht="7.5" customHeight="1"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</row>
    <row r="2855" spans="2:50" ht="20.100000000000001" customHeight="1">
      <c r="D2855" s="1"/>
      <c r="E2855" s="1"/>
      <c r="F2855" s="1"/>
      <c r="G2855" s="1"/>
      <c r="H2855" s="1"/>
      <c r="I2855" s="1"/>
      <c r="J2855" s="1"/>
      <c r="K2855" s="1"/>
      <c r="L2855" s="1"/>
      <c r="M2855" s="1" t="s">
        <v>49</v>
      </c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50">
        <f>VLOOKUP(O2853,'Class-5 WorkSheet'!B5:J3042,4,FALSE)</f>
        <v>0</v>
      </c>
      <c r="AF2855" s="51"/>
      <c r="AG2855" s="51"/>
      <c r="AH2855" s="51"/>
      <c r="AI2855" s="51"/>
      <c r="AJ2855" s="51"/>
      <c r="AK2855" s="51"/>
      <c r="AL2855" s="51"/>
      <c r="AM2855" s="51"/>
      <c r="AN2855" s="51"/>
      <c r="AO2855" s="51"/>
      <c r="AP2855" s="51"/>
      <c r="AQ2855" s="51"/>
      <c r="AR2855" s="51"/>
      <c r="AS2855" s="51"/>
      <c r="AT2855" s="51"/>
      <c r="AU2855" s="51"/>
      <c r="AV2855" s="51"/>
      <c r="AW2855" s="51"/>
      <c r="AX2855" s="52"/>
    </row>
    <row r="2856" spans="2:50" ht="6.75" customHeight="1"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</row>
    <row r="2857" spans="2:50" ht="20.100000000000001" customHeight="1">
      <c r="D2857" s="1" t="s">
        <v>53</v>
      </c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50">
        <f>VLOOKUP(O2853,'Class-5 WorkSheet'!B5:J2859,6,FALSE)</f>
        <v>0</v>
      </c>
      <c r="Y2857" s="51"/>
      <c r="Z2857" s="51"/>
      <c r="AA2857" s="51"/>
      <c r="AB2857" s="51"/>
      <c r="AC2857" s="51"/>
      <c r="AD2857" s="51"/>
      <c r="AE2857" s="51"/>
      <c r="AF2857" s="51"/>
      <c r="AG2857" s="51"/>
      <c r="AH2857" s="51"/>
      <c r="AI2857" s="51"/>
      <c r="AJ2857" s="51"/>
      <c r="AK2857" s="51"/>
      <c r="AL2857" s="51"/>
      <c r="AM2857" s="51"/>
      <c r="AN2857" s="52"/>
      <c r="AO2857" s="1"/>
      <c r="AP2857" s="1" t="s">
        <v>57</v>
      </c>
      <c r="AQ2857" s="1"/>
      <c r="AR2857" s="1"/>
      <c r="AS2857" s="1"/>
      <c r="AT2857" s="1"/>
      <c r="AU2857" s="1"/>
      <c r="AV2857" s="1"/>
      <c r="AW2857" s="1"/>
      <c r="AX2857" s="1"/>
    </row>
    <row r="2858" spans="2:50" ht="5.25" customHeight="1"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</row>
    <row r="2859" spans="2:50" ht="20.100000000000001" customHeight="1">
      <c r="D2859" s="1" t="s">
        <v>54</v>
      </c>
      <c r="E2859" s="1"/>
      <c r="F2859" s="1"/>
      <c r="G2859" s="50">
        <f>VLOOKUP(O2853,'Class-5 WorkSheet'!B5:J2859,5,FALSE)</f>
        <v>0</v>
      </c>
      <c r="H2859" s="51"/>
      <c r="I2859" s="51"/>
      <c r="J2859" s="51"/>
      <c r="K2859" s="51"/>
      <c r="L2859" s="51"/>
      <c r="M2859" s="51"/>
      <c r="N2859" s="51"/>
      <c r="O2859" s="51"/>
      <c r="P2859" s="51"/>
      <c r="Q2859" s="51"/>
      <c r="R2859" s="51"/>
      <c r="S2859" s="51"/>
      <c r="T2859" s="51"/>
      <c r="U2859" s="51"/>
      <c r="V2859" s="51"/>
      <c r="W2859" s="51"/>
      <c r="X2859" s="51"/>
      <c r="Y2859" s="51"/>
      <c r="Z2859" s="52"/>
      <c r="AA2859" s="1" t="s">
        <v>58</v>
      </c>
      <c r="AB2859" s="1"/>
      <c r="AC2859" s="1"/>
      <c r="AD2859" s="1"/>
      <c r="AE2859" s="1"/>
      <c r="AF2859" s="1"/>
      <c r="AG2859" s="1"/>
      <c r="AH2859" s="1"/>
      <c r="AI2859" s="1"/>
      <c r="AJ2859" s="1"/>
      <c r="AK2859" s="1" t="s">
        <v>55</v>
      </c>
      <c r="AL2859" s="1"/>
      <c r="AM2859" s="1"/>
      <c r="AN2859" s="1"/>
      <c r="AO2859" s="1"/>
      <c r="AP2859" s="1"/>
      <c r="AQ2859" s="55">
        <f>VLOOKUP(O2853,'Class-5 WorkSheet'!B5:J2859,9,FALSE)</f>
        <v>0</v>
      </c>
      <c r="AR2859" s="56"/>
      <c r="AS2859" s="56"/>
      <c r="AT2859" s="56"/>
      <c r="AU2859" s="56"/>
      <c r="AV2859" s="56"/>
      <c r="AW2859" s="56"/>
      <c r="AX2859" s="57"/>
    </row>
    <row r="2860" spans="2:50" ht="6" customHeight="1"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</row>
    <row r="2861" spans="2:50" ht="20.100000000000001" customHeight="1">
      <c r="D2861" s="1" t="s">
        <v>50</v>
      </c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50" t="str">
        <f>'Class-5 WorkSheet'!D2</f>
        <v xml:space="preserve"> रामावि बांठड़ी (डीडवाना) नागौर</v>
      </c>
      <c r="P2861" s="51"/>
      <c r="Q2861" s="51"/>
      <c r="R2861" s="51"/>
      <c r="S2861" s="51"/>
      <c r="T2861" s="51"/>
      <c r="U2861" s="51"/>
      <c r="V2861" s="51"/>
      <c r="W2861" s="51"/>
      <c r="X2861" s="51"/>
      <c r="Y2861" s="51"/>
      <c r="Z2861" s="51"/>
      <c r="AA2861" s="51"/>
      <c r="AB2861" s="51"/>
      <c r="AC2861" s="51"/>
      <c r="AD2861" s="51"/>
      <c r="AE2861" s="51"/>
      <c r="AF2861" s="51"/>
      <c r="AG2861" s="51"/>
      <c r="AH2861" s="51"/>
      <c r="AI2861" s="52"/>
      <c r="AJ2861" s="1" t="s">
        <v>56</v>
      </c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50">
        <f>VLOOKUP(O2853,'Class-5 WorkSheet'!B5:J3042,3,FALSE)</f>
        <v>6</v>
      </c>
      <c r="AW2861" s="51"/>
      <c r="AX2861" s="52"/>
    </row>
    <row r="2862" spans="2:50" ht="6" customHeight="1"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</row>
    <row r="2863" spans="2:50" ht="20.100000000000001" customHeight="1">
      <c r="D2863" s="1" t="s">
        <v>52</v>
      </c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</row>
    <row r="2864" spans="2:50" ht="6" customHeight="1"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</row>
    <row r="2865" spans="4:50" ht="20.100000000000001" customHeight="1">
      <c r="D2865" s="1"/>
      <c r="E2865" s="1"/>
      <c r="F2865" s="1"/>
      <c r="G2865" s="1"/>
      <c r="H2865" s="1"/>
      <c r="I2865" s="1"/>
      <c r="J2865" s="1" t="s">
        <v>62</v>
      </c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50">
        <f>VLOOKUP(O2853,'Class-5 WorkSheet'!B5:J3042,2,FALSE)</f>
        <v>5</v>
      </c>
      <c r="V2865" s="51"/>
      <c r="W2865" s="52"/>
      <c r="X2865" s="1" t="s">
        <v>59</v>
      </c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</row>
    <row r="2866" spans="4:50" ht="5.25" customHeight="1"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3"/>
      <c r="V2866" s="3"/>
      <c r="W2866" s="3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</row>
    <row r="2867" spans="4:50" ht="20.100000000000001" customHeight="1">
      <c r="D2867" s="1" t="s">
        <v>51</v>
      </c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</row>
    <row r="2868" spans="4:50" ht="17.25" customHeight="1"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</row>
    <row r="2869" spans="4:50" ht="20.100000000000001" customHeight="1">
      <c r="D2869" s="1" t="s">
        <v>60</v>
      </c>
      <c r="E2869" s="1"/>
      <c r="F2869" s="1"/>
      <c r="G2869" s="1"/>
      <c r="H2869" s="1"/>
      <c r="I2869" s="62">
        <f>I27</f>
        <v>43951</v>
      </c>
      <c r="J2869" s="53"/>
      <c r="K2869" s="53"/>
      <c r="L2869" s="53"/>
      <c r="M2869" s="53"/>
      <c r="N2869" s="53"/>
      <c r="O2869" s="53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  <c r="AF2869" s="1"/>
      <c r="AG2869" s="54" t="s">
        <v>61</v>
      </c>
      <c r="AH2869" s="54"/>
      <c r="AI2869" s="54"/>
      <c r="AJ2869" s="54"/>
      <c r="AK2869" s="54"/>
      <c r="AL2869" s="54"/>
      <c r="AM2869" s="54"/>
      <c r="AN2869" s="54"/>
      <c r="AO2869" s="54"/>
      <c r="AP2869" s="54"/>
      <c r="AQ2869" s="54"/>
      <c r="AR2869" s="54"/>
      <c r="AS2869" s="54"/>
      <c r="AT2869" s="54"/>
      <c r="AU2869" s="1"/>
      <c r="AV2869" s="1"/>
      <c r="AW2869" s="1"/>
      <c r="AX2869" s="1"/>
    </row>
    <row r="2870" spans="4:50"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  <c r="AG2870" s="54"/>
      <c r="AH2870" s="54"/>
      <c r="AI2870" s="54"/>
      <c r="AJ2870" s="54"/>
      <c r="AK2870" s="54"/>
      <c r="AL2870" s="54"/>
      <c r="AM2870" s="54"/>
      <c r="AN2870" s="54"/>
      <c r="AO2870" s="54"/>
      <c r="AP2870" s="54"/>
      <c r="AQ2870" s="54"/>
      <c r="AR2870" s="54"/>
      <c r="AS2870" s="54"/>
      <c r="AT2870" s="54"/>
      <c r="AU2870" s="1"/>
      <c r="AV2870" s="1"/>
      <c r="AW2870" s="1"/>
      <c r="AX2870" s="1"/>
    </row>
    <row r="2871" spans="4:50"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</row>
    <row r="2872" spans="4:50"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</row>
    <row r="2873" spans="4:50"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</row>
    <row r="2895" spans="4:50" ht="27" customHeight="1">
      <c r="D2895" s="60" t="str">
        <f>D2846</f>
        <v>कार्यालय राजकीय माध्यमिक विद्यालय बांठड़ी (डीडवाना) नागौर</v>
      </c>
      <c r="E2895" s="60"/>
      <c r="F2895" s="60"/>
      <c r="G2895" s="60"/>
      <c r="H2895" s="60"/>
      <c r="I2895" s="60"/>
      <c r="J2895" s="60"/>
      <c r="K2895" s="60"/>
      <c r="L2895" s="60"/>
      <c r="M2895" s="60"/>
      <c r="N2895" s="60"/>
      <c r="O2895" s="60"/>
      <c r="P2895" s="60"/>
      <c r="Q2895" s="60"/>
      <c r="R2895" s="60"/>
      <c r="S2895" s="60"/>
      <c r="T2895" s="60"/>
      <c r="U2895" s="60"/>
      <c r="V2895" s="60"/>
      <c r="W2895" s="60"/>
      <c r="X2895" s="60"/>
      <c r="Y2895" s="60"/>
      <c r="Z2895" s="60"/>
      <c r="AA2895" s="60"/>
      <c r="AB2895" s="60"/>
      <c r="AC2895" s="60"/>
      <c r="AD2895" s="60"/>
      <c r="AE2895" s="60"/>
      <c r="AF2895" s="60"/>
      <c r="AG2895" s="60"/>
      <c r="AH2895" s="60"/>
      <c r="AI2895" s="60"/>
      <c r="AJ2895" s="60"/>
      <c r="AK2895" s="60"/>
      <c r="AL2895" s="60"/>
      <c r="AM2895" s="60"/>
      <c r="AN2895" s="60"/>
      <c r="AO2895" s="60"/>
      <c r="AP2895" s="60"/>
      <c r="AQ2895" s="60"/>
      <c r="AR2895" s="60"/>
      <c r="AS2895" s="60"/>
      <c r="AT2895" s="60"/>
      <c r="AU2895" s="60"/>
      <c r="AV2895" s="60"/>
      <c r="AW2895" s="60"/>
      <c r="AX2895" s="60"/>
    </row>
    <row r="2896" spans="4:50" ht="12.75" customHeight="1">
      <c r="D2896" s="53" t="str">
        <f>'Class-5 WorkSheet'!A3</f>
        <v>(DISE CODE : 08140701704)</v>
      </c>
      <c r="E2896" s="53"/>
      <c r="F2896" s="53"/>
      <c r="G2896" s="53"/>
      <c r="H2896" s="53"/>
      <c r="I2896" s="53"/>
      <c r="J2896" s="53"/>
      <c r="K2896" s="53"/>
      <c r="L2896" s="53"/>
      <c r="M2896" s="53"/>
      <c r="N2896" s="53"/>
      <c r="O2896" s="53"/>
      <c r="P2896" s="53"/>
      <c r="Q2896" s="53"/>
      <c r="R2896" s="53"/>
      <c r="S2896" s="53"/>
      <c r="T2896" s="53"/>
      <c r="U2896" s="53"/>
      <c r="V2896" s="53"/>
      <c r="W2896" s="53"/>
      <c r="X2896" s="53"/>
      <c r="Y2896" s="53"/>
      <c r="Z2896" s="53"/>
      <c r="AA2896" s="53"/>
      <c r="AB2896" s="53"/>
      <c r="AC2896" s="53"/>
      <c r="AD2896" s="53"/>
      <c r="AE2896" s="53"/>
      <c r="AF2896" s="53"/>
      <c r="AG2896" s="53"/>
      <c r="AH2896" s="53"/>
      <c r="AI2896" s="53"/>
      <c r="AJ2896" s="53"/>
      <c r="AK2896" s="53"/>
      <c r="AL2896" s="53"/>
      <c r="AM2896" s="53"/>
      <c r="AN2896" s="53"/>
      <c r="AO2896" s="53"/>
      <c r="AP2896" s="53"/>
      <c r="AQ2896" s="53"/>
      <c r="AR2896" s="53"/>
      <c r="AS2896" s="53"/>
      <c r="AT2896" s="53"/>
      <c r="AU2896" s="53"/>
      <c r="AV2896" s="53"/>
      <c r="AW2896" s="53"/>
      <c r="AX2896" s="53"/>
    </row>
    <row r="2897" spans="2:50" ht="5.25" customHeight="1"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  <c r="AI2897" s="4"/>
      <c r="AJ2897" s="4"/>
      <c r="AK2897" s="4"/>
      <c r="AL2897" s="4"/>
      <c r="AM2897" s="4"/>
      <c r="AN2897" s="4"/>
      <c r="AO2897" s="4"/>
      <c r="AP2897" s="4"/>
      <c r="AQ2897" s="4"/>
      <c r="AR2897" s="4"/>
      <c r="AS2897" s="4"/>
      <c r="AT2897" s="4"/>
      <c r="AU2897" s="4"/>
      <c r="AV2897" s="4"/>
      <c r="AW2897" s="4"/>
      <c r="AX2897" s="4"/>
    </row>
    <row r="2898" spans="2:50" ht="31.5" customHeight="1">
      <c r="B2898" s="2"/>
      <c r="C2898" s="2"/>
      <c r="D2898" s="58" t="s">
        <v>45</v>
      </c>
      <c r="E2898" s="58"/>
      <c r="F2898" s="58"/>
      <c r="G2898" s="58"/>
      <c r="H2898" s="58"/>
      <c r="I2898" s="58"/>
      <c r="J2898" s="58"/>
      <c r="K2898" s="58"/>
      <c r="L2898" s="58"/>
      <c r="M2898" s="58"/>
      <c r="N2898" s="58"/>
      <c r="O2898" s="58"/>
      <c r="P2898" s="58"/>
      <c r="Q2898" s="58"/>
      <c r="R2898" s="58"/>
      <c r="S2898" s="58"/>
      <c r="T2898" s="58"/>
      <c r="U2898" s="58"/>
      <c r="V2898" s="58"/>
      <c r="W2898" s="58"/>
      <c r="X2898" s="58"/>
      <c r="Y2898" s="58"/>
      <c r="Z2898" s="58"/>
      <c r="AA2898" s="58"/>
      <c r="AB2898" s="58"/>
      <c r="AC2898" s="58"/>
      <c r="AD2898" s="58"/>
      <c r="AE2898" s="58"/>
      <c r="AF2898" s="58"/>
      <c r="AG2898" s="58"/>
      <c r="AH2898" s="58"/>
      <c r="AI2898" s="58"/>
      <c r="AJ2898" s="58"/>
      <c r="AK2898" s="58"/>
      <c r="AL2898" s="58"/>
      <c r="AM2898" s="58"/>
      <c r="AN2898" s="58"/>
      <c r="AO2898" s="58"/>
      <c r="AP2898" s="58"/>
      <c r="AQ2898" s="58"/>
      <c r="AR2898" s="58"/>
      <c r="AS2898" s="58"/>
      <c r="AT2898" s="58"/>
      <c r="AU2898" s="58"/>
      <c r="AV2898" s="58"/>
      <c r="AW2898" s="58"/>
      <c r="AX2898" s="58"/>
    </row>
    <row r="2899" spans="2:50" ht="21">
      <c r="D2899" s="59" t="s">
        <v>46</v>
      </c>
      <c r="E2899" s="59"/>
      <c r="F2899" s="59"/>
      <c r="G2899" s="59"/>
      <c r="H2899" s="59"/>
      <c r="I2899" s="59"/>
      <c r="J2899" s="59"/>
      <c r="K2899" s="59"/>
      <c r="L2899" s="59"/>
      <c r="M2899" s="59"/>
      <c r="N2899" s="59"/>
      <c r="O2899" s="59"/>
      <c r="P2899" s="59"/>
      <c r="Q2899" s="59"/>
      <c r="R2899" s="59"/>
      <c r="S2899" s="59"/>
      <c r="T2899" s="59"/>
      <c r="U2899" s="59"/>
      <c r="V2899" s="59"/>
      <c r="W2899" s="59"/>
      <c r="X2899" s="59"/>
      <c r="Y2899" s="59"/>
      <c r="Z2899" s="59"/>
      <c r="AA2899" s="59"/>
      <c r="AB2899" s="59"/>
      <c r="AC2899" s="59"/>
      <c r="AD2899" s="59"/>
      <c r="AE2899" s="59"/>
      <c r="AF2899" s="59"/>
      <c r="AG2899" s="59"/>
      <c r="AH2899" s="59"/>
      <c r="AI2899" s="59"/>
      <c r="AJ2899" s="59"/>
      <c r="AK2899" s="59"/>
      <c r="AL2899" s="59"/>
      <c r="AM2899" s="59"/>
      <c r="AN2899" s="59"/>
      <c r="AO2899" s="59"/>
      <c r="AP2899" s="59"/>
      <c r="AQ2899" s="59"/>
      <c r="AR2899" s="59"/>
      <c r="AS2899" s="59"/>
      <c r="AT2899" s="59"/>
      <c r="AU2899" s="59"/>
      <c r="AV2899" s="59"/>
      <c r="AW2899" s="59"/>
      <c r="AX2899" s="59"/>
    </row>
    <row r="2900" spans="2:50" ht="35.25" customHeight="1">
      <c r="D2900" s="60" t="s">
        <v>47</v>
      </c>
      <c r="E2900" s="60"/>
      <c r="F2900" s="60"/>
      <c r="G2900" s="60"/>
      <c r="H2900" s="60"/>
      <c r="I2900" s="60"/>
      <c r="J2900" s="60"/>
      <c r="K2900" s="60"/>
      <c r="L2900" s="60"/>
      <c r="M2900" s="60"/>
      <c r="N2900" s="60"/>
      <c r="O2900" s="60"/>
      <c r="P2900" s="60"/>
      <c r="Q2900" s="60"/>
      <c r="R2900" s="60"/>
      <c r="S2900" s="60"/>
      <c r="T2900" s="60"/>
      <c r="U2900" s="60"/>
      <c r="V2900" s="60"/>
      <c r="W2900" s="60"/>
      <c r="X2900" s="60"/>
      <c r="Y2900" s="60"/>
      <c r="Z2900" s="60"/>
      <c r="AA2900" s="60"/>
      <c r="AB2900" s="60"/>
      <c r="AC2900" s="60"/>
      <c r="AD2900" s="60"/>
      <c r="AE2900" s="60"/>
      <c r="AF2900" s="60"/>
      <c r="AG2900" s="60"/>
      <c r="AH2900" s="60"/>
      <c r="AI2900" s="60"/>
      <c r="AJ2900" s="60"/>
      <c r="AK2900" s="60"/>
      <c r="AL2900" s="60"/>
      <c r="AM2900" s="60"/>
      <c r="AN2900" s="60"/>
      <c r="AO2900" s="60"/>
      <c r="AP2900" s="60"/>
      <c r="AQ2900" s="60"/>
      <c r="AR2900" s="60"/>
      <c r="AS2900" s="60"/>
      <c r="AT2900" s="60"/>
      <c r="AU2900" s="60"/>
      <c r="AV2900" s="60"/>
      <c r="AW2900" s="60"/>
      <c r="AX2900" s="60"/>
    </row>
    <row r="2901" spans="2:50" ht="5.25" customHeight="1">
      <c r="D2901" s="5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  <c r="AG2901" s="5"/>
      <c r="AH2901" s="5"/>
      <c r="AI2901" s="5"/>
      <c r="AJ2901" s="5"/>
      <c r="AK2901" s="5"/>
      <c r="AL2901" s="5"/>
      <c r="AM2901" s="5"/>
      <c r="AN2901" s="5"/>
      <c r="AO2901" s="5"/>
      <c r="AP2901" s="5"/>
      <c r="AQ2901" s="5"/>
      <c r="AR2901" s="5"/>
      <c r="AS2901" s="5"/>
      <c r="AT2901" s="5"/>
      <c r="AU2901" s="5"/>
      <c r="AV2901" s="5"/>
      <c r="AW2901" s="5"/>
      <c r="AX2901" s="5"/>
    </row>
    <row r="2902" spans="2:50" ht="20.100000000000001" customHeight="1">
      <c r="D2902" s="53" t="s">
        <v>48</v>
      </c>
      <c r="E2902" s="53"/>
      <c r="F2902" s="53"/>
      <c r="G2902" s="53"/>
      <c r="H2902" s="53"/>
      <c r="I2902" s="53"/>
      <c r="J2902" s="53"/>
      <c r="K2902" s="53"/>
      <c r="L2902" s="53"/>
      <c r="M2902" s="53"/>
      <c r="N2902" s="61"/>
      <c r="O2902" s="50">
        <f>'Class-5 WorkSheet'!B64</f>
        <v>60</v>
      </c>
      <c r="P2902" s="51"/>
      <c r="Q2902" s="51"/>
      <c r="R2902" s="51"/>
      <c r="S2902" s="51"/>
      <c r="T2902" s="51"/>
      <c r="U2902" s="51"/>
      <c r="V2902" s="52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</row>
    <row r="2903" spans="2:50" ht="7.5" customHeight="1"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</row>
    <row r="2904" spans="2:50" ht="20.100000000000001" customHeight="1">
      <c r="D2904" s="1"/>
      <c r="E2904" s="1"/>
      <c r="F2904" s="1"/>
      <c r="G2904" s="1"/>
      <c r="H2904" s="1"/>
      <c r="I2904" s="1"/>
      <c r="J2904" s="1"/>
      <c r="K2904" s="1"/>
      <c r="L2904" s="1"/>
      <c r="M2904" s="1" t="s">
        <v>49</v>
      </c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50">
        <f>VLOOKUP(O2902,'Class-5 WorkSheet'!B5:J3091,4,FALSE)</f>
        <v>0</v>
      </c>
      <c r="AF2904" s="51"/>
      <c r="AG2904" s="51"/>
      <c r="AH2904" s="51"/>
      <c r="AI2904" s="51"/>
      <c r="AJ2904" s="51"/>
      <c r="AK2904" s="51"/>
      <c r="AL2904" s="51"/>
      <c r="AM2904" s="51"/>
      <c r="AN2904" s="51"/>
      <c r="AO2904" s="51"/>
      <c r="AP2904" s="51"/>
      <c r="AQ2904" s="51"/>
      <c r="AR2904" s="51"/>
      <c r="AS2904" s="51"/>
      <c r="AT2904" s="51"/>
      <c r="AU2904" s="51"/>
      <c r="AV2904" s="51"/>
      <c r="AW2904" s="51"/>
      <c r="AX2904" s="52"/>
    </row>
    <row r="2905" spans="2:50" ht="6.75" customHeight="1"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</row>
    <row r="2906" spans="2:50" ht="20.100000000000001" customHeight="1">
      <c r="D2906" s="1" t="s">
        <v>53</v>
      </c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50">
        <f>VLOOKUP(O2902,'Class-5 WorkSheet'!B5:J2908,6,FALSE)</f>
        <v>0</v>
      </c>
      <c r="Y2906" s="51"/>
      <c r="Z2906" s="51"/>
      <c r="AA2906" s="51"/>
      <c r="AB2906" s="51"/>
      <c r="AC2906" s="51"/>
      <c r="AD2906" s="51"/>
      <c r="AE2906" s="51"/>
      <c r="AF2906" s="51"/>
      <c r="AG2906" s="51"/>
      <c r="AH2906" s="51"/>
      <c r="AI2906" s="51"/>
      <c r="AJ2906" s="51"/>
      <c r="AK2906" s="51"/>
      <c r="AL2906" s="51"/>
      <c r="AM2906" s="51"/>
      <c r="AN2906" s="52"/>
      <c r="AO2906" s="1"/>
      <c r="AP2906" s="1" t="s">
        <v>57</v>
      </c>
      <c r="AQ2906" s="1"/>
      <c r="AR2906" s="1"/>
      <c r="AS2906" s="1"/>
      <c r="AT2906" s="1"/>
      <c r="AU2906" s="1"/>
      <c r="AV2906" s="1"/>
      <c r="AW2906" s="1"/>
      <c r="AX2906" s="1"/>
    </row>
    <row r="2907" spans="2:50" ht="5.25" customHeight="1"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</row>
    <row r="2908" spans="2:50" ht="20.100000000000001" customHeight="1">
      <c r="D2908" s="1" t="s">
        <v>54</v>
      </c>
      <c r="E2908" s="1"/>
      <c r="F2908" s="1"/>
      <c r="G2908" s="50">
        <f>VLOOKUP(O2902,'Class-5 WorkSheet'!B5:J2908,5,FALSE)</f>
        <v>0</v>
      </c>
      <c r="H2908" s="51"/>
      <c r="I2908" s="51"/>
      <c r="J2908" s="51"/>
      <c r="K2908" s="51"/>
      <c r="L2908" s="51"/>
      <c r="M2908" s="51"/>
      <c r="N2908" s="51"/>
      <c r="O2908" s="51"/>
      <c r="P2908" s="51"/>
      <c r="Q2908" s="51"/>
      <c r="R2908" s="51"/>
      <c r="S2908" s="51"/>
      <c r="T2908" s="51"/>
      <c r="U2908" s="51"/>
      <c r="V2908" s="51"/>
      <c r="W2908" s="51"/>
      <c r="X2908" s="51"/>
      <c r="Y2908" s="51"/>
      <c r="Z2908" s="52"/>
      <c r="AA2908" s="1" t="s">
        <v>58</v>
      </c>
      <c r="AB2908" s="1"/>
      <c r="AC2908" s="1"/>
      <c r="AD2908" s="1"/>
      <c r="AE2908" s="1"/>
      <c r="AF2908" s="1"/>
      <c r="AG2908" s="1"/>
      <c r="AH2908" s="1"/>
      <c r="AI2908" s="1"/>
      <c r="AJ2908" s="1"/>
      <c r="AK2908" s="1" t="s">
        <v>55</v>
      </c>
      <c r="AL2908" s="1"/>
      <c r="AM2908" s="1"/>
      <c r="AN2908" s="1"/>
      <c r="AO2908" s="1"/>
      <c r="AP2908" s="1"/>
      <c r="AQ2908" s="55">
        <f>VLOOKUP(O2902,'Class-5 WorkSheet'!B5:J2908,9,FALSE)</f>
        <v>0</v>
      </c>
      <c r="AR2908" s="56"/>
      <c r="AS2908" s="56"/>
      <c r="AT2908" s="56"/>
      <c r="AU2908" s="56"/>
      <c r="AV2908" s="56"/>
      <c r="AW2908" s="56"/>
      <c r="AX2908" s="57"/>
    </row>
    <row r="2909" spans="2:50" ht="6" customHeight="1"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</row>
    <row r="2910" spans="2:50" ht="20.100000000000001" customHeight="1">
      <c r="D2910" s="1" t="s">
        <v>50</v>
      </c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50" t="str">
        <f>'Class-5 WorkSheet'!D2</f>
        <v xml:space="preserve"> रामावि बांठड़ी (डीडवाना) नागौर</v>
      </c>
      <c r="P2910" s="51"/>
      <c r="Q2910" s="51"/>
      <c r="R2910" s="51"/>
      <c r="S2910" s="51"/>
      <c r="T2910" s="51"/>
      <c r="U2910" s="51"/>
      <c r="V2910" s="51"/>
      <c r="W2910" s="51"/>
      <c r="X2910" s="51"/>
      <c r="Y2910" s="51"/>
      <c r="Z2910" s="51"/>
      <c r="AA2910" s="51"/>
      <c r="AB2910" s="51"/>
      <c r="AC2910" s="51"/>
      <c r="AD2910" s="51"/>
      <c r="AE2910" s="51"/>
      <c r="AF2910" s="51"/>
      <c r="AG2910" s="51"/>
      <c r="AH2910" s="51"/>
      <c r="AI2910" s="52"/>
      <c r="AJ2910" s="1" t="s">
        <v>56</v>
      </c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50">
        <f>VLOOKUP(O2902,'Class-5 WorkSheet'!B5:J3091,3,FALSE)</f>
        <v>6</v>
      </c>
      <c r="AW2910" s="51"/>
      <c r="AX2910" s="52"/>
    </row>
    <row r="2911" spans="2:50" ht="6" customHeight="1"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</row>
    <row r="2912" spans="2:50" ht="20.100000000000001" customHeight="1">
      <c r="D2912" s="1" t="s">
        <v>52</v>
      </c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</row>
    <row r="2913" spans="4:50" ht="6" customHeight="1"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</row>
    <row r="2914" spans="4:50" ht="20.100000000000001" customHeight="1">
      <c r="D2914" s="1"/>
      <c r="E2914" s="1"/>
      <c r="F2914" s="1"/>
      <c r="G2914" s="1"/>
      <c r="H2914" s="1"/>
      <c r="I2914" s="1"/>
      <c r="J2914" s="1" t="s">
        <v>62</v>
      </c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50">
        <f>VLOOKUP(O2902,'Class-5 WorkSheet'!B5:J3091,2,FALSE)</f>
        <v>5</v>
      </c>
      <c r="V2914" s="51"/>
      <c r="W2914" s="52"/>
      <c r="X2914" s="1" t="s">
        <v>59</v>
      </c>
      <c r="Y2914" s="1"/>
      <c r="Z2914" s="1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</row>
    <row r="2915" spans="4:50" ht="5.25" customHeight="1"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3"/>
      <c r="V2915" s="3"/>
      <c r="W2915" s="3"/>
      <c r="X2915" s="1"/>
      <c r="Y2915" s="1"/>
      <c r="Z2915" s="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</row>
    <row r="2916" spans="4:50" ht="20.100000000000001" customHeight="1">
      <c r="D2916" s="1" t="s">
        <v>51</v>
      </c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</row>
    <row r="2917" spans="4:50" ht="17.25" customHeight="1"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</row>
    <row r="2918" spans="4:50" ht="20.100000000000001" customHeight="1">
      <c r="D2918" s="1" t="s">
        <v>60</v>
      </c>
      <c r="E2918" s="1"/>
      <c r="F2918" s="1"/>
      <c r="G2918" s="1"/>
      <c r="H2918" s="1"/>
      <c r="I2918" s="62">
        <f>I27</f>
        <v>43951</v>
      </c>
      <c r="J2918" s="53"/>
      <c r="K2918" s="53"/>
      <c r="L2918" s="53"/>
      <c r="M2918" s="53"/>
      <c r="N2918" s="53"/>
      <c r="O2918" s="53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  <c r="AF2918" s="1"/>
      <c r="AG2918" s="54" t="s">
        <v>61</v>
      </c>
      <c r="AH2918" s="54"/>
      <c r="AI2918" s="54"/>
      <c r="AJ2918" s="54"/>
      <c r="AK2918" s="54"/>
      <c r="AL2918" s="54"/>
      <c r="AM2918" s="54"/>
      <c r="AN2918" s="54"/>
      <c r="AO2918" s="54"/>
      <c r="AP2918" s="54"/>
      <c r="AQ2918" s="54"/>
      <c r="AR2918" s="54"/>
      <c r="AS2918" s="54"/>
      <c r="AT2918" s="54"/>
      <c r="AU2918" s="1"/>
      <c r="AV2918" s="1"/>
      <c r="AW2918" s="1"/>
      <c r="AX2918" s="1"/>
    </row>
    <row r="2919" spans="4:50"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  <c r="AF2919" s="1"/>
      <c r="AG2919" s="54"/>
      <c r="AH2919" s="54"/>
      <c r="AI2919" s="54"/>
      <c r="AJ2919" s="54"/>
      <c r="AK2919" s="54"/>
      <c r="AL2919" s="54"/>
      <c r="AM2919" s="54"/>
      <c r="AN2919" s="54"/>
      <c r="AO2919" s="54"/>
      <c r="AP2919" s="54"/>
      <c r="AQ2919" s="54"/>
      <c r="AR2919" s="54"/>
      <c r="AS2919" s="54"/>
      <c r="AT2919" s="54"/>
      <c r="AU2919" s="1"/>
      <c r="AV2919" s="1"/>
      <c r="AW2919" s="1"/>
      <c r="AX2919" s="1"/>
    </row>
    <row r="2920" spans="4:50"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</row>
    <row r="2921" spans="4:50"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</row>
    <row r="2922" spans="4:50"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</row>
    <row r="2944" spans="4:50" ht="27" customHeight="1">
      <c r="D2944" s="60" t="str">
        <f>D2895</f>
        <v>कार्यालय राजकीय माध्यमिक विद्यालय बांठड़ी (डीडवाना) नागौर</v>
      </c>
      <c r="E2944" s="60"/>
      <c r="F2944" s="60"/>
      <c r="G2944" s="60"/>
      <c r="H2944" s="60"/>
      <c r="I2944" s="60"/>
      <c r="J2944" s="60"/>
      <c r="K2944" s="60"/>
      <c r="L2944" s="60"/>
      <c r="M2944" s="60"/>
      <c r="N2944" s="60"/>
      <c r="O2944" s="60"/>
      <c r="P2944" s="60"/>
      <c r="Q2944" s="60"/>
      <c r="R2944" s="60"/>
      <c r="S2944" s="60"/>
      <c r="T2944" s="60"/>
      <c r="U2944" s="60"/>
      <c r="V2944" s="60"/>
      <c r="W2944" s="60"/>
      <c r="X2944" s="60"/>
      <c r="Y2944" s="60"/>
      <c r="Z2944" s="60"/>
      <c r="AA2944" s="60"/>
      <c r="AB2944" s="60"/>
      <c r="AC2944" s="60"/>
      <c r="AD2944" s="60"/>
      <c r="AE2944" s="60"/>
      <c r="AF2944" s="60"/>
      <c r="AG2944" s="60"/>
      <c r="AH2944" s="60"/>
      <c r="AI2944" s="60"/>
      <c r="AJ2944" s="60"/>
      <c r="AK2944" s="60"/>
      <c r="AL2944" s="60"/>
      <c r="AM2944" s="60"/>
      <c r="AN2944" s="60"/>
      <c r="AO2944" s="60"/>
      <c r="AP2944" s="60"/>
      <c r="AQ2944" s="60"/>
      <c r="AR2944" s="60"/>
      <c r="AS2944" s="60"/>
      <c r="AT2944" s="60"/>
      <c r="AU2944" s="60"/>
      <c r="AV2944" s="60"/>
      <c r="AW2944" s="60"/>
      <c r="AX2944" s="60"/>
    </row>
    <row r="2945" spans="2:50" ht="12.75" customHeight="1">
      <c r="D2945" s="53" t="str">
        <f>'Class-5 WorkSheet'!A3</f>
        <v>(DISE CODE : 08140701704)</v>
      </c>
      <c r="E2945" s="53"/>
      <c r="F2945" s="53"/>
      <c r="G2945" s="53"/>
      <c r="H2945" s="53"/>
      <c r="I2945" s="53"/>
      <c r="J2945" s="53"/>
      <c r="K2945" s="53"/>
      <c r="L2945" s="53"/>
      <c r="M2945" s="53"/>
      <c r="N2945" s="53"/>
      <c r="O2945" s="53"/>
      <c r="P2945" s="53"/>
      <c r="Q2945" s="53"/>
      <c r="R2945" s="53"/>
      <c r="S2945" s="53"/>
      <c r="T2945" s="53"/>
      <c r="U2945" s="53"/>
      <c r="V2945" s="53"/>
      <c r="W2945" s="53"/>
      <c r="X2945" s="53"/>
      <c r="Y2945" s="53"/>
      <c r="Z2945" s="53"/>
      <c r="AA2945" s="53"/>
      <c r="AB2945" s="53"/>
      <c r="AC2945" s="53"/>
      <c r="AD2945" s="53"/>
      <c r="AE2945" s="53"/>
      <c r="AF2945" s="53"/>
      <c r="AG2945" s="53"/>
      <c r="AH2945" s="53"/>
      <c r="AI2945" s="53"/>
      <c r="AJ2945" s="53"/>
      <c r="AK2945" s="53"/>
      <c r="AL2945" s="53"/>
      <c r="AM2945" s="53"/>
      <c r="AN2945" s="53"/>
      <c r="AO2945" s="53"/>
      <c r="AP2945" s="53"/>
      <c r="AQ2945" s="53"/>
      <c r="AR2945" s="53"/>
      <c r="AS2945" s="53"/>
      <c r="AT2945" s="53"/>
      <c r="AU2945" s="53"/>
      <c r="AV2945" s="53"/>
      <c r="AW2945" s="53"/>
      <c r="AX2945" s="53"/>
    </row>
    <row r="2946" spans="2:50" ht="5.25" customHeight="1"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4"/>
      <c r="AH2946" s="4"/>
      <c r="AI2946" s="4"/>
      <c r="AJ2946" s="4"/>
      <c r="AK2946" s="4"/>
      <c r="AL2946" s="4"/>
      <c r="AM2946" s="4"/>
      <c r="AN2946" s="4"/>
      <c r="AO2946" s="4"/>
      <c r="AP2946" s="4"/>
      <c r="AQ2946" s="4"/>
      <c r="AR2946" s="4"/>
      <c r="AS2946" s="4"/>
      <c r="AT2946" s="4"/>
      <c r="AU2946" s="4"/>
      <c r="AV2946" s="4"/>
      <c r="AW2946" s="4"/>
      <c r="AX2946" s="4"/>
    </row>
    <row r="2947" spans="2:50" ht="31.5" customHeight="1">
      <c r="B2947" s="2"/>
      <c r="C2947" s="2"/>
      <c r="D2947" s="58" t="s">
        <v>45</v>
      </c>
      <c r="E2947" s="58"/>
      <c r="F2947" s="58"/>
      <c r="G2947" s="58"/>
      <c r="H2947" s="58"/>
      <c r="I2947" s="58"/>
      <c r="J2947" s="58"/>
      <c r="K2947" s="58"/>
      <c r="L2947" s="58"/>
      <c r="M2947" s="58"/>
      <c r="N2947" s="58"/>
      <c r="O2947" s="58"/>
      <c r="P2947" s="58"/>
      <c r="Q2947" s="58"/>
      <c r="R2947" s="58"/>
      <c r="S2947" s="58"/>
      <c r="T2947" s="58"/>
      <c r="U2947" s="58"/>
      <c r="V2947" s="58"/>
      <c r="W2947" s="58"/>
      <c r="X2947" s="58"/>
      <c r="Y2947" s="58"/>
      <c r="Z2947" s="58"/>
      <c r="AA2947" s="58"/>
      <c r="AB2947" s="58"/>
      <c r="AC2947" s="58"/>
      <c r="AD2947" s="58"/>
      <c r="AE2947" s="58"/>
      <c r="AF2947" s="58"/>
      <c r="AG2947" s="58"/>
      <c r="AH2947" s="58"/>
      <c r="AI2947" s="58"/>
      <c r="AJ2947" s="58"/>
      <c r="AK2947" s="58"/>
      <c r="AL2947" s="58"/>
      <c r="AM2947" s="58"/>
      <c r="AN2947" s="58"/>
      <c r="AO2947" s="58"/>
      <c r="AP2947" s="58"/>
      <c r="AQ2947" s="58"/>
      <c r="AR2947" s="58"/>
      <c r="AS2947" s="58"/>
      <c r="AT2947" s="58"/>
      <c r="AU2947" s="58"/>
      <c r="AV2947" s="58"/>
      <c r="AW2947" s="58"/>
      <c r="AX2947" s="58"/>
    </row>
    <row r="2948" spans="2:50" ht="21">
      <c r="D2948" s="59" t="s">
        <v>46</v>
      </c>
      <c r="E2948" s="59"/>
      <c r="F2948" s="59"/>
      <c r="G2948" s="59"/>
      <c r="H2948" s="59"/>
      <c r="I2948" s="59"/>
      <c r="J2948" s="59"/>
      <c r="K2948" s="59"/>
      <c r="L2948" s="59"/>
      <c r="M2948" s="59"/>
      <c r="N2948" s="59"/>
      <c r="O2948" s="59"/>
      <c r="P2948" s="59"/>
      <c r="Q2948" s="59"/>
      <c r="R2948" s="59"/>
      <c r="S2948" s="59"/>
      <c r="T2948" s="59"/>
      <c r="U2948" s="59"/>
      <c r="V2948" s="59"/>
      <c r="W2948" s="59"/>
      <c r="X2948" s="59"/>
      <c r="Y2948" s="59"/>
      <c r="Z2948" s="59"/>
      <c r="AA2948" s="59"/>
      <c r="AB2948" s="59"/>
      <c r="AC2948" s="59"/>
      <c r="AD2948" s="59"/>
      <c r="AE2948" s="59"/>
      <c r="AF2948" s="59"/>
      <c r="AG2948" s="59"/>
      <c r="AH2948" s="59"/>
      <c r="AI2948" s="59"/>
      <c r="AJ2948" s="59"/>
      <c r="AK2948" s="59"/>
      <c r="AL2948" s="59"/>
      <c r="AM2948" s="59"/>
      <c r="AN2948" s="59"/>
      <c r="AO2948" s="59"/>
      <c r="AP2948" s="59"/>
      <c r="AQ2948" s="59"/>
      <c r="AR2948" s="59"/>
      <c r="AS2948" s="59"/>
      <c r="AT2948" s="59"/>
      <c r="AU2948" s="59"/>
      <c r="AV2948" s="59"/>
      <c r="AW2948" s="59"/>
      <c r="AX2948" s="59"/>
    </row>
    <row r="2949" spans="2:50" ht="35.25" customHeight="1">
      <c r="D2949" s="60" t="s">
        <v>47</v>
      </c>
      <c r="E2949" s="60"/>
      <c r="F2949" s="60"/>
      <c r="G2949" s="60"/>
      <c r="H2949" s="60"/>
      <c r="I2949" s="60"/>
      <c r="J2949" s="60"/>
      <c r="K2949" s="60"/>
      <c r="L2949" s="60"/>
      <c r="M2949" s="60"/>
      <c r="N2949" s="60"/>
      <c r="O2949" s="60"/>
      <c r="P2949" s="60"/>
      <c r="Q2949" s="60"/>
      <c r="R2949" s="60"/>
      <c r="S2949" s="60"/>
      <c r="T2949" s="60"/>
      <c r="U2949" s="60"/>
      <c r="V2949" s="60"/>
      <c r="W2949" s="60"/>
      <c r="X2949" s="60"/>
      <c r="Y2949" s="60"/>
      <c r="Z2949" s="60"/>
      <c r="AA2949" s="60"/>
      <c r="AB2949" s="60"/>
      <c r="AC2949" s="60"/>
      <c r="AD2949" s="60"/>
      <c r="AE2949" s="60"/>
      <c r="AF2949" s="60"/>
      <c r="AG2949" s="60"/>
      <c r="AH2949" s="60"/>
      <c r="AI2949" s="60"/>
      <c r="AJ2949" s="60"/>
      <c r="AK2949" s="60"/>
      <c r="AL2949" s="60"/>
      <c r="AM2949" s="60"/>
      <c r="AN2949" s="60"/>
      <c r="AO2949" s="60"/>
      <c r="AP2949" s="60"/>
      <c r="AQ2949" s="60"/>
      <c r="AR2949" s="60"/>
      <c r="AS2949" s="60"/>
      <c r="AT2949" s="60"/>
      <c r="AU2949" s="60"/>
      <c r="AV2949" s="60"/>
      <c r="AW2949" s="60"/>
      <c r="AX2949" s="60"/>
    </row>
    <row r="2950" spans="2:50" ht="5.25" customHeight="1">
      <c r="D2950" s="5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  <c r="AA2950" s="5"/>
      <c r="AB2950" s="5"/>
      <c r="AC2950" s="5"/>
      <c r="AD2950" s="5"/>
      <c r="AE2950" s="5"/>
      <c r="AF2950" s="5"/>
      <c r="AG2950" s="5"/>
      <c r="AH2950" s="5"/>
      <c r="AI2950" s="5"/>
      <c r="AJ2950" s="5"/>
      <c r="AK2950" s="5"/>
      <c r="AL2950" s="5"/>
      <c r="AM2950" s="5"/>
      <c r="AN2950" s="5"/>
      <c r="AO2950" s="5"/>
      <c r="AP2950" s="5"/>
      <c r="AQ2950" s="5"/>
      <c r="AR2950" s="5"/>
      <c r="AS2950" s="5"/>
      <c r="AT2950" s="5"/>
      <c r="AU2950" s="5"/>
      <c r="AV2950" s="5"/>
      <c r="AW2950" s="5"/>
      <c r="AX2950" s="5"/>
    </row>
    <row r="2951" spans="2:50" ht="20.100000000000001" customHeight="1">
      <c r="D2951" s="53" t="s">
        <v>48</v>
      </c>
      <c r="E2951" s="53"/>
      <c r="F2951" s="53"/>
      <c r="G2951" s="53"/>
      <c r="H2951" s="53"/>
      <c r="I2951" s="53"/>
      <c r="J2951" s="53"/>
      <c r="K2951" s="53"/>
      <c r="L2951" s="53"/>
      <c r="M2951" s="53"/>
      <c r="N2951" s="61"/>
      <c r="O2951" s="50">
        <f>'Class-5 WorkSheet'!B65</f>
        <v>61</v>
      </c>
      <c r="P2951" s="51"/>
      <c r="Q2951" s="51"/>
      <c r="R2951" s="51"/>
      <c r="S2951" s="51"/>
      <c r="T2951" s="51"/>
      <c r="U2951" s="51"/>
      <c r="V2951" s="52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</row>
    <row r="2952" spans="2:50" ht="7.5" customHeight="1"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</row>
    <row r="2953" spans="2:50" ht="20.100000000000001" customHeight="1">
      <c r="D2953" s="1"/>
      <c r="E2953" s="1"/>
      <c r="F2953" s="1"/>
      <c r="G2953" s="1"/>
      <c r="H2953" s="1"/>
      <c r="I2953" s="1"/>
      <c r="J2953" s="1"/>
      <c r="K2953" s="1"/>
      <c r="L2953" s="1"/>
      <c r="M2953" s="1" t="s">
        <v>49</v>
      </c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50">
        <f>VLOOKUP(O2951,'Class-5 WorkSheet'!B5:J3140,4,FALSE)</f>
        <v>0</v>
      </c>
      <c r="AF2953" s="51"/>
      <c r="AG2953" s="51"/>
      <c r="AH2953" s="51"/>
      <c r="AI2953" s="51"/>
      <c r="AJ2953" s="51"/>
      <c r="AK2953" s="51"/>
      <c r="AL2953" s="51"/>
      <c r="AM2953" s="51"/>
      <c r="AN2953" s="51"/>
      <c r="AO2953" s="51"/>
      <c r="AP2953" s="51"/>
      <c r="AQ2953" s="51"/>
      <c r="AR2953" s="51"/>
      <c r="AS2953" s="51"/>
      <c r="AT2953" s="51"/>
      <c r="AU2953" s="51"/>
      <c r="AV2953" s="51"/>
      <c r="AW2953" s="51"/>
      <c r="AX2953" s="52"/>
    </row>
    <row r="2954" spans="2:50" ht="6.75" customHeight="1"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</row>
    <row r="2955" spans="2:50" ht="20.100000000000001" customHeight="1">
      <c r="D2955" s="1" t="s">
        <v>53</v>
      </c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50">
        <f>VLOOKUP(O2951,'Class-5 WorkSheet'!B5:J2957,6,FALSE)</f>
        <v>0</v>
      </c>
      <c r="Y2955" s="51"/>
      <c r="Z2955" s="51"/>
      <c r="AA2955" s="51"/>
      <c r="AB2955" s="51"/>
      <c r="AC2955" s="51"/>
      <c r="AD2955" s="51"/>
      <c r="AE2955" s="51"/>
      <c r="AF2955" s="51"/>
      <c r="AG2955" s="51"/>
      <c r="AH2955" s="51"/>
      <c r="AI2955" s="51"/>
      <c r="AJ2955" s="51"/>
      <c r="AK2955" s="51"/>
      <c r="AL2955" s="51"/>
      <c r="AM2955" s="51"/>
      <c r="AN2955" s="52"/>
      <c r="AO2955" s="1"/>
      <c r="AP2955" s="1" t="s">
        <v>57</v>
      </c>
      <c r="AQ2955" s="1"/>
      <c r="AR2955" s="1"/>
      <c r="AS2955" s="1"/>
      <c r="AT2955" s="1"/>
      <c r="AU2955" s="1"/>
      <c r="AV2955" s="1"/>
      <c r="AW2955" s="1"/>
      <c r="AX2955" s="1"/>
    </row>
    <row r="2956" spans="2:50" ht="5.25" customHeight="1"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</row>
    <row r="2957" spans="2:50" ht="20.100000000000001" customHeight="1">
      <c r="D2957" s="1" t="s">
        <v>54</v>
      </c>
      <c r="E2957" s="1"/>
      <c r="F2957" s="1"/>
      <c r="G2957" s="50">
        <f>VLOOKUP(O2951,'Class-5 WorkSheet'!B5:J2957,5,FALSE)</f>
        <v>0</v>
      </c>
      <c r="H2957" s="51"/>
      <c r="I2957" s="51"/>
      <c r="J2957" s="51"/>
      <c r="K2957" s="51"/>
      <c r="L2957" s="51"/>
      <c r="M2957" s="51"/>
      <c r="N2957" s="51"/>
      <c r="O2957" s="51"/>
      <c r="P2957" s="51"/>
      <c r="Q2957" s="51"/>
      <c r="R2957" s="51"/>
      <c r="S2957" s="51"/>
      <c r="T2957" s="51"/>
      <c r="U2957" s="51"/>
      <c r="V2957" s="51"/>
      <c r="W2957" s="51"/>
      <c r="X2957" s="51"/>
      <c r="Y2957" s="51"/>
      <c r="Z2957" s="52"/>
      <c r="AA2957" s="1" t="s">
        <v>58</v>
      </c>
      <c r="AB2957" s="1"/>
      <c r="AC2957" s="1"/>
      <c r="AD2957" s="1"/>
      <c r="AE2957" s="1"/>
      <c r="AF2957" s="1"/>
      <c r="AG2957" s="1"/>
      <c r="AH2957" s="1"/>
      <c r="AI2957" s="1"/>
      <c r="AJ2957" s="1"/>
      <c r="AK2957" s="1" t="s">
        <v>55</v>
      </c>
      <c r="AL2957" s="1"/>
      <c r="AM2957" s="1"/>
      <c r="AN2957" s="1"/>
      <c r="AO2957" s="1"/>
      <c r="AP2957" s="1"/>
      <c r="AQ2957" s="55">
        <f>VLOOKUP(O2951,'Class-5 WorkSheet'!B5:J2957,9,FALSE)</f>
        <v>0</v>
      </c>
      <c r="AR2957" s="56"/>
      <c r="AS2957" s="56"/>
      <c r="AT2957" s="56"/>
      <c r="AU2957" s="56"/>
      <c r="AV2957" s="56"/>
      <c r="AW2957" s="56"/>
      <c r="AX2957" s="57"/>
    </row>
    <row r="2958" spans="2:50" ht="6" customHeight="1"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</row>
    <row r="2959" spans="2:50" ht="20.100000000000001" customHeight="1">
      <c r="D2959" s="1" t="s">
        <v>50</v>
      </c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50" t="str">
        <f>'Class-5 WorkSheet'!D2</f>
        <v xml:space="preserve"> रामावि बांठड़ी (डीडवाना) नागौर</v>
      </c>
      <c r="P2959" s="51"/>
      <c r="Q2959" s="51"/>
      <c r="R2959" s="51"/>
      <c r="S2959" s="51"/>
      <c r="T2959" s="51"/>
      <c r="U2959" s="51"/>
      <c r="V2959" s="51"/>
      <c r="W2959" s="51"/>
      <c r="X2959" s="51"/>
      <c r="Y2959" s="51"/>
      <c r="Z2959" s="51"/>
      <c r="AA2959" s="51"/>
      <c r="AB2959" s="51"/>
      <c r="AC2959" s="51"/>
      <c r="AD2959" s="51"/>
      <c r="AE2959" s="51"/>
      <c r="AF2959" s="51"/>
      <c r="AG2959" s="51"/>
      <c r="AH2959" s="51"/>
      <c r="AI2959" s="52"/>
      <c r="AJ2959" s="1" t="s">
        <v>56</v>
      </c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50">
        <f>VLOOKUP(O2951,'Class-5 WorkSheet'!B5:J3140,3,FALSE)</f>
        <v>6</v>
      </c>
      <c r="AW2959" s="51"/>
      <c r="AX2959" s="52"/>
    </row>
    <row r="2960" spans="2:50" ht="6" customHeight="1"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</row>
    <row r="2961" spans="4:50" ht="20.100000000000001" customHeight="1">
      <c r="D2961" s="1" t="s">
        <v>52</v>
      </c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</row>
    <row r="2962" spans="4:50" ht="6" customHeight="1"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</row>
    <row r="2963" spans="4:50" ht="20.100000000000001" customHeight="1">
      <c r="D2963" s="1"/>
      <c r="E2963" s="1"/>
      <c r="F2963" s="1"/>
      <c r="G2963" s="1"/>
      <c r="H2963" s="1"/>
      <c r="I2963" s="1"/>
      <c r="J2963" s="1" t="s">
        <v>62</v>
      </c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50">
        <f>VLOOKUP(O2951,'Class-5 WorkSheet'!B5:J3140,2,FALSE)</f>
        <v>5</v>
      </c>
      <c r="V2963" s="51"/>
      <c r="W2963" s="52"/>
      <c r="X2963" s="1" t="s">
        <v>59</v>
      </c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</row>
    <row r="2964" spans="4:50" ht="5.25" customHeight="1"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3"/>
      <c r="V2964" s="3"/>
      <c r="W2964" s="3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</row>
    <row r="2965" spans="4:50" ht="20.100000000000001" customHeight="1">
      <c r="D2965" s="1" t="s">
        <v>51</v>
      </c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</row>
    <row r="2966" spans="4:50" ht="17.25" customHeight="1"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</row>
    <row r="2967" spans="4:50" ht="20.100000000000001" customHeight="1">
      <c r="D2967" s="1" t="s">
        <v>60</v>
      </c>
      <c r="E2967" s="1"/>
      <c r="F2967" s="1"/>
      <c r="G2967" s="1"/>
      <c r="H2967" s="1"/>
      <c r="I2967" s="62">
        <f>I27</f>
        <v>43951</v>
      </c>
      <c r="J2967" s="53"/>
      <c r="K2967" s="53"/>
      <c r="L2967" s="53"/>
      <c r="M2967" s="53"/>
      <c r="N2967" s="53"/>
      <c r="O2967" s="53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54" t="s">
        <v>61</v>
      </c>
      <c r="AH2967" s="54"/>
      <c r="AI2967" s="54"/>
      <c r="AJ2967" s="54"/>
      <c r="AK2967" s="54"/>
      <c r="AL2967" s="54"/>
      <c r="AM2967" s="54"/>
      <c r="AN2967" s="54"/>
      <c r="AO2967" s="54"/>
      <c r="AP2967" s="54"/>
      <c r="AQ2967" s="54"/>
      <c r="AR2967" s="54"/>
      <c r="AS2967" s="54"/>
      <c r="AT2967" s="54"/>
      <c r="AU2967" s="1"/>
      <c r="AV2967" s="1"/>
      <c r="AW2967" s="1"/>
      <c r="AX2967" s="1"/>
    </row>
    <row r="2968" spans="4:50"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  <c r="AG2968" s="54"/>
      <c r="AH2968" s="54"/>
      <c r="AI2968" s="54"/>
      <c r="AJ2968" s="54"/>
      <c r="AK2968" s="54"/>
      <c r="AL2968" s="54"/>
      <c r="AM2968" s="54"/>
      <c r="AN2968" s="54"/>
      <c r="AO2968" s="54"/>
      <c r="AP2968" s="54"/>
      <c r="AQ2968" s="54"/>
      <c r="AR2968" s="54"/>
      <c r="AS2968" s="54"/>
      <c r="AT2968" s="54"/>
      <c r="AU2968" s="1"/>
      <c r="AV2968" s="1"/>
      <c r="AW2968" s="1"/>
      <c r="AX2968" s="1"/>
    </row>
    <row r="2969" spans="4:50"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</row>
    <row r="2970" spans="4:50"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</row>
    <row r="2971" spans="4:50"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</row>
    <row r="2993" spans="2:50" ht="27" customHeight="1">
      <c r="D2993" s="60" t="str">
        <f>D2944</f>
        <v>कार्यालय राजकीय माध्यमिक विद्यालय बांठड़ी (डीडवाना) नागौर</v>
      </c>
      <c r="E2993" s="60"/>
      <c r="F2993" s="60"/>
      <c r="G2993" s="60"/>
      <c r="H2993" s="60"/>
      <c r="I2993" s="60"/>
      <c r="J2993" s="60"/>
      <c r="K2993" s="60"/>
      <c r="L2993" s="60"/>
      <c r="M2993" s="60"/>
      <c r="N2993" s="60"/>
      <c r="O2993" s="60"/>
      <c r="P2993" s="60"/>
      <c r="Q2993" s="60"/>
      <c r="R2993" s="60"/>
      <c r="S2993" s="60"/>
      <c r="T2993" s="60"/>
      <c r="U2993" s="60"/>
      <c r="V2993" s="60"/>
      <c r="W2993" s="60"/>
      <c r="X2993" s="60"/>
      <c r="Y2993" s="60"/>
      <c r="Z2993" s="60"/>
      <c r="AA2993" s="60"/>
      <c r="AB2993" s="60"/>
      <c r="AC2993" s="60"/>
      <c r="AD2993" s="60"/>
      <c r="AE2993" s="60"/>
      <c r="AF2993" s="60"/>
      <c r="AG2993" s="60"/>
      <c r="AH2993" s="60"/>
      <c r="AI2993" s="60"/>
      <c r="AJ2993" s="60"/>
      <c r="AK2993" s="60"/>
      <c r="AL2993" s="60"/>
      <c r="AM2993" s="60"/>
      <c r="AN2993" s="60"/>
      <c r="AO2993" s="60"/>
      <c r="AP2993" s="60"/>
      <c r="AQ2993" s="60"/>
      <c r="AR2993" s="60"/>
      <c r="AS2993" s="60"/>
      <c r="AT2993" s="60"/>
      <c r="AU2993" s="60"/>
      <c r="AV2993" s="60"/>
      <c r="AW2993" s="60"/>
      <c r="AX2993" s="60"/>
    </row>
    <row r="2994" spans="2:50" ht="12.75" customHeight="1">
      <c r="D2994" s="53" t="str">
        <f>'Class-5 WorkSheet'!A3</f>
        <v>(DISE CODE : 08140701704)</v>
      </c>
      <c r="E2994" s="53"/>
      <c r="F2994" s="53"/>
      <c r="G2994" s="53"/>
      <c r="H2994" s="53"/>
      <c r="I2994" s="53"/>
      <c r="J2994" s="53"/>
      <c r="K2994" s="53"/>
      <c r="L2994" s="53"/>
      <c r="M2994" s="53"/>
      <c r="N2994" s="53"/>
      <c r="O2994" s="53"/>
      <c r="P2994" s="53"/>
      <c r="Q2994" s="53"/>
      <c r="R2994" s="53"/>
      <c r="S2994" s="53"/>
      <c r="T2994" s="53"/>
      <c r="U2994" s="53"/>
      <c r="V2994" s="53"/>
      <c r="W2994" s="53"/>
      <c r="X2994" s="53"/>
      <c r="Y2994" s="53"/>
      <c r="Z2994" s="53"/>
      <c r="AA2994" s="53"/>
      <c r="AB2994" s="53"/>
      <c r="AC2994" s="53"/>
      <c r="AD2994" s="53"/>
      <c r="AE2994" s="53"/>
      <c r="AF2994" s="53"/>
      <c r="AG2994" s="53"/>
      <c r="AH2994" s="53"/>
      <c r="AI2994" s="53"/>
      <c r="AJ2994" s="53"/>
      <c r="AK2994" s="53"/>
      <c r="AL2994" s="53"/>
      <c r="AM2994" s="53"/>
      <c r="AN2994" s="53"/>
      <c r="AO2994" s="53"/>
      <c r="AP2994" s="53"/>
      <c r="AQ2994" s="53"/>
      <c r="AR2994" s="53"/>
      <c r="AS2994" s="53"/>
      <c r="AT2994" s="53"/>
      <c r="AU2994" s="53"/>
      <c r="AV2994" s="53"/>
      <c r="AW2994" s="53"/>
      <c r="AX2994" s="53"/>
    </row>
    <row r="2995" spans="2:50" ht="5.25" customHeight="1"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 s="4"/>
      <c r="AH2995" s="4"/>
      <c r="AI2995" s="4"/>
      <c r="AJ2995" s="4"/>
      <c r="AK2995" s="4"/>
      <c r="AL2995" s="4"/>
      <c r="AM2995" s="4"/>
      <c r="AN2995" s="4"/>
      <c r="AO2995" s="4"/>
      <c r="AP2995" s="4"/>
      <c r="AQ2995" s="4"/>
      <c r="AR2995" s="4"/>
      <c r="AS2995" s="4"/>
      <c r="AT2995" s="4"/>
      <c r="AU2995" s="4"/>
      <c r="AV2995" s="4"/>
      <c r="AW2995" s="4"/>
      <c r="AX2995" s="4"/>
    </row>
    <row r="2996" spans="2:50" ht="31.5" customHeight="1">
      <c r="B2996" s="2"/>
      <c r="C2996" s="2"/>
      <c r="D2996" s="58" t="s">
        <v>45</v>
      </c>
      <c r="E2996" s="58"/>
      <c r="F2996" s="58"/>
      <c r="G2996" s="58"/>
      <c r="H2996" s="58"/>
      <c r="I2996" s="58"/>
      <c r="J2996" s="58"/>
      <c r="K2996" s="58"/>
      <c r="L2996" s="58"/>
      <c r="M2996" s="58"/>
      <c r="N2996" s="58"/>
      <c r="O2996" s="58"/>
      <c r="P2996" s="58"/>
      <c r="Q2996" s="58"/>
      <c r="R2996" s="58"/>
      <c r="S2996" s="58"/>
      <c r="T2996" s="58"/>
      <c r="U2996" s="58"/>
      <c r="V2996" s="58"/>
      <c r="W2996" s="58"/>
      <c r="X2996" s="58"/>
      <c r="Y2996" s="58"/>
      <c r="Z2996" s="58"/>
      <c r="AA2996" s="58"/>
      <c r="AB2996" s="58"/>
      <c r="AC2996" s="58"/>
      <c r="AD2996" s="58"/>
      <c r="AE2996" s="58"/>
      <c r="AF2996" s="58"/>
      <c r="AG2996" s="58"/>
      <c r="AH2996" s="58"/>
      <c r="AI2996" s="58"/>
      <c r="AJ2996" s="58"/>
      <c r="AK2996" s="58"/>
      <c r="AL2996" s="58"/>
      <c r="AM2996" s="58"/>
      <c r="AN2996" s="58"/>
      <c r="AO2996" s="58"/>
      <c r="AP2996" s="58"/>
      <c r="AQ2996" s="58"/>
      <c r="AR2996" s="58"/>
      <c r="AS2996" s="58"/>
      <c r="AT2996" s="58"/>
      <c r="AU2996" s="58"/>
      <c r="AV2996" s="58"/>
      <c r="AW2996" s="58"/>
      <c r="AX2996" s="58"/>
    </row>
    <row r="2997" spans="2:50" ht="21">
      <c r="D2997" s="59" t="s">
        <v>46</v>
      </c>
      <c r="E2997" s="59"/>
      <c r="F2997" s="59"/>
      <c r="G2997" s="59"/>
      <c r="H2997" s="59"/>
      <c r="I2997" s="59"/>
      <c r="J2997" s="59"/>
      <c r="K2997" s="59"/>
      <c r="L2997" s="59"/>
      <c r="M2997" s="59"/>
      <c r="N2997" s="59"/>
      <c r="O2997" s="59"/>
      <c r="P2997" s="59"/>
      <c r="Q2997" s="59"/>
      <c r="R2997" s="59"/>
      <c r="S2997" s="59"/>
      <c r="T2997" s="59"/>
      <c r="U2997" s="59"/>
      <c r="V2997" s="59"/>
      <c r="W2997" s="59"/>
      <c r="X2997" s="59"/>
      <c r="Y2997" s="59"/>
      <c r="Z2997" s="59"/>
      <c r="AA2997" s="59"/>
      <c r="AB2997" s="59"/>
      <c r="AC2997" s="59"/>
      <c r="AD2997" s="59"/>
      <c r="AE2997" s="59"/>
      <c r="AF2997" s="59"/>
      <c r="AG2997" s="59"/>
      <c r="AH2997" s="59"/>
      <c r="AI2997" s="59"/>
      <c r="AJ2997" s="59"/>
      <c r="AK2997" s="59"/>
      <c r="AL2997" s="59"/>
      <c r="AM2997" s="59"/>
      <c r="AN2997" s="59"/>
      <c r="AO2997" s="59"/>
      <c r="AP2997" s="59"/>
      <c r="AQ2997" s="59"/>
      <c r="AR2997" s="59"/>
      <c r="AS2997" s="59"/>
      <c r="AT2997" s="59"/>
      <c r="AU2997" s="59"/>
      <c r="AV2997" s="59"/>
      <c r="AW2997" s="59"/>
      <c r="AX2997" s="59"/>
    </row>
    <row r="2998" spans="2:50" ht="35.25" customHeight="1">
      <c r="D2998" s="60" t="s">
        <v>47</v>
      </c>
      <c r="E2998" s="60"/>
      <c r="F2998" s="60"/>
      <c r="G2998" s="60"/>
      <c r="H2998" s="60"/>
      <c r="I2998" s="60"/>
      <c r="J2998" s="60"/>
      <c r="K2998" s="60"/>
      <c r="L2998" s="60"/>
      <c r="M2998" s="60"/>
      <c r="N2998" s="60"/>
      <c r="O2998" s="60"/>
      <c r="P2998" s="60"/>
      <c r="Q2998" s="60"/>
      <c r="R2998" s="60"/>
      <c r="S2998" s="60"/>
      <c r="T2998" s="60"/>
      <c r="U2998" s="60"/>
      <c r="V2998" s="60"/>
      <c r="W2998" s="60"/>
      <c r="X2998" s="60"/>
      <c r="Y2998" s="60"/>
      <c r="Z2998" s="60"/>
      <c r="AA2998" s="60"/>
      <c r="AB2998" s="60"/>
      <c r="AC2998" s="60"/>
      <c r="AD2998" s="60"/>
      <c r="AE2998" s="60"/>
      <c r="AF2998" s="60"/>
      <c r="AG2998" s="60"/>
      <c r="AH2998" s="60"/>
      <c r="AI2998" s="60"/>
      <c r="AJ2998" s="60"/>
      <c r="AK2998" s="60"/>
      <c r="AL2998" s="60"/>
      <c r="AM2998" s="60"/>
      <c r="AN2998" s="60"/>
      <c r="AO2998" s="60"/>
      <c r="AP2998" s="60"/>
      <c r="AQ2998" s="60"/>
      <c r="AR2998" s="60"/>
      <c r="AS2998" s="60"/>
      <c r="AT2998" s="60"/>
      <c r="AU2998" s="60"/>
      <c r="AV2998" s="60"/>
      <c r="AW2998" s="60"/>
      <c r="AX2998" s="60"/>
    </row>
    <row r="2999" spans="2:50" ht="5.25" customHeight="1">
      <c r="D2999" s="5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  <c r="AA2999" s="5"/>
      <c r="AB2999" s="5"/>
      <c r="AC2999" s="5"/>
      <c r="AD2999" s="5"/>
      <c r="AE2999" s="5"/>
      <c r="AF2999" s="5"/>
      <c r="AG2999" s="5"/>
      <c r="AH2999" s="5"/>
      <c r="AI2999" s="5"/>
      <c r="AJ2999" s="5"/>
      <c r="AK2999" s="5"/>
      <c r="AL2999" s="5"/>
      <c r="AM2999" s="5"/>
      <c r="AN2999" s="5"/>
      <c r="AO2999" s="5"/>
      <c r="AP2999" s="5"/>
      <c r="AQ2999" s="5"/>
      <c r="AR2999" s="5"/>
      <c r="AS2999" s="5"/>
      <c r="AT2999" s="5"/>
      <c r="AU2999" s="5"/>
      <c r="AV2999" s="5"/>
      <c r="AW2999" s="5"/>
      <c r="AX2999" s="5"/>
    </row>
    <row r="3000" spans="2:50" ht="20.100000000000001" customHeight="1">
      <c r="D3000" s="53" t="s">
        <v>48</v>
      </c>
      <c r="E3000" s="53"/>
      <c r="F3000" s="53"/>
      <c r="G3000" s="53"/>
      <c r="H3000" s="53"/>
      <c r="I3000" s="53"/>
      <c r="J3000" s="53"/>
      <c r="K3000" s="53"/>
      <c r="L3000" s="53"/>
      <c r="M3000" s="53"/>
      <c r="N3000" s="61"/>
      <c r="O3000" s="50">
        <f>'Class-5 WorkSheet'!B66</f>
        <v>62</v>
      </c>
      <c r="P3000" s="51"/>
      <c r="Q3000" s="51"/>
      <c r="R3000" s="51"/>
      <c r="S3000" s="51"/>
      <c r="T3000" s="51"/>
      <c r="U3000" s="51"/>
      <c r="V3000" s="52"/>
      <c r="W3000" s="1"/>
      <c r="X3000" s="1"/>
      <c r="Y3000" s="1"/>
      <c r="Z3000" s="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</row>
    <row r="3001" spans="2:50" ht="7.5" customHeight="1"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</row>
    <row r="3002" spans="2:50" ht="20.100000000000001" customHeight="1">
      <c r="D3002" s="1"/>
      <c r="E3002" s="1"/>
      <c r="F3002" s="1"/>
      <c r="G3002" s="1"/>
      <c r="H3002" s="1"/>
      <c r="I3002" s="1"/>
      <c r="J3002" s="1"/>
      <c r="K3002" s="1"/>
      <c r="L3002" s="1"/>
      <c r="M3002" s="1" t="s">
        <v>49</v>
      </c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50">
        <f>VLOOKUP(O3000,'Class-5 WorkSheet'!B5:J3189,4,FALSE)</f>
        <v>0</v>
      </c>
      <c r="AF3002" s="51"/>
      <c r="AG3002" s="51"/>
      <c r="AH3002" s="51"/>
      <c r="AI3002" s="51"/>
      <c r="AJ3002" s="51"/>
      <c r="AK3002" s="51"/>
      <c r="AL3002" s="51"/>
      <c r="AM3002" s="51"/>
      <c r="AN3002" s="51"/>
      <c r="AO3002" s="51"/>
      <c r="AP3002" s="51"/>
      <c r="AQ3002" s="51"/>
      <c r="AR3002" s="51"/>
      <c r="AS3002" s="51"/>
      <c r="AT3002" s="51"/>
      <c r="AU3002" s="51"/>
      <c r="AV3002" s="51"/>
      <c r="AW3002" s="51"/>
      <c r="AX3002" s="52"/>
    </row>
    <row r="3003" spans="2:50" ht="6.75" customHeight="1"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</row>
    <row r="3004" spans="2:50" ht="20.100000000000001" customHeight="1">
      <c r="D3004" s="1" t="s">
        <v>53</v>
      </c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50">
        <f>VLOOKUP(O3000,'Class-5 WorkSheet'!B5:J3006,6,FALSE)</f>
        <v>0</v>
      </c>
      <c r="Y3004" s="51"/>
      <c r="Z3004" s="51"/>
      <c r="AA3004" s="51"/>
      <c r="AB3004" s="51"/>
      <c r="AC3004" s="51"/>
      <c r="AD3004" s="51"/>
      <c r="AE3004" s="51"/>
      <c r="AF3004" s="51"/>
      <c r="AG3004" s="51"/>
      <c r="AH3004" s="51"/>
      <c r="AI3004" s="51"/>
      <c r="AJ3004" s="51"/>
      <c r="AK3004" s="51"/>
      <c r="AL3004" s="51"/>
      <c r="AM3004" s="51"/>
      <c r="AN3004" s="52"/>
      <c r="AO3004" s="1"/>
      <c r="AP3004" s="1" t="s">
        <v>57</v>
      </c>
      <c r="AQ3004" s="1"/>
      <c r="AR3004" s="1"/>
      <c r="AS3004" s="1"/>
      <c r="AT3004" s="1"/>
      <c r="AU3004" s="1"/>
      <c r="AV3004" s="1"/>
      <c r="AW3004" s="1"/>
      <c r="AX3004" s="1"/>
    </row>
    <row r="3005" spans="2:50" ht="5.25" customHeight="1"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</row>
    <row r="3006" spans="2:50" ht="20.100000000000001" customHeight="1">
      <c r="D3006" s="1" t="s">
        <v>54</v>
      </c>
      <c r="E3006" s="1"/>
      <c r="F3006" s="1"/>
      <c r="G3006" s="50">
        <f>VLOOKUP(O3000,'Class-5 WorkSheet'!B5:J3006,5,FALSE)</f>
        <v>0</v>
      </c>
      <c r="H3006" s="51"/>
      <c r="I3006" s="51"/>
      <c r="J3006" s="51"/>
      <c r="K3006" s="51"/>
      <c r="L3006" s="51"/>
      <c r="M3006" s="51"/>
      <c r="N3006" s="51"/>
      <c r="O3006" s="51"/>
      <c r="P3006" s="51"/>
      <c r="Q3006" s="51"/>
      <c r="R3006" s="51"/>
      <c r="S3006" s="51"/>
      <c r="T3006" s="51"/>
      <c r="U3006" s="51"/>
      <c r="V3006" s="51"/>
      <c r="W3006" s="51"/>
      <c r="X3006" s="51"/>
      <c r="Y3006" s="51"/>
      <c r="Z3006" s="52"/>
      <c r="AA3006" s="1" t="s">
        <v>58</v>
      </c>
      <c r="AB3006" s="1"/>
      <c r="AC3006" s="1"/>
      <c r="AD3006" s="1"/>
      <c r="AE3006" s="1"/>
      <c r="AF3006" s="1"/>
      <c r="AG3006" s="1"/>
      <c r="AH3006" s="1"/>
      <c r="AI3006" s="1"/>
      <c r="AJ3006" s="1"/>
      <c r="AK3006" s="1" t="s">
        <v>55</v>
      </c>
      <c r="AL3006" s="1"/>
      <c r="AM3006" s="1"/>
      <c r="AN3006" s="1"/>
      <c r="AO3006" s="1"/>
      <c r="AP3006" s="1"/>
      <c r="AQ3006" s="55">
        <f>VLOOKUP(O3000,'Class-5 WorkSheet'!B5:J3006,9,FALSE)</f>
        <v>0</v>
      </c>
      <c r="AR3006" s="56"/>
      <c r="AS3006" s="56"/>
      <c r="AT3006" s="56"/>
      <c r="AU3006" s="56"/>
      <c r="AV3006" s="56"/>
      <c r="AW3006" s="56"/>
      <c r="AX3006" s="57"/>
    </row>
    <row r="3007" spans="2:50" ht="6" customHeight="1"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</row>
    <row r="3008" spans="2:50" ht="20.100000000000001" customHeight="1">
      <c r="D3008" s="1" t="s">
        <v>50</v>
      </c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50" t="str">
        <f>'Class-5 WorkSheet'!D2</f>
        <v xml:space="preserve"> रामावि बांठड़ी (डीडवाना) नागौर</v>
      </c>
      <c r="P3008" s="51"/>
      <c r="Q3008" s="51"/>
      <c r="R3008" s="51"/>
      <c r="S3008" s="51"/>
      <c r="T3008" s="51"/>
      <c r="U3008" s="51"/>
      <c r="V3008" s="51"/>
      <c r="W3008" s="51"/>
      <c r="X3008" s="51"/>
      <c r="Y3008" s="51"/>
      <c r="Z3008" s="51"/>
      <c r="AA3008" s="51"/>
      <c r="AB3008" s="51"/>
      <c r="AC3008" s="51"/>
      <c r="AD3008" s="51"/>
      <c r="AE3008" s="51"/>
      <c r="AF3008" s="51"/>
      <c r="AG3008" s="51"/>
      <c r="AH3008" s="51"/>
      <c r="AI3008" s="52"/>
      <c r="AJ3008" s="1" t="s">
        <v>56</v>
      </c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50">
        <f>VLOOKUP(O3000,'Class-5 WorkSheet'!B5:J3189,3,FALSE)</f>
        <v>6</v>
      </c>
      <c r="AW3008" s="51"/>
      <c r="AX3008" s="52"/>
    </row>
    <row r="3009" spans="4:50" ht="6" customHeight="1"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</row>
    <row r="3010" spans="4:50" ht="20.100000000000001" customHeight="1">
      <c r="D3010" s="1" t="s">
        <v>52</v>
      </c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</row>
    <row r="3011" spans="4:50" ht="6" customHeight="1"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</row>
    <row r="3012" spans="4:50" ht="20.100000000000001" customHeight="1">
      <c r="D3012" s="1"/>
      <c r="E3012" s="1"/>
      <c r="F3012" s="1"/>
      <c r="G3012" s="1"/>
      <c r="H3012" s="1"/>
      <c r="I3012" s="1"/>
      <c r="J3012" s="1" t="s">
        <v>62</v>
      </c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50">
        <f>VLOOKUP(O3000,'Class-5 WorkSheet'!B5:J3189,2,FALSE)</f>
        <v>5</v>
      </c>
      <c r="V3012" s="51"/>
      <c r="W3012" s="52"/>
      <c r="X3012" s="1" t="s">
        <v>59</v>
      </c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</row>
    <row r="3013" spans="4:50" ht="5.25" customHeight="1"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3"/>
      <c r="V3013" s="3"/>
      <c r="W3013" s="3"/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</row>
    <row r="3014" spans="4:50" ht="20.100000000000001" customHeight="1">
      <c r="D3014" s="1" t="s">
        <v>51</v>
      </c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</row>
    <row r="3015" spans="4:50" ht="17.25" customHeight="1"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</row>
    <row r="3016" spans="4:50" ht="20.100000000000001" customHeight="1">
      <c r="D3016" s="1" t="s">
        <v>60</v>
      </c>
      <c r="E3016" s="1"/>
      <c r="F3016" s="1"/>
      <c r="G3016" s="1"/>
      <c r="H3016" s="1"/>
      <c r="I3016" s="62">
        <f>I27</f>
        <v>43951</v>
      </c>
      <c r="J3016" s="53"/>
      <c r="K3016" s="53"/>
      <c r="L3016" s="53"/>
      <c r="M3016" s="53"/>
      <c r="N3016" s="53"/>
      <c r="O3016" s="53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  <c r="AF3016" s="1"/>
      <c r="AG3016" s="54" t="s">
        <v>61</v>
      </c>
      <c r="AH3016" s="54"/>
      <c r="AI3016" s="54"/>
      <c r="AJ3016" s="54"/>
      <c r="AK3016" s="54"/>
      <c r="AL3016" s="54"/>
      <c r="AM3016" s="54"/>
      <c r="AN3016" s="54"/>
      <c r="AO3016" s="54"/>
      <c r="AP3016" s="54"/>
      <c r="AQ3016" s="54"/>
      <c r="AR3016" s="54"/>
      <c r="AS3016" s="54"/>
      <c r="AT3016" s="54"/>
      <c r="AU3016" s="1"/>
      <c r="AV3016" s="1"/>
      <c r="AW3016" s="1"/>
      <c r="AX3016" s="1"/>
    </row>
    <row r="3017" spans="4:50"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  <c r="AG3017" s="54"/>
      <c r="AH3017" s="54"/>
      <c r="AI3017" s="54"/>
      <c r="AJ3017" s="54"/>
      <c r="AK3017" s="54"/>
      <c r="AL3017" s="54"/>
      <c r="AM3017" s="54"/>
      <c r="AN3017" s="54"/>
      <c r="AO3017" s="54"/>
      <c r="AP3017" s="54"/>
      <c r="AQ3017" s="54"/>
      <c r="AR3017" s="54"/>
      <c r="AS3017" s="54"/>
      <c r="AT3017" s="54"/>
      <c r="AU3017" s="1"/>
      <c r="AV3017" s="1"/>
      <c r="AW3017" s="1"/>
      <c r="AX3017" s="1"/>
    </row>
    <row r="3018" spans="4:50"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</row>
    <row r="3019" spans="4:50"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</row>
    <row r="3020" spans="4:50"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</row>
    <row r="3042" spans="2:50" ht="27" customHeight="1">
      <c r="D3042" s="60" t="str">
        <f>D2993</f>
        <v>कार्यालय राजकीय माध्यमिक विद्यालय बांठड़ी (डीडवाना) नागौर</v>
      </c>
      <c r="E3042" s="60"/>
      <c r="F3042" s="60"/>
      <c r="G3042" s="60"/>
      <c r="H3042" s="60"/>
      <c r="I3042" s="60"/>
      <c r="J3042" s="60"/>
      <c r="K3042" s="60"/>
      <c r="L3042" s="60"/>
      <c r="M3042" s="60"/>
      <c r="N3042" s="60"/>
      <c r="O3042" s="60"/>
      <c r="P3042" s="60"/>
      <c r="Q3042" s="60"/>
      <c r="R3042" s="60"/>
      <c r="S3042" s="60"/>
      <c r="T3042" s="60"/>
      <c r="U3042" s="60"/>
      <c r="V3042" s="60"/>
      <c r="W3042" s="60"/>
      <c r="X3042" s="60"/>
      <c r="Y3042" s="60"/>
      <c r="Z3042" s="60"/>
      <c r="AA3042" s="60"/>
      <c r="AB3042" s="60"/>
      <c r="AC3042" s="60"/>
      <c r="AD3042" s="60"/>
      <c r="AE3042" s="60"/>
      <c r="AF3042" s="60"/>
      <c r="AG3042" s="60"/>
      <c r="AH3042" s="60"/>
      <c r="AI3042" s="60"/>
      <c r="AJ3042" s="60"/>
      <c r="AK3042" s="60"/>
      <c r="AL3042" s="60"/>
      <c r="AM3042" s="60"/>
      <c r="AN3042" s="60"/>
      <c r="AO3042" s="60"/>
      <c r="AP3042" s="60"/>
      <c r="AQ3042" s="60"/>
      <c r="AR3042" s="60"/>
      <c r="AS3042" s="60"/>
      <c r="AT3042" s="60"/>
      <c r="AU3042" s="60"/>
      <c r="AV3042" s="60"/>
      <c r="AW3042" s="60"/>
      <c r="AX3042" s="60"/>
    </row>
    <row r="3043" spans="2:50" ht="12.75" customHeight="1">
      <c r="D3043" s="53" t="str">
        <f>'Class-5 WorkSheet'!A3</f>
        <v>(DISE CODE : 08140701704)</v>
      </c>
      <c r="E3043" s="53"/>
      <c r="F3043" s="53"/>
      <c r="G3043" s="53"/>
      <c r="H3043" s="53"/>
      <c r="I3043" s="53"/>
      <c r="J3043" s="53"/>
      <c r="K3043" s="53"/>
      <c r="L3043" s="53"/>
      <c r="M3043" s="53"/>
      <c r="N3043" s="53"/>
      <c r="O3043" s="53"/>
      <c r="P3043" s="53"/>
      <c r="Q3043" s="53"/>
      <c r="R3043" s="53"/>
      <c r="S3043" s="53"/>
      <c r="T3043" s="53"/>
      <c r="U3043" s="53"/>
      <c r="V3043" s="53"/>
      <c r="W3043" s="53"/>
      <c r="X3043" s="53"/>
      <c r="Y3043" s="53"/>
      <c r="Z3043" s="53"/>
      <c r="AA3043" s="53"/>
      <c r="AB3043" s="53"/>
      <c r="AC3043" s="53"/>
      <c r="AD3043" s="53"/>
      <c r="AE3043" s="53"/>
      <c r="AF3043" s="53"/>
      <c r="AG3043" s="53"/>
      <c r="AH3043" s="53"/>
      <c r="AI3043" s="53"/>
      <c r="AJ3043" s="53"/>
      <c r="AK3043" s="53"/>
      <c r="AL3043" s="53"/>
      <c r="AM3043" s="53"/>
      <c r="AN3043" s="53"/>
      <c r="AO3043" s="53"/>
      <c r="AP3043" s="53"/>
      <c r="AQ3043" s="53"/>
      <c r="AR3043" s="53"/>
      <c r="AS3043" s="53"/>
      <c r="AT3043" s="53"/>
      <c r="AU3043" s="53"/>
      <c r="AV3043" s="53"/>
      <c r="AW3043" s="53"/>
      <c r="AX3043" s="53"/>
    </row>
    <row r="3044" spans="2:50" ht="5.25" customHeight="1"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  <c r="AC3044" s="4"/>
      <c r="AD3044" s="4"/>
      <c r="AE3044" s="4"/>
      <c r="AF3044" s="4"/>
      <c r="AG3044" s="4"/>
      <c r="AH3044" s="4"/>
      <c r="AI3044" s="4"/>
      <c r="AJ3044" s="4"/>
      <c r="AK3044" s="4"/>
      <c r="AL3044" s="4"/>
      <c r="AM3044" s="4"/>
      <c r="AN3044" s="4"/>
      <c r="AO3044" s="4"/>
      <c r="AP3044" s="4"/>
      <c r="AQ3044" s="4"/>
      <c r="AR3044" s="4"/>
      <c r="AS3044" s="4"/>
      <c r="AT3044" s="4"/>
      <c r="AU3044" s="4"/>
      <c r="AV3044" s="4"/>
      <c r="AW3044" s="4"/>
      <c r="AX3044" s="4"/>
    </row>
    <row r="3045" spans="2:50" ht="31.5" customHeight="1">
      <c r="B3045" s="2"/>
      <c r="C3045" s="2"/>
      <c r="D3045" s="58" t="s">
        <v>45</v>
      </c>
      <c r="E3045" s="58"/>
      <c r="F3045" s="58"/>
      <c r="G3045" s="58"/>
      <c r="H3045" s="58"/>
      <c r="I3045" s="58"/>
      <c r="J3045" s="58"/>
      <c r="K3045" s="58"/>
      <c r="L3045" s="58"/>
      <c r="M3045" s="58"/>
      <c r="N3045" s="58"/>
      <c r="O3045" s="58"/>
      <c r="P3045" s="58"/>
      <c r="Q3045" s="58"/>
      <c r="R3045" s="58"/>
      <c r="S3045" s="58"/>
      <c r="T3045" s="58"/>
      <c r="U3045" s="58"/>
      <c r="V3045" s="58"/>
      <c r="W3045" s="58"/>
      <c r="X3045" s="58"/>
      <c r="Y3045" s="58"/>
      <c r="Z3045" s="58"/>
      <c r="AA3045" s="58"/>
      <c r="AB3045" s="58"/>
      <c r="AC3045" s="58"/>
      <c r="AD3045" s="58"/>
      <c r="AE3045" s="58"/>
      <c r="AF3045" s="58"/>
      <c r="AG3045" s="58"/>
      <c r="AH3045" s="58"/>
      <c r="AI3045" s="58"/>
      <c r="AJ3045" s="58"/>
      <c r="AK3045" s="58"/>
      <c r="AL3045" s="58"/>
      <c r="AM3045" s="58"/>
      <c r="AN3045" s="58"/>
      <c r="AO3045" s="58"/>
      <c r="AP3045" s="58"/>
      <c r="AQ3045" s="58"/>
      <c r="AR3045" s="58"/>
      <c r="AS3045" s="58"/>
      <c r="AT3045" s="58"/>
      <c r="AU3045" s="58"/>
      <c r="AV3045" s="58"/>
      <c r="AW3045" s="58"/>
      <c r="AX3045" s="58"/>
    </row>
    <row r="3046" spans="2:50" ht="21">
      <c r="D3046" s="59" t="s">
        <v>46</v>
      </c>
      <c r="E3046" s="59"/>
      <c r="F3046" s="59"/>
      <c r="G3046" s="59"/>
      <c r="H3046" s="59"/>
      <c r="I3046" s="59"/>
      <c r="J3046" s="59"/>
      <c r="K3046" s="59"/>
      <c r="L3046" s="59"/>
      <c r="M3046" s="59"/>
      <c r="N3046" s="59"/>
      <c r="O3046" s="59"/>
      <c r="P3046" s="59"/>
      <c r="Q3046" s="59"/>
      <c r="R3046" s="59"/>
      <c r="S3046" s="59"/>
      <c r="T3046" s="59"/>
      <c r="U3046" s="59"/>
      <c r="V3046" s="59"/>
      <c r="W3046" s="59"/>
      <c r="X3046" s="59"/>
      <c r="Y3046" s="59"/>
      <c r="Z3046" s="59"/>
      <c r="AA3046" s="59"/>
      <c r="AB3046" s="59"/>
      <c r="AC3046" s="59"/>
      <c r="AD3046" s="59"/>
      <c r="AE3046" s="59"/>
      <c r="AF3046" s="59"/>
      <c r="AG3046" s="59"/>
      <c r="AH3046" s="59"/>
      <c r="AI3046" s="59"/>
      <c r="AJ3046" s="59"/>
      <c r="AK3046" s="59"/>
      <c r="AL3046" s="59"/>
      <c r="AM3046" s="59"/>
      <c r="AN3046" s="59"/>
      <c r="AO3046" s="59"/>
      <c r="AP3046" s="59"/>
      <c r="AQ3046" s="59"/>
      <c r="AR3046" s="59"/>
      <c r="AS3046" s="59"/>
      <c r="AT3046" s="59"/>
      <c r="AU3046" s="59"/>
      <c r="AV3046" s="59"/>
      <c r="AW3046" s="59"/>
      <c r="AX3046" s="59"/>
    </row>
    <row r="3047" spans="2:50" ht="35.25" customHeight="1">
      <c r="D3047" s="60" t="s">
        <v>47</v>
      </c>
      <c r="E3047" s="60"/>
      <c r="F3047" s="60"/>
      <c r="G3047" s="60"/>
      <c r="H3047" s="60"/>
      <c r="I3047" s="60"/>
      <c r="J3047" s="60"/>
      <c r="K3047" s="60"/>
      <c r="L3047" s="60"/>
      <c r="M3047" s="60"/>
      <c r="N3047" s="60"/>
      <c r="O3047" s="60"/>
      <c r="P3047" s="60"/>
      <c r="Q3047" s="60"/>
      <c r="R3047" s="60"/>
      <c r="S3047" s="60"/>
      <c r="T3047" s="60"/>
      <c r="U3047" s="60"/>
      <c r="V3047" s="60"/>
      <c r="W3047" s="60"/>
      <c r="X3047" s="60"/>
      <c r="Y3047" s="60"/>
      <c r="Z3047" s="60"/>
      <c r="AA3047" s="60"/>
      <c r="AB3047" s="60"/>
      <c r="AC3047" s="60"/>
      <c r="AD3047" s="60"/>
      <c r="AE3047" s="60"/>
      <c r="AF3047" s="60"/>
      <c r="AG3047" s="60"/>
      <c r="AH3047" s="60"/>
      <c r="AI3047" s="60"/>
      <c r="AJ3047" s="60"/>
      <c r="AK3047" s="60"/>
      <c r="AL3047" s="60"/>
      <c r="AM3047" s="60"/>
      <c r="AN3047" s="60"/>
      <c r="AO3047" s="60"/>
      <c r="AP3047" s="60"/>
      <c r="AQ3047" s="60"/>
      <c r="AR3047" s="60"/>
      <c r="AS3047" s="60"/>
      <c r="AT3047" s="60"/>
      <c r="AU3047" s="60"/>
      <c r="AV3047" s="60"/>
      <c r="AW3047" s="60"/>
      <c r="AX3047" s="60"/>
    </row>
    <row r="3048" spans="2:50" ht="5.25" customHeight="1">
      <c r="D3048" s="5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5"/>
      <c r="AC3048" s="5"/>
      <c r="AD3048" s="5"/>
      <c r="AE3048" s="5"/>
      <c r="AF3048" s="5"/>
      <c r="AG3048" s="5"/>
      <c r="AH3048" s="5"/>
      <c r="AI3048" s="5"/>
      <c r="AJ3048" s="5"/>
      <c r="AK3048" s="5"/>
      <c r="AL3048" s="5"/>
      <c r="AM3048" s="5"/>
      <c r="AN3048" s="5"/>
      <c r="AO3048" s="5"/>
      <c r="AP3048" s="5"/>
      <c r="AQ3048" s="5"/>
      <c r="AR3048" s="5"/>
      <c r="AS3048" s="5"/>
      <c r="AT3048" s="5"/>
      <c r="AU3048" s="5"/>
      <c r="AV3048" s="5"/>
      <c r="AW3048" s="5"/>
      <c r="AX3048" s="5"/>
    </row>
    <row r="3049" spans="2:50" ht="20.100000000000001" customHeight="1">
      <c r="D3049" s="53" t="s">
        <v>48</v>
      </c>
      <c r="E3049" s="53"/>
      <c r="F3049" s="53"/>
      <c r="G3049" s="53"/>
      <c r="H3049" s="53"/>
      <c r="I3049" s="53"/>
      <c r="J3049" s="53"/>
      <c r="K3049" s="53"/>
      <c r="L3049" s="53"/>
      <c r="M3049" s="53"/>
      <c r="N3049" s="61"/>
      <c r="O3049" s="50">
        <f>'Class-5 WorkSheet'!B67</f>
        <v>63</v>
      </c>
      <c r="P3049" s="51"/>
      <c r="Q3049" s="51"/>
      <c r="R3049" s="51"/>
      <c r="S3049" s="51"/>
      <c r="T3049" s="51"/>
      <c r="U3049" s="51"/>
      <c r="V3049" s="52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</row>
    <row r="3050" spans="2:50" ht="7.5" customHeight="1"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</row>
    <row r="3051" spans="2:50" ht="20.100000000000001" customHeight="1">
      <c r="D3051" s="1"/>
      <c r="E3051" s="1"/>
      <c r="F3051" s="1"/>
      <c r="G3051" s="1"/>
      <c r="H3051" s="1"/>
      <c r="I3051" s="1"/>
      <c r="J3051" s="1"/>
      <c r="K3051" s="1"/>
      <c r="L3051" s="1"/>
      <c r="M3051" s="1" t="s">
        <v>49</v>
      </c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50">
        <f>VLOOKUP(O3049,'Class-5 WorkSheet'!B5:J3238,4,FALSE)</f>
        <v>0</v>
      </c>
      <c r="AF3051" s="51"/>
      <c r="AG3051" s="51"/>
      <c r="AH3051" s="51"/>
      <c r="AI3051" s="51"/>
      <c r="AJ3051" s="51"/>
      <c r="AK3051" s="51"/>
      <c r="AL3051" s="51"/>
      <c r="AM3051" s="51"/>
      <c r="AN3051" s="51"/>
      <c r="AO3051" s="51"/>
      <c r="AP3051" s="51"/>
      <c r="AQ3051" s="51"/>
      <c r="AR3051" s="51"/>
      <c r="AS3051" s="51"/>
      <c r="AT3051" s="51"/>
      <c r="AU3051" s="51"/>
      <c r="AV3051" s="51"/>
      <c r="AW3051" s="51"/>
      <c r="AX3051" s="52"/>
    </row>
    <row r="3052" spans="2:50" ht="6.75" customHeight="1"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</row>
    <row r="3053" spans="2:50" ht="20.100000000000001" customHeight="1">
      <c r="D3053" s="1" t="s">
        <v>53</v>
      </c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50">
        <f>VLOOKUP(O3049,'Class-5 WorkSheet'!B5:J3055,6,FALSE)</f>
        <v>0</v>
      </c>
      <c r="Y3053" s="51"/>
      <c r="Z3053" s="51"/>
      <c r="AA3053" s="51"/>
      <c r="AB3053" s="51"/>
      <c r="AC3053" s="51"/>
      <c r="AD3053" s="51"/>
      <c r="AE3053" s="51"/>
      <c r="AF3053" s="51"/>
      <c r="AG3053" s="51"/>
      <c r="AH3053" s="51"/>
      <c r="AI3053" s="51"/>
      <c r="AJ3053" s="51"/>
      <c r="AK3053" s="51"/>
      <c r="AL3053" s="51"/>
      <c r="AM3053" s="51"/>
      <c r="AN3053" s="52"/>
      <c r="AO3053" s="1"/>
      <c r="AP3053" s="1" t="s">
        <v>57</v>
      </c>
      <c r="AQ3053" s="1"/>
      <c r="AR3053" s="1"/>
      <c r="AS3053" s="1"/>
      <c r="AT3053" s="1"/>
      <c r="AU3053" s="1"/>
      <c r="AV3053" s="1"/>
      <c r="AW3053" s="1"/>
      <c r="AX3053" s="1"/>
    </row>
    <row r="3054" spans="2:50" ht="5.25" customHeight="1"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</row>
    <row r="3055" spans="2:50" ht="20.100000000000001" customHeight="1">
      <c r="D3055" s="1" t="s">
        <v>54</v>
      </c>
      <c r="E3055" s="1"/>
      <c r="F3055" s="1"/>
      <c r="G3055" s="50">
        <f>VLOOKUP(O3049,'Class-5 WorkSheet'!B5:J3055,5,FALSE)</f>
        <v>0</v>
      </c>
      <c r="H3055" s="51"/>
      <c r="I3055" s="51"/>
      <c r="J3055" s="51"/>
      <c r="K3055" s="51"/>
      <c r="L3055" s="51"/>
      <c r="M3055" s="51"/>
      <c r="N3055" s="51"/>
      <c r="O3055" s="51"/>
      <c r="P3055" s="51"/>
      <c r="Q3055" s="51"/>
      <c r="R3055" s="51"/>
      <c r="S3055" s="51"/>
      <c r="T3055" s="51"/>
      <c r="U3055" s="51"/>
      <c r="V3055" s="51"/>
      <c r="W3055" s="51"/>
      <c r="X3055" s="51"/>
      <c r="Y3055" s="51"/>
      <c r="Z3055" s="52"/>
      <c r="AA3055" s="1" t="s">
        <v>58</v>
      </c>
      <c r="AB3055" s="1"/>
      <c r="AC3055" s="1"/>
      <c r="AD3055" s="1"/>
      <c r="AE3055" s="1"/>
      <c r="AF3055" s="1"/>
      <c r="AG3055" s="1"/>
      <c r="AH3055" s="1"/>
      <c r="AI3055" s="1"/>
      <c r="AJ3055" s="1"/>
      <c r="AK3055" s="1" t="s">
        <v>55</v>
      </c>
      <c r="AL3055" s="1"/>
      <c r="AM3055" s="1"/>
      <c r="AN3055" s="1"/>
      <c r="AO3055" s="1"/>
      <c r="AP3055" s="1"/>
      <c r="AQ3055" s="55">
        <f>VLOOKUP(O3049,'Class-5 WorkSheet'!B5:J3055,9,FALSE)</f>
        <v>0</v>
      </c>
      <c r="AR3055" s="56"/>
      <c r="AS3055" s="56"/>
      <c r="AT3055" s="56"/>
      <c r="AU3055" s="56"/>
      <c r="AV3055" s="56"/>
      <c r="AW3055" s="56"/>
      <c r="AX3055" s="57"/>
    </row>
    <row r="3056" spans="2:50" ht="6" customHeight="1"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</row>
    <row r="3057" spans="4:50" ht="20.100000000000001" customHeight="1">
      <c r="D3057" s="1" t="s">
        <v>50</v>
      </c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50" t="str">
        <f>'Class-5 WorkSheet'!D2</f>
        <v xml:space="preserve"> रामावि बांठड़ी (डीडवाना) नागौर</v>
      </c>
      <c r="P3057" s="51"/>
      <c r="Q3057" s="51"/>
      <c r="R3057" s="51"/>
      <c r="S3057" s="51"/>
      <c r="T3057" s="51"/>
      <c r="U3057" s="51"/>
      <c r="V3057" s="51"/>
      <c r="W3057" s="51"/>
      <c r="X3057" s="51"/>
      <c r="Y3057" s="51"/>
      <c r="Z3057" s="51"/>
      <c r="AA3057" s="51"/>
      <c r="AB3057" s="51"/>
      <c r="AC3057" s="51"/>
      <c r="AD3057" s="51"/>
      <c r="AE3057" s="51"/>
      <c r="AF3057" s="51"/>
      <c r="AG3057" s="51"/>
      <c r="AH3057" s="51"/>
      <c r="AI3057" s="52"/>
      <c r="AJ3057" s="1" t="s">
        <v>56</v>
      </c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50">
        <f>VLOOKUP(O3049,'Class-5 WorkSheet'!B5:J3238,3,FALSE)</f>
        <v>6</v>
      </c>
      <c r="AW3057" s="51"/>
      <c r="AX3057" s="52"/>
    </row>
    <row r="3058" spans="4:50" ht="6" customHeight="1"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</row>
    <row r="3059" spans="4:50" ht="20.100000000000001" customHeight="1">
      <c r="D3059" s="1" t="s">
        <v>52</v>
      </c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</row>
    <row r="3060" spans="4:50" ht="6" customHeight="1"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</row>
    <row r="3061" spans="4:50" ht="20.100000000000001" customHeight="1">
      <c r="D3061" s="1"/>
      <c r="E3061" s="1"/>
      <c r="F3061" s="1"/>
      <c r="G3061" s="1"/>
      <c r="H3061" s="1"/>
      <c r="I3061" s="1"/>
      <c r="J3061" s="1" t="s">
        <v>62</v>
      </c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50">
        <f>VLOOKUP(O3049,'Class-5 WorkSheet'!B5:J3238,2,FALSE)</f>
        <v>5</v>
      </c>
      <c r="V3061" s="51"/>
      <c r="W3061" s="52"/>
      <c r="X3061" s="1" t="s">
        <v>59</v>
      </c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</row>
    <row r="3062" spans="4:50" ht="5.25" customHeight="1"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3"/>
      <c r="V3062" s="3"/>
      <c r="W3062" s="3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</row>
    <row r="3063" spans="4:50" ht="20.100000000000001" customHeight="1">
      <c r="D3063" s="1" t="s">
        <v>51</v>
      </c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</row>
    <row r="3064" spans="4:50" ht="17.25" customHeight="1"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</row>
    <row r="3065" spans="4:50" ht="20.100000000000001" customHeight="1">
      <c r="D3065" s="1" t="s">
        <v>60</v>
      </c>
      <c r="E3065" s="1"/>
      <c r="F3065" s="1"/>
      <c r="G3065" s="1"/>
      <c r="H3065" s="1"/>
      <c r="I3065" s="62">
        <f>I27</f>
        <v>43951</v>
      </c>
      <c r="J3065" s="53"/>
      <c r="K3065" s="53"/>
      <c r="L3065" s="53"/>
      <c r="M3065" s="53"/>
      <c r="N3065" s="53"/>
      <c r="O3065" s="53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54" t="s">
        <v>61</v>
      </c>
      <c r="AH3065" s="54"/>
      <c r="AI3065" s="54"/>
      <c r="AJ3065" s="54"/>
      <c r="AK3065" s="54"/>
      <c r="AL3065" s="54"/>
      <c r="AM3065" s="54"/>
      <c r="AN3065" s="54"/>
      <c r="AO3065" s="54"/>
      <c r="AP3065" s="54"/>
      <c r="AQ3065" s="54"/>
      <c r="AR3065" s="54"/>
      <c r="AS3065" s="54"/>
      <c r="AT3065" s="54"/>
      <c r="AU3065" s="1"/>
      <c r="AV3065" s="1"/>
      <c r="AW3065" s="1"/>
      <c r="AX3065" s="1"/>
    </row>
    <row r="3066" spans="4:50"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54"/>
      <c r="AH3066" s="54"/>
      <c r="AI3066" s="54"/>
      <c r="AJ3066" s="54"/>
      <c r="AK3066" s="54"/>
      <c r="AL3066" s="54"/>
      <c r="AM3066" s="54"/>
      <c r="AN3066" s="54"/>
      <c r="AO3066" s="54"/>
      <c r="AP3066" s="54"/>
      <c r="AQ3066" s="54"/>
      <c r="AR3066" s="54"/>
      <c r="AS3066" s="54"/>
      <c r="AT3066" s="54"/>
      <c r="AU3066" s="1"/>
      <c r="AV3066" s="1"/>
      <c r="AW3066" s="1"/>
      <c r="AX3066" s="1"/>
    </row>
    <row r="3067" spans="4:50"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</row>
    <row r="3068" spans="4:50"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</row>
    <row r="3069" spans="4:50"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</row>
    <row r="3091" spans="2:50" ht="27" customHeight="1">
      <c r="D3091" s="60" t="str">
        <f>D3042</f>
        <v>कार्यालय राजकीय माध्यमिक विद्यालय बांठड़ी (डीडवाना) नागौर</v>
      </c>
      <c r="E3091" s="60"/>
      <c r="F3091" s="60"/>
      <c r="G3091" s="60"/>
      <c r="H3091" s="60"/>
      <c r="I3091" s="60"/>
      <c r="J3091" s="60"/>
      <c r="K3091" s="60"/>
      <c r="L3091" s="60"/>
      <c r="M3091" s="60"/>
      <c r="N3091" s="60"/>
      <c r="O3091" s="60"/>
      <c r="P3091" s="60"/>
      <c r="Q3091" s="60"/>
      <c r="R3091" s="60"/>
      <c r="S3091" s="60"/>
      <c r="T3091" s="60"/>
      <c r="U3091" s="60"/>
      <c r="V3091" s="60"/>
      <c r="W3091" s="60"/>
      <c r="X3091" s="60"/>
      <c r="Y3091" s="60"/>
      <c r="Z3091" s="60"/>
      <c r="AA3091" s="60"/>
      <c r="AB3091" s="60"/>
      <c r="AC3091" s="60"/>
      <c r="AD3091" s="60"/>
      <c r="AE3091" s="60"/>
      <c r="AF3091" s="60"/>
      <c r="AG3091" s="60"/>
      <c r="AH3091" s="60"/>
      <c r="AI3091" s="60"/>
      <c r="AJ3091" s="60"/>
      <c r="AK3091" s="60"/>
      <c r="AL3091" s="60"/>
      <c r="AM3091" s="60"/>
      <c r="AN3091" s="60"/>
      <c r="AO3091" s="60"/>
      <c r="AP3091" s="60"/>
      <c r="AQ3091" s="60"/>
      <c r="AR3091" s="60"/>
      <c r="AS3091" s="60"/>
      <c r="AT3091" s="60"/>
      <c r="AU3091" s="60"/>
      <c r="AV3091" s="60"/>
      <c r="AW3091" s="60"/>
      <c r="AX3091" s="60"/>
    </row>
    <row r="3092" spans="2:50" ht="12.75" customHeight="1">
      <c r="D3092" s="53" t="str">
        <f>'Class-5 WorkSheet'!A3</f>
        <v>(DISE CODE : 08140701704)</v>
      </c>
      <c r="E3092" s="53"/>
      <c r="F3092" s="53"/>
      <c r="G3092" s="53"/>
      <c r="H3092" s="53"/>
      <c r="I3092" s="53"/>
      <c r="J3092" s="53"/>
      <c r="K3092" s="53"/>
      <c r="L3092" s="53"/>
      <c r="M3092" s="53"/>
      <c r="N3092" s="53"/>
      <c r="O3092" s="53"/>
      <c r="P3092" s="53"/>
      <c r="Q3092" s="53"/>
      <c r="R3092" s="53"/>
      <c r="S3092" s="53"/>
      <c r="T3092" s="53"/>
      <c r="U3092" s="53"/>
      <c r="V3092" s="53"/>
      <c r="W3092" s="53"/>
      <c r="X3092" s="53"/>
      <c r="Y3092" s="53"/>
      <c r="Z3092" s="53"/>
      <c r="AA3092" s="53"/>
      <c r="AB3092" s="53"/>
      <c r="AC3092" s="53"/>
      <c r="AD3092" s="53"/>
      <c r="AE3092" s="53"/>
      <c r="AF3092" s="53"/>
      <c r="AG3092" s="53"/>
      <c r="AH3092" s="53"/>
      <c r="AI3092" s="53"/>
      <c r="AJ3092" s="53"/>
      <c r="AK3092" s="53"/>
      <c r="AL3092" s="53"/>
      <c r="AM3092" s="53"/>
      <c r="AN3092" s="53"/>
      <c r="AO3092" s="53"/>
      <c r="AP3092" s="53"/>
      <c r="AQ3092" s="53"/>
      <c r="AR3092" s="53"/>
      <c r="AS3092" s="53"/>
      <c r="AT3092" s="53"/>
      <c r="AU3092" s="53"/>
      <c r="AV3092" s="53"/>
      <c r="AW3092" s="53"/>
      <c r="AX3092" s="53"/>
    </row>
    <row r="3093" spans="2:50" ht="5.25" customHeight="1"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  <c r="AC3093" s="4"/>
      <c r="AD3093" s="4"/>
      <c r="AE3093" s="4"/>
      <c r="AF3093" s="4"/>
      <c r="AG3093" s="4"/>
      <c r="AH3093" s="4"/>
      <c r="AI3093" s="4"/>
      <c r="AJ3093" s="4"/>
      <c r="AK3093" s="4"/>
      <c r="AL3093" s="4"/>
      <c r="AM3093" s="4"/>
      <c r="AN3093" s="4"/>
      <c r="AO3093" s="4"/>
      <c r="AP3093" s="4"/>
      <c r="AQ3093" s="4"/>
      <c r="AR3093" s="4"/>
      <c r="AS3093" s="4"/>
      <c r="AT3093" s="4"/>
      <c r="AU3093" s="4"/>
      <c r="AV3093" s="4"/>
      <c r="AW3093" s="4"/>
      <c r="AX3093" s="4"/>
    </row>
    <row r="3094" spans="2:50" ht="31.5" customHeight="1">
      <c r="B3094" s="2"/>
      <c r="C3094" s="2"/>
      <c r="D3094" s="58" t="s">
        <v>45</v>
      </c>
      <c r="E3094" s="58"/>
      <c r="F3094" s="58"/>
      <c r="G3094" s="58"/>
      <c r="H3094" s="58"/>
      <c r="I3094" s="58"/>
      <c r="J3094" s="58"/>
      <c r="K3094" s="58"/>
      <c r="L3094" s="58"/>
      <c r="M3094" s="58"/>
      <c r="N3094" s="58"/>
      <c r="O3094" s="58"/>
      <c r="P3094" s="58"/>
      <c r="Q3094" s="58"/>
      <c r="R3094" s="58"/>
      <c r="S3094" s="58"/>
      <c r="T3094" s="58"/>
      <c r="U3094" s="58"/>
      <c r="V3094" s="58"/>
      <c r="W3094" s="58"/>
      <c r="X3094" s="58"/>
      <c r="Y3094" s="58"/>
      <c r="Z3094" s="58"/>
      <c r="AA3094" s="58"/>
      <c r="AB3094" s="58"/>
      <c r="AC3094" s="58"/>
      <c r="AD3094" s="58"/>
      <c r="AE3094" s="58"/>
      <c r="AF3094" s="58"/>
      <c r="AG3094" s="58"/>
      <c r="AH3094" s="58"/>
      <c r="AI3094" s="58"/>
      <c r="AJ3094" s="58"/>
      <c r="AK3094" s="58"/>
      <c r="AL3094" s="58"/>
      <c r="AM3094" s="58"/>
      <c r="AN3094" s="58"/>
      <c r="AO3094" s="58"/>
      <c r="AP3094" s="58"/>
      <c r="AQ3094" s="58"/>
      <c r="AR3094" s="58"/>
      <c r="AS3094" s="58"/>
      <c r="AT3094" s="58"/>
      <c r="AU3094" s="58"/>
      <c r="AV3094" s="58"/>
      <c r="AW3094" s="58"/>
      <c r="AX3094" s="58"/>
    </row>
    <row r="3095" spans="2:50" ht="21">
      <c r="D3095" s="59" t="s">
        <v>46</v>
      </c>
      <c r="E3095" s="59"/>
      <c r="F3095" s="59"/>
      <c r="G3095" s="59"/>
      <c r="H3095" s="59"/>
      <c r="I3095" s="59"/>
      <c r="J3095" s="59"/>
      <c r="K3095" s="59"/>
      <c r="L3095" s="59"/>
      <c r="M3095" s="59"/>
      <c r="N3095" s="59"/>
      <c r="O3095" s="59"/>
      <c r="P3095" s="59"/>
      <c r="Q3095" s="59"/>
      <c r="R3095" s="59"/>
      <c r="S3095" s="59"/>
      <c r="T3095" s="59"/>
      <c r="U3095" s="59"/>
      <c r="V3095" s="59"/>
      <c r="W3095" s="59"/>
      <c r="X3095" s="59"/>
      <c r="Y3095" s="59"/>
      <c r="Z3095" s="59"/>
      <c r="AA3095" s="59"/>
      <c r="AB3095" s="59"/>
      <c r="AC3095" s="59"/>
      <c r="AD3095" s="59"/>
      <c r="AE3095" s="59"/>
      <c r="AF3095" s="59"/>
      <c r="AG3095" s="59"/>
      <c r="AH3095" s="59"/>
      <c r="AI3095" s="59"/>
      <c r="AJ3095" s="59"/>
      <c r="AK3095" s="59"/>
      <c r="AL3095" s="59"/>
      <c r="AM3095" s="59"/>
      <c r="AN3095" s="59"/>
      <c r="AO3095" s="59"/>
      <c r="AP3095" s="59"/>
      <c r="AQ3095" s="59"/>
      <c r="AR3095" s="59"/>
      <c r="AS3095" s="59"/>
      <c r="AT3095" s="59"/>
      <c r="AU3095" s="59"/>
      <c r="AV3095" s="59"/>
      <c r="AW3095" s="59"/>
      <c r="AX3095" s="59"/>
    </row>
    <row r="3096" spans="2:50" ht="35.25" customHeight="1">
      <c r="D3096" s="60" t="s">
        <v>47</v>
      </c>
      <c r="E3096" s="60"/>
      <c r="F3096" s="60"/>
      <c r="G3096" s="60"/>
      <c r="H3096" s="60"/>
      <c r="I3096" s="60"/>
      <c r="J3096" s="60"/>
      <c r="K3096" s="60"/>
      <c r="L3096" s="60"/>
      <c r="M3096" s="60"/>
      <c r="N3096" s="60"/>
      <c r="O3096" s="60"/>
      <c r="P3096" s="60"/>
      <c r="Q3096" s="60"/>
      <c r="R3096" s="60"/>
      <c r="S3096" s="60"/>
      <c r="T3096" s="60"/>
      <c r="U3096" s="60"/>
      <c r="V3096" s="60"/>
      <c r="W3096" s="60"/>
      <c r="X3096" s="60"/>
      <c r="Y3096" s="60"/>
      <c r="Z3096" s="60"/>
      <c r="AA3096" s="60"/>
      <c r="AB3096" s="60"/>
      <c r="AC3096" s="60"/>
      <c r="AD3096" s="60"/>
      <c r="AE3096" s="60"/>
      <c r="AF3096" s="60"/>
      <c r="AG3096" s="60"/>
      <c r="AH3096" s="60"/>
      <c r="AI3096" s="60"/>
      <c r="AJ3096" s="60"/>
      <c r="AK3096" s="60"/>
      <c r="AL3096" s="60"/>
      <c r="AM3096" s="60"/>
      <c r="AN3096" s="60"/>
      <c r="AO3096" s="60"/>
      <c r="AP3096" s="60"/>
      <c r="AQ3096" s="60"/>
      <c r="AR3096" s="60"/>
      <c r="AS3096" s="60"/>
      <c r="AT3096" s="60"/>
      <c r="AU3096" s="60"/>
      <c r="AV3096" s="60"/>
      <c r="AW3096" s="60"/>
      <c r="AX3096" s="60"/>
    </row>
    <row r="3097" spans="2:50" ht="5.25" customHeight="1">
      <c r="D3097" s="5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  <c r="AB3097" s="5"/>
      <c r="AC3097" s="5"/>
      <c r="AD3097" s="5"/>
      <c r="AE3097" s="5"/>
      <c r="AF3097" s="5"/>
      <c r="AG3097" s="5"/>
      <c r="AH3097" s="5"/>
      <c r="AI3097" s="5"/>
      <c r="AJ3097" s="5"/>
      <c r="AK3097" s="5"/>
      <c r="AL3097" s="5"/>
      <c r="AM3097" s="5"/>
      <c r="AN3097" s="5"/>
      <c r="AO3097" s="5"/>
      <c r="AP3097" s="5"/>
      <c r="AQ3097" s="5"/>
      <c r="AR3097" s="5"/>
      <c r="AS3097" s="5"/>
      <c r="AT3097" s="5"/>
      <c r="AU3097" s="5"/>
      <c r="AV3097" s="5"/>
      <c r="AW3097" s="5"/>
      <c r="AX3097" s="5"/>
    </row>
    <row r="3098" spans="2:50" ht="20.100000000000001" customHeight="1">
      <c r="D3098" s="53" t="s">
        <v>48</v>
      </c>
      <c r="E3098" s="53"/>
      <c r="F3098" s="53"/>
      <c r="G3098" s="53"/>
      <c r="H3098" s="53"/>
      <c r="I3098" s="53"/>
      <c r="J3098" s="53"/>
      <c r="K3098" s="53"/>
      <c r="L3098" s="53"/>
      <c r="M3098" s="53"/>
      <c r="N3098" s="61"/>
      <c r="O3098" s="50">
        <f>'Class-5 WorkSheet'!B68</f>
        <v>64</v>
      </c>
      <c r="P3098" s="51"/>
      <c r="Q3098" s="51"/>
      <c r="R3098" s="51"/>
      <c r="S3098" s="51"/>
      <c r="T3098" s="51"/>
      <c r="U3098" s="51"/>
      <c r="V3098" s="52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</row>
    <row r="3099" spans="2:50" ht="7.5" customHeight="1"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</row>
    <row r="3100" spans="2:50" ht="20.100000000000001" customHeight="1">
      <c r="D3100" s="1"/>
      <c r="E3100" s="1"/>
      <c r="F3100" s="1"/>
      <c r="G3100" s="1"/>
      <c r="H3100" s="1"/>
      <c r="I3100" s="1"/>
      <c r="J3100" s="1"/>
      <c r="K3100" s="1"/>
      <c r="L3100" s="1"/>
      <c r="M3100" s="1" t="s">
        <v>49</v>
      </c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50">
        <f>VLOOKUP(O3098,'Class-5 WorkSheet'!B5:J3287,4,FALSE)</f>
        <v>0</v>
      </c>
      <c r="AF3100" s="51"/>
      <c r="AG3100" s="51"/>
      <c r="AH3100" s="51"/>
      <c r="AI3100" s="51"/>
      <c r="AJ3100" s="51"/>
      <c r="AK3100" s="51"/>
      <c r="AL3100" s="51"/>
      <c r="AM3100" s="51"/>
      <c r="AN3100" s="51"/>
      <c r="AO3100" s="51"/>
      <c r="AP3100" s="51"/>
      <c r="AQ3100" s="51"/>
      <c r="AR3100" s="51"/>
      <c r="AS3100" s="51"/>
      <c r="AT3100" s="51"/>
      <c r="AU3100" s="51"/>
      <c r="AV3100" s="51"/>
      <c r="AW3100" s="51"/>
      <c r="AX3100" s="52"/>
    </row>
    <row r="3101" spans="2:50" ht="6.75" customHeight="1"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</row>
    <row r="3102" spans="2:50" ht="20.100000000000001" customHeight="1">
      <c r="D3102" s="1" t="s">
        <v>53</v>
      </c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50">
        <f>VLOOKUP(O3098,'Class-5 WorkSheet'!B5:J3104,6,FALSE)</f>
        <v>0</v>
      </c>
      <c r="Y3102" s="51"/>
      <c r="Z3102" s="51"/>
      <c r="AA3102" s="51"/>
      <c r="AB3102" s="51"/>
      <c r="AC3102" s="51"/>
      <c r="AD3102" s="51"/>
      <c r="AE3102" s="51"/>
      <c r="AF3102" s="51"/>
      <c r="AG3102" s="51"/>
      <c r="AH3102" s="51"/>
      <c r="AI3102" s="51"/>
      <c r="AJ3102" s="51"/>
      <c r="AK3102" s="51"/>
      <c r="AL3102" s="51"/>
      <c r="AM3102" s="51"/>
      <c r="AN3102" s="52"/>
      <c r="AO3102" s="1"/>
      <c r="AP3102" s="1" t="s">
        <v>57</v>
      </c>
      <c r="AQ3102" s="1"/>
      <c r="AR3102" s="1"/>
      <c r="AS3102" s="1"/>
      <c r="AT3102" s="1"/>
      <c r="AU3102" s="1"/>
      <c r="AV3102" s="1"/>
      <c r="AW3102" s="1"/>
      <c r="AX3102" s="1"/>
    </row>
    <row r="3103" spans="2:50" ht="5.25" customHeight="1"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</row>
    <row r="3104" spans="2:50" ht="20.100000000000001" customHeight="1">
      <c r="D3104" s="1" t="s">
        <v>54</v>
      </c>
      <c r="E3104" s="1"/>
      <c r="F3104" s="1"/>
      <c r="G3104" s="50">
        <f>VLOOKUP(O3098,'Class-5 WorkSheet'!B5:J3104,5,FALSE)</f>
        <v>0</v>
      </c>
      <c r="H3104" s="51"/>
      <c r="I3104" s="51"/>
      <c r="J3104" s="51"/>
      <c r="K3104" s="51"/>
      <c r="L3104" s="51"/>
      <c r="M3104" s="51"/>
      <c r="N3104" s="51"/>
      <c r="O3104" s="51"/>
      <c r="P3104" s="51"/>
      <c r="Q3104" s="51"/>
      <c r="R3104" s="51"/>
      <c r="S3104" s="51"/>
      <c r="T3104" s="51"/>
      <c r="U3104" s="51"/>
      <c r="V3104" s="51"/>
      <c r="W3104" s="51"/>
      <c r="X3104" s="51"/>
      <c r="Y3104" s="51"/>
      <c r="Z3104" s="52"/>
      <c r="AA3104" s="1" t="s">
        <v>58</v>
      </c>
      <c r="AB3104" s="1"/>
      <c r="AC3104" s="1"/>
      <c r="AD3104" s="1"/>
      <c r="AE3104" s="1"/>
      <c r="AF3104" s="1"/>
      <c r="AG3104" s="1"/>
      <c r="AH3104" s="1"/>
      <c r="AI3104" s="1"/>
      <c r="AJ3104" s="1"/>
      <c r="AK3104" s="1" t="s">
        <v>55</v>
      </c>
      <c r="AL3104" s="1"/>
      <c r="AM3104" s="1"/>
      <c r="AN3104" s="1"/>
      <c r="AO3104" s="1"/>
      <c r="AP3104" s="1"/>
      <c r="AQ3104" s="55">
        <f>VLOOKUP(O3098,'Class-5 WorkSheet'!B5:J3043,9,FALSE)</f>
        <v>0</v>
      </c>
      <c r="AR3104" s="56"/>
      <c r="AS3104" s="56"/>
      <c r="AT3104" s="56"/>
      <c r="AU3104" s="56"/>
      <c r="AV3104" s="56"/>
      <c r="AW3104" s="56"/>
      <c r="AX3104" s="57"/>
    </row>
    <row r="3105" spans="4:50" ht="6" customHeight="1"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</row>
    <row r="3106" spans="4:50" ht="20.100000000000001" customHeight="1">
      <c r="D3106" s="1" t="s">
        <v>50</v>
      </c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50" t="str">
        <f>'Class-5 WorkSheet'!D2</f>
        <v xml:space="preserve"> रामावि बांठड़ी (डीडवाना) नागौर</v>
      </c>
      <c r="P3106" s="51"/>
      <c r="Q3106" s="51"/>
      <c r="R3106" s="51"/>
      <c r="S3106" s="51"/>
      <c r="T3106" s="51"/>
      <c r="U3106" s="51"/>
      <c r="V3106" s="51"/>
      <c r="W3106" s="51"/>
      <c r="X3106" s="51"/>
      <c r="Y3106" s="51"/>
      <c r="Z3106" s="51"/>
      <c r="AA3106" s="51"/>
      <c r="AB3106" s="51"/>
      <c r="AC3106" s="51"/>
      <c r="AD3106" s="51"/>
      <c r="AE3106" s="51"/>
      <c r="AF3106" s="51"/>
      <c r="AG3106" s="51"/>
      <c r="AH3106" s="51"/>
      <c r="AI3106" s="52"/>
      <c r="AJ3106" s="1" t="s">
        <v>56</v>
      </c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50">
        <f>VLOOKUP(O3098,'Class-5 WorkSheet'!B5:J3287,3,FALSE)</f>
        <v>6</v>
      </c>
      <c r="AW3106" s="51"/>
      <c r="AX3106" s="52"/>
    </row>
    <row r="3107" spans="4:50" ht="6" customHeight="1"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</row>
    <row r="3108" spans="4:50" ht="20.100000000000001" customHeight="1">
      <c r="D3108" s="1" t="s">
        <v>52</v>
      </c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</row>
    <row r="3109" spans="4:50" ht="6" customHeight="1"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</row>
    <row r="3110" spans="4:50" ht="20.100000000000001" customHeight="1">
      <c r="D3110" s="1"/>
      <c r="E3110" s="1"/>
      <c r="F3110" s="1"/>
      <c r="G3110" s="1"/>
      <c r="H3110" s="1"/>
      <c r="I3110" s="1"/>
      <c r="J3110" s="1" t="s">
        <v>62</v>
      </c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50">
        <f>VLOOKUP(O3098,'Class-5 WorkSheet'!B5:J3287,2,FALSE)</f>
        <v>5</v>
      </c>
      <c r="V3110" s="51"/>
      <c r="W3110" s="52"/>
      <c r="X3110" s="1" t="s">
        <v>59</v>
      </c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</row>
    <row r="3111" spans="4:50" ht="5.25" customHeight="1"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3"/>
      <c r="V3111" s="3"/>
      <c r="W3111" s="3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</row>
    <row r="3112" spans="4:50" ht="20.100000000000001" customHeight="1">
      <c r="D3112" s="1" t="s">
        <v>51</v>
      </c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</row>
    <row r="3113" spans="4:50" ht="17.25" customHeight="1"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</row>
    <row r="3114" spans="4:50" ht="20.100000000000001" customHeight="1">
      <c r="D3114" s="1" t="s">
        <v>60</v>
      </c>
      <c r="E3114" s="1"/>
      <c r="F3114" s="1"/>
      <c r="G3114" s="1"/>
      <c r="H3114" s="1"/>
      <c r="I3114" s="62">
        <f>I27</f>
        <v>43951</v>
      </c>
      <c r="J3114" s="53"/>
      <c r="K3114" s="53"/>
      <c r="L3114" s="53"/>
      <c r="M3114" s="53"/>
      <c r="N3114" s="53"/>
      <c r="O3114" s="53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54" t="s">
        <v>61</v>
      </c>
      <c r="AH3114" s="54"/>
      <c r="AI3114" s="54"/>
      <c r="AJ3114" s="54"/>
      <c r="AK3114" s="54"/>
      <c r="AL3114" s="54"/>
      <c r="AM3114" s="54"/>
      <c r="AN3114" s="54"/>
      <c r="AO3114" s="54"/>
      <c r="AP3114" s="54"/>
      <c r="AQ3114" s="54"/>
      <c r="AR3114" s="54"/>
      <c r="AS3114" s="54"/>
      <c r="AT3114" s="54"/>
      <c r="AU3114" s="1"/>
      <c r="AV3114" s="1"/>
      <c r="AW3114" s="1"/>
      <c r="AX3114" s="1"/>
    </row>
    <row r="3115" spans="4:50"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54"/>
      <c r="AH3115" s="54"/>
      <c r="AI3115" s="54"/>
      <c r="AJ3115" s="54"/>
      <c r="AK3115" s="54"/>
      <c r="AL3115" s="54"/>
      <c r="AM3115" s="54"/>
      <c r="AN3115" s="54"/>
      <c r="AO3115" s="54"/>
      <c r="AP3115" s="54"/>
      <c r="AQ3115" s="54"/>
      <c r="AR3115" s="54"/>
      <c r="AS3115" s="54"/>
      <c r="AT3115" s="54"/>
      <c r="AU3115" s="1"/>
      <c r="AV3115" s="1"/>
      <c r="AW3115" s="1"/>
      <c r="AX3115" s="1"/>
    </row>
    <row r="3116" spans="4:50"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</row>
    <row r="3117" spans="4:50"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</row>
    <row r="3118" spans="4:50"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</row>
    <row r="3140" spans="2:50" ht="27" customHeight="1">
      <c r="D3140" s="60" t="str">
        <f>D3091</f>
        <v>कार्यालय राजकीय माध्यमिक विद्यालय बांठड़ी (डीडवाना) नागौर</v>
      </c>
      <c r="E3140" s="60"/>
      <c r="F3140" s="60"/>
      <c r="G3140" s="60"/>
      <c r="H3140" s="60"/>
      <c r="I3140" s="60"/>
      <c r="J3140" s="60"/>
      <c r="K3140" s="60"/>
      <c r="L3140" s="60"/>
      <c r="M3140" s="60"/>
      <c r="N3140" s="60"/>
      <c r="O3140" s="60"/>
      <c r="P3140" s="60"/>
      <c r="Q3140" s="60"/>
      <c r="R3140" s="60"/>
      <c r="S3140" s="60"/>
      <c r="T3140" s="60"/>
      <c r="U3140" s="60"/>
      <c r="V3140" s="60"/>
      <c r="W3140" s="60"/>
      <c r="X3140" s="60"/>
      <c r="Y3140" s="60"/>
      <c r="Z3140" s="60"/>
      <c r="AA3140" s="60"/>
      <c r="AB3140" s="60"/>
      <c r="AC3140" s="60"/>
      <c r="AD3140" s="60"/>
      <c r="AE3140" s="60"/>
      <c r="AF3140" s="60"/>
      <c r="AG3140" s="60"/>
      <c r="AH3140" s="60"/>
      <c r="AI3140" s="60"/>
      <c r="AJ3140" s="60"/>
      <c r="AK3140" s="60"/>
      <c r="AL3140" s="60"/>
      <c r="AM3140" s="60"/>
      <c r="AN3140" s="60"/>
      <c r="AO3140" s="60"/>
      <c r="AP3140" s="60"/>
      <c r="AQ3140" s="60"/>
      <c r="AR3140" s="60"/>
      <c r="AS3140" s="60"/>
      <c r="AT3140" s="60"/>
      <c r="AU3140" s="60"/>
      <c r="AV3140" s="60"/>
      <c r="AW3140" s="60"/>
      <c r="AX3140" s="60"/>
    </row>
    <row r="3141" spans="2:50" ht="12.75" customHeight="1">
      <c r="D3141" s="53" t="str">
        <f>'Class-5 WorkSheet'!A3</f>
        <v>(DISE CODE : 08140701704)</v>
      </c>
      <c r="E3141" s="53"/>
      <c r="F3141" s="53"/>
      <c r="G3141" s="53"/>
      <c r="H3141" s="53"/>
      <c r="I3141" s="53"/>
      <c r="J3141" s="53"/>
      <c r="K3141" s="53"/>
      <c r="L3141" s="53"/>
      <c r="M3141" s="53"/>
      <c r="N3141" s="53"/>
      <c r="O3141" s="53"/>
      <c r="P3141" s="53"/>
      <c r="Q3141" s="53"/>
      <c r="R3141" s="53"/>
      <c r="S3141" s="53"/>
      <c r="T3141" s="53"/>
      <c r="U3141" s="53"/>
      <c r="V3141" s="53"/>
      <c r="W3141" s="53"/>
      <c r="X3141" s="53"/>
      <c r="Y3141" s="53"/>
      <c r="Z3141" s="53"/>
      <c r="AA3141" s="53"/>
      <c r="AB3141" s="53"/>
      <c r="AC3141" s="53"/>
      <c r="AD3141" s="53"/>
      <c r="AE3141" s="53"/>
      <c r="AF3141" s="53"/>
      <c r="AG3141" s="53"/>
      <c r="AH3141" s="53"/>
      <c r="AI3141" s="53"/>
      <c r="AJ3141" s="53"/>
      <c r="AK3141" s="53"/>
      <c r="AL3141" s="53"/>
      <c r="AM3141" s="53"/>
      <c r="AN3141" s="53"/>
      <c r="AO3141" s="53"/>
      <c r="AP3141" s="53"/>
      <c r="AQ3141" s="53"/>
      <c r="AR3141" s="53"/>
      <c r="AS3141" s="53"/>
      <c r="AT3141" s="53"/>
      <c r="AU3141" s="53"/>
      <c r="AV3141" s="53"/>
      <c r="AW3141" s="53"/>
      <c r="AX3141" s="53"/>
    </row>
    <row r="3142" spans="2:50" ht="5.25" customHeight="1"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  <c r="AC3142" s="4"/>
      <c r="AD3142" s="4"/>
      <c r="AE3142" s="4"/>
      <c r="AF3142" s="4"/>
      <c r="AG3142" s="4"/>
      <c r="AH3142" s="4"/>
      <c r="AI3142" s="4"/>
      <c r="AJ3142" s="4"/>
      <c r="AK3142" s="4"/>
      <c r="AL3142" s="4"/>
      <c r="AM3142" s="4"/>
      <c r="AN3142" s="4"/>
      <c r="AO3142" s="4"/>
      <c r="AP3142" s="4"/>
      <c r="AQ3142" s="4"/>
      <c r="AR3142" s="4"/>
      <c r="AS3142" s="4"/>
      <c r="AT3142" s="4"/>
      <c r="AU3142" s="4"/>
      <c r="AV3142" s="4"/>
      <c r="AW3142" s="4"/>
      <c r="AX3142" s="4"/>
    </row>
    <row r="3143" spans="2:50" ht="31.5" customHeight="1">
      <c r="B3143" s="2"/>
      <c r="C3143" s="2"/>
      <c r="D3143" s="58" t="s">
        <v>45</v>
      </c>
      <c r="E3143" s="58"/>
      <c r="F3143" s="58"/>
      <c r="G3143" s="58"/>
      <c r="H3143" s="58"/>
      <c r="I3143" s="58"/>
      <c r="J3143" s="58"/>
      <c r="K3143" s="58"/>
      <c r="L3143" s="58"/>
      <c r="M3143" s="58"/>
      <c r="N3143" s="58"/>
      <c r="O3143" s="58"/>
      <c r="P3143" s="58"/>
      <c r="Q3143" s="58"/>
      <c r="R3143" s="58"/>
      <c r="S3143" s="58"/>
      <c r="T3143" s="58"/>
      <c r="U3143" s="58"/>
      <c r="V3143" s="58"/>
      <c r="W3143" s="58"/>
      <c r="X3143" s="58"/>
      <c r="Y3143" s="58"/>
      <c r="Z3143" s="58"/>
      <c r="AA3143" s="58"/>
      <c r="AB3143" s="58"/>
      <c r="AC3143" s="58"/>
      <c r="AD3143" s="58"/>
      <c r="AE3143" s="58"/>
      <c r="AF3143" s="58"/>
      <c r="AG3143" s="58"/>
      <c r="AH3143" s="58"/>
      <c r="AI3143" s="58"/>
      <c r="AJ3143" s="58"/>
      <c r="AK3143" s="58"/>
      <c r="AL3143" s="58"/>
      <c r="AM3143" s="58"/>
      <c r="AN3143" s="58"/>
      <c r="AO3143" s="58"/>
      <c r="AP3143" s="58"/>
      <c r="AQ3143" s="58"/>
      <c r="AR3143" s="58"/>
      <c r="AS3143" s="58"/>
      <c r="AT3143" s="58"/>
      <c r="AU3143" s="58"/>
      <c r="AV3143" s="58"/>
      <c r="AW3143" s="58"/>
      <c r="AX3143" s="58"/>
    </row>
    <row r="3144" spans="2:50" ht="21">
      <c r="D3144" s="59" t="s">
        <v>46</v>
      </c>
      <c r="E3144" s="59"/>
      <c r="F3144" s="59"/>
      <c r="G3144" s="59"/>
      <c r="H3144" s="59"/>
      <c r="I3144" s="59"/>
      <c r="J3144" s="59"/>
      <c r="K3144" s="59"/>
      <c r="L3144" s="59"/>
      <c r="M3144" s="59"/>
      <c r="N3144" s="59"/>
      <c r="O3144" s="59"/>
      <c r="P3144" s="59"/>
      <c r="Q3144" s="59"/>
      <c r="R3144" s="59"/>
      <c r="S3144" s="59"/>
      <c r="T3144" s="59"/>
      <c r="U3144" s="59"/>
      <c r="V3144" s="59"/>
      <c r="W3144" s="59"/>
      <c r="X3144" s="59"/>
      <c r="Y3144" s="59"/>
      <c r="Z3144" s="59"/>
      <c r="AA3144" s="59"/>
      <c r="AB3144" s="59"/>
      <c r="AC3144" s="59"/>
      <c r="AD3144" s="59"/>
      <c r="AE3144" s="59"/>
      <c r="AF3144" s="59"/>
      <c r="AG3144" s="59"/>
      <c r="AH3144" s="59"/>
      <c r="AI3144" s="59"/>
      <c r="AJ3144" s="59"/>
      <c r="AK3144" s="59"/>
      <c r="AL3144" s="59"/>
      <c r="AM3144" s="59"/>
      <c r="AN3144" s="59"/>
      <c r="AO3144" s="59"/>
      <c r="AP3144" s="59"/>
      <c r="AQ3144" s="59"/>
      <c r="AR3144" s="59"/>
      <c r="AS3144" s="59"/>
      <c r="AT3144" s="59"/>
      <c r="AU3144" s="59"/>
      <c r="AV3144" s="59"/>
      <c r="AW3144" s="59"/>
      <c r="AX3144" s="59"/>
    </row>
    <row r="3145" spans="2:50" ht="35.25" customHeight="1">
      <c r="D3145" s="60" t="s">
        <v>47</v>
      </c>
      <c r="E3145" s="60"/>
      <c r="F3145" s="60"/>
      <c r="G3145" s="60"/>
      <c r="H3145" s="60"/>
      <c r="I3145" s="60"/>
      <c r="J3145" s="60"/>
      <c r="K3145" s="60"/>
      <c r="L3145" s="60"/>
      <c r="M3145" s="60"/>
      <c r="N3145" s="60"/>
      <c r="O3145" s="60"/>
      <c r="P3145" s="60"/>
      <c r="Q3145" s="60"/>
      <c r="R3145" s="60"/>
      <c r="S3145" s="60"/>
      <c r="T3145" s="60"/>
      <c r="U3145" s="60"/>
      <c r="V3145" s="60"/>
      <c r="W3145" s="60"/>
      <c r="X3145" s="60"/>
      <c r="Y3145" s="60"/>
      <c r="Z3145" s="60"/>
      <c r="AA3145" s="60"/>
      <c r="AB3145" s="60"/>
      <c r="AC3145" s="60"/>
      <c r="AD3145" s="60"/>
      <c r="AE3145" s="60"/>
      <c r="AF3145" s="60"/>
      <c r="AG3145" s="60"/>
      <c r="AH3145" s="60"/>
      <c r="AI3145" s="60"/>
      <c r="AJ3145" s="60"/>
      <c r="AK3145" s="60"/>
      <c r="AL3145" s="60"/>
      <c r="AM3145" s="60"/>
      <c r="AN3145" s="60"/>
      <c r="AO3145" s="60"/>
      <c r="AP3145" s="60"/>
      <c r="AQ3145" s="60"/>
      <c r="AR3145" s="60"/>
      <c r="AS3145" s="60"/>
      <c r="AT3145" s="60"/>
      <c r="AU3145" s="60"/>
      <c r="AV3145" s="60"/>
      <c r="AW3145" s="60"/>
      <c r="AX3145" s="60"/>
    </row>
    <row r="3146" spans="2:50" ht="5.25" customHeight="1">
      <c r="D3146" s="5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5"/>
      <c r="AC3146" s="5"/>
      <c r="AD3146" s="5"/>
      <c r="AE3146" s="5"/>
      <c r="AF3146" s="5"/>
      <c r="AG3146" s="5"/>
      <c r="AH3146" s="5"/>
      <c r="AI3146" s="5"/>
      <c r="AJ3146" s="5"/>
      <c r="AK3146" s="5"/>
      <c r="AL3146" s="5"/>
      <c r="AM3146" s="5"/>
      <c r="AN3146" s="5"/>
      <c r="AO3146" s="5"/>
      <c r="AP3146" s="5"/>
      <c r="AQ3146" s="5"/>
      <c r="AR3146" s="5"/>
      <c r="AS3146" s="5"/>
      <c r="AT3146" s="5"/>
      <c r="AU3146" s="5"/>
      <c r="AV3146" s="5"/>
      <c r="AW3146" s="5"/>
      <c r="AX3146" s="5"/>
    </row>
    <row r="3147" spans="2:50" ht="20.100000000000001" customHeight="1">
      <c r="D3147" s="53" t="s">
        <v>48</v>
      </c>
      <c r="E3147" s="53"/>
      <c r="F3147" s="53"/>
      <c r="G3147" s="53"/>
      <c r="H3147" s="53"/>
      <c r="I3147" s="53"/>
      <c r="J3147" s="53"/>
      <c r="K3147" s="53"/>
      <c r="L3147" s="53"/>
      <c r="M3147" s="53"/>
      <c r="N3147" s="61"/>
      <c r="O3147" s="50">
        <f>'Class-5 WorkSheet'!B69</f>
        <v>65</v>
      </c>
      <c r="P3147" s="51"/>
      <c r="Q3147" s="51"/>
      <c r="R3147" s="51"/>
      <c r="S3147" s="51"/>
      <c r="T3147" s="51"/>
      <c r="U3147" s="51"/>
      <c r="V3147" s="52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</row>
    <row r="3148" spans="2:50" ht="7.5" customHeight="1"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</row>
    <row r="3149" spans="2:50" ht="20.100000000000001" customHeight="1">
      <c r="D3149" s="1"/>
      <c r="E3149" s="1"/>
      <c r="F3149" s="1"/>
      <c r="G3149" s="1"/>
      <c r="H3149" s="1"/>
      <c r="I3149" s="1"/>
      <c r="J3149" s="1"/>
      <c r="K3149" s="1"/>
      <c r="L3149" s="1"/>
      <c r="M3149" s="1" t="s">
        <v>49</v>
      </c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50">
        <f>VLOOKUP(O3147,'Class-5 WorkSheet'!B5:J3335,4,FALSE)</f>
        <v>0</v>
      </c>
      <c r="AF3149" s="51"/>
      <c r="AG3149" s="51"/>
      <c r="AH3149" s="51"/>
      <c r="AI3149" s="51"/>
      <c r="AJ3149" s="51"/>
      <c r="AK3149" s="51"/>
      <c r="AL3149" s="51"/>
      <c r="AM3149" s="51"/>
      <c r="AN3149" s="51"/>
      <c r="AO3149" s="51"/>
      <c r="AP3149" s="51"/>
      <c r="AQ3149" s="51"/>
      <c r="AR3149" s="51"/>
      <c r="AS3149" s="51"/>
      <c r="AT3149" s="51"/>
      <c r="AU3149" s="51"/>
      <c r="AV3149" s="51"/>
      <c r="AW3149" s="51"/>
      <c r="AX3149" s="52"/>
    </row>
    <row r="3150" spans="2:50" ht="6.75" customHeight="1"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</row>
    <row r="3151" spans="2:50" ht="20.100000000000001" customHeight="1">
      <c r="D3151" s="1" t="s">
        <v>53</v>
      </c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50">
        <f>VLOOKUP(O3147,'Class-5 WorkSheet'!B5:J3152,6,FALSE)</f>
        <v>0</v>
      </c>
      <c r="Y3151" s="51"/>
      <c r="Z3151" s="51"/>
      <c r="AA3151" s="51"/>
      <c r="AB3151" s="51"/>
      <c r="AC3151" s="51"/>
      <c r="AD3151" s="51"/>
      <c r="AE3151" s="51"/>
      <c r="AF3151" s="51"/>
      <c r="AG3151" s="51"/>
      <c r="AH3151" s="51"/>
      <c r="AI3151" s="51"/>
      <c r="AJ3151" s="51"/>
      <c r="AK3151" s="51"/>
      <c r="AL3151" s="51"/>
      <c r="AM3151" s="51"/>
      <c r="AN3151" s="52"/>
      <c r="AO3151" s="1"/>
      <c r="AP3151" s="1" t="s">
        <v>57</v>
      </c>
      <c r="AQ3151" s="1"/>
      <c r="AR3151" s="1"/>
      <c r="AS3151" s="1"/>
      <c r="AT3151" s="1"/>
      <c r="AU3151" s="1"/>
      <c r="AV3151" s="1"/>
      <c r="AW3151" s="1"/>
      <c r="AX3151" s="1"/>
    </row>
    <row r="3152" spans="2:50" ht="5.25" customHeight="1"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</row>
    <row r="3153" spans="4:50" ht="20.100000000000001" customHeight="1">
      <c r="D3153" s="1" t="s">
        <v>54</v>
      </c>
      <c r="E3153" s="1"/>
      <c r="F3153" s="1"/>
      <c r="G3153" s="50">
        <f>VLOOKUP(O3147,'Class-5 WorkSheet'!B5:J3152,5,FALSE)</f>
        <v>0</v>
      </c>
      <c r="H3153" s="51"/>
      <c r="I3153" s="51"/>
      <c r="J3153" s="51"/>
      <c r="K3153" s="51"/>
      <c r="L3153" s="51"/>
      <c r="M3153" s="51"/>
      <c r="N3153" s="51"/>
      <c r="O3153" s="51"/>
      <c r="P3153" s="51"/>
      <c r="Q3153" s="51"/>
      <c r="R3153" s="51"/>
      <c r="S3153" s="51"/>
      <c r="T3153" s="51"/>
      <c r="U3153" s="51"/>
      <c r="V3153" s="51"/>
      <c r="W3153" s="51"/>
      <c r="X3153" s="51"/>
      <c r="Y3153" s="51"/>
      <c r="Z3153" s="52"/>
      <c r="AA3153" s="1" t="s">
        <v>58</v>
      </c>
      <c r="AB3153" s="1"/>
      <c r="AC3153" s="1"/>
      <c r="AD3153" s="1"/>
      <c r="AE3153" s="1"/>
      <c r="AF3153" s="1"/>
      <c r="AG3153" s="1"/>
      <c r="AH3153" s="1"/>
      <c r="AI3153" s="1"/>
      <c r="AJ3153" s="1"/>
      <c r="AK3153" s="1" t="s">
        <v>55</v>
      </c>
      <c r="AL3153" s="1"/>
      <c r="AM3153" s="1"/>
      <c r="AN3153" s="1"/>
      <c r="AO3153" s="1"/>
      <c r="AP3153" s="1"/>
      <c r="AQ3153" s="55">
        <f>VLOOKUP(O3147,'Class-5 WorkSheet'!B5:J3152,9,FALSE)</f>
        <v>0</v>
      </c>
      <c r="AR3153" s="56"/>
      <c r="AS3153" s="56"/>
      <c r="AT3153" s="56"/>
      <c r="AU3153" s="56"/>
      <c r="AV3153" s="56"/>
      <c r="AW3153" s="56"/>
      <c r="AX3153" s="57"/>
    </row>
    <row r="3154" spans="4:50" ht="6" customHeight="1"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</row>
    <row r="3155" spans="4:50" ht="20.100000000000001" customHeight="1">
      <c r="D3155" s="1" t="s">
        <v>50</v>
      </c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50" t="str">
        <f>'Class-5 WorkSheet'!D2</f>
        <v xml:space="preserve"> रामावि बांठड़ी (डीडवाना) नागौर</v>
      </c>
      <c r="P3155" s="51"/>
      <c r="Q3155" s="51"/>
      <c r="R3155" s="51"/>
      <c r="S3155" s="51"/>
      <c r="T3155" s="51"/>
      <c r="U3155" s="51"/>
      <c r="V3155" s="51"/>
      <c r="W3155" s="51"/>
      <c r="X3155" s="51"/>
      <c r="Y3155" s="51"/>
      <c r="Z3155" s="51"/>
      <c r="AA3155" s="51"/>
      <c r="AB3155" s="51"/>
      <c r="AC3155" s="51"/>
      <c r="AD3155" s="51"/>
      <c r="AE3155" s="51"/>
      <c r="AF3155" s="51"/>
      <c r="AG3155" s="51"/>
      <c r="AH3155" s="51"/>
      <c r="AI3155" s="52"/>
      <c r="AJ3155" s="1" t="s">
        <v>56</v>
      </c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50">
        <f>VLOOKUP(O3147,'Class-5 WorkSheet'!B5:J3335,3,FALSE)</f>
        <v>6</v>
      </c>
      <c r="AW3155" s="51"/>
      <c r="AX3155" s="52"/>
    </row>
    <row r="3156" spans="4:50" ht="6" customHeight="1"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</row>
    <row r="3157" spans="4:50" ht="20.100000000000001" customHeight="1">
      <c r="D3157" s="1" t="s">
        <v>52</v>
      </c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</row>
    <row r="3158" spans="4:50" ht="6" customHeight="1"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</row>
    <row r="3159" spans="4:50" ht="20.100000000000001" customHeight="1">
      <c r="D3159" s="1"/>
      <c r="E3159" s="1"/>
      <c r="F3159" s="1"/>
      <c r="G3159" s="1"/>
      <c r="H3159" s="1"/>
      <c r="I3159" s="1"/>
      <c r="J3159" s="1" t="s">
        <v>62</v>
      </c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50">
        <f>VLOOKUP(O3147,'Class-5 WorkSheet'!B5:J3335,2,FALSE)</f>
        <v>5</v>
      </c>
      <c r="V3159" s="51"/>
      <c r="W3159" s="52"/>
      <c r="X3159" s="1" t="s">
        <v>59</v>
      </c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</row>
    <row r="3160" spans="4:50" ht="5.25" customHeight="1"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3"/>
      <c r="V3160" s="3"/>
      <c r="W3160" s="3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</row>
    <row r="3161" spans="4:50" ht="20.100000000000001" customHeight="1">
      <c r="D3161" s="1" t="s">
        <v>51</v>
      </c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</row>
    <row r="3162" spans="4:50" ht="17.25" customHeight="1"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</row>
    <row r="3163" spans="4:50" ht="20.100000000000001" customHeight="1">
      <c r="D3163" s="1" t="s">
        <v>60</v>
      </c>
      <c r="E3163" s="1"/>
      <c r="F3163" s="1"/>
      <c r="G3163" s="1"/>
      <c r="H3163" s="1"/>
      <c r="I3163" s="62">
        <f>I27</f>
        <v>43951</v>
      </c>
      <c r="J3163" s="53"/>
      <c r="K3163" s="53"/>
      <c r="L3163" s="53"/>
      <c r="M3163" s="53"/>
      <c r="N3163" s="53"/>
      <c r="O3163" s="53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54" t="s">
        <v>61</v>
      </c>
      <c r="AH3163" s="54"/>
      <c r="AI3163" s="54"/>
      <c r="AJ3163" s="54"/>
      <c r="AK3163" s="54"/>
      <c r="AL3163" s="54"/>
      <c r="AM3163" s="54"/>
      <c r="AN3163" s="54"/>
      <c r="AO3163" s="54"/>
      <c r="AP3163" s="54"/>
      <c r="AQ3163" s="54"/>
      <c r="AR3163" s="54"/>
      <c r="AS3163" s="54"/>
      <c r="AT3163" s="54"/>
      <c r="AU3163" s="1"/>
      <c r="AV3163" s="1"/>
      <c r="AW3163" s="1"/>
      <c r="AX3163" s="1"/>
    </row>
    <row r="3164" spans="4:50"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54"/>
      <c r="AH3164" s="54"/>
      <c r="AI3164" s="54"/>
      <c r="AJ3164" s="54"/>
      <c r="AK3164" s="54"/>
      <c r="AL3164" s="54"/>
      <c r="AM3164" s="54"/>
      <c r="AN3164" s="54"/>
      <c r="AO3164" s="54"/>
      <c r="AP3164" s="54"/>
      <c r="AQ3164" s="54"/>
      <c r="AR3164" s="54"/>
      <c r="AS3164" s="54"/>
      <c r="AT3164" s="54"/>
      <c r="AU3164" s="1"/>
      <c r="AV3164" s="1"/>
      <c r="AW3164" s="1"/>
      <c r="AX3164" s="1"/>
    </row>
    <row r="3165" spans="4:50"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</row>
    <row r="3166" spans="4:50"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</row>
    <row r="3167" spans="4:50"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</row>
    <row r="3189" spans="2:50" ht="27" customHeight="1">
      <c r="D3189" s="60" t="str">
        <f>D3140</f>
        <v>कार्यालय राजकीय माध्यमिक विद्यालय बांठड़ी (डीडवाना) नागौर</v>
      </c>
      <c r="E3189" s="60"/>
      <c r="F3189" s="60"/>
      <c r="G3189" s="60"/>
      <c r="H3189" s="60"/>
      <c r="I3189" s="60"/>
      <c r="J3189" s="60"/>
      <c r="K3189" s="60"/>
      <c r="L3189" s="60"/>
      <c r="M3189" s="60"/>
      <c r="N3189" s="60"/>
      <c r="O3189" s="60"/>
      <c r="P3189" s="60"/>
      <c r="Q3189" s="60"/>
      <c r="R3189" s="60"/>
      <c r="S3189" s="60"/>
      <c r="T3189" s="60"/>
      <c r="U3189" s="60"/>
      <c r="V3189" s="60"/>
      <c r="W3189" s="60"/>
      <c r="X3189" s="60"/>
      <c r="Y3189" s="60"/>
      <c r="Z3189" s="60"/>
      <c r="AA3189" s="60"/>
      <c r="AB3189" s="60"/>
      <c r="AC3189" s="60"/>
      <c r="AD3189" s="60"/>
      <c r="AE3189" s="60"/>
      <c r="AF3189" s="60"/>
      <c r="AG3189" s="60"/>
      <c r="AH3189" s="60"/>
      <c r="AI3189" s="60"/>
      <c r="AJ3189" s="60"/>
      <c r="AK3189" s="60"/>
      <c r="AL3189" s="60"/>
      <c r="AM3189" s="60"/>
      <c r="AN3189" s="60"/>
      <c r="AO3189" s="60"/>
      <c r="AP3189" s="60"/>
      <c r="AQ3189" s="60"/>
      <c r="AR3189" s="60"/>
      <c r="AS3189" s="60"/>
      <c r="AT3189" s="60"/>
      <c r="AU3189" s="60"/>
      <c r="AV3189" s="60"/>
      <c r="AW3189" s="60"/>
      <c r="AX3189" s="60"/>
    </row>
    <row r="3190" spans="2:50" ht="12.75" customHeight="1">
      <c r="D3190" s="53" t="str">
        <f>'Class-5 WorkSheet'!A3</f>
        <v>(DISE CODE : 08140701704)</v>
      </c>
      <c r="E3190" s="53"/>
      <c r="F3190" s="53"/>
      <c r="G3190" s="53"/>
      <c r="H3190" s="53"/>
      <c r="I3190" s="53"/>
      <c r="J3190" s="53"/>
      <c r="K3190" s="53"/>
      <c r="L3190" s="53"/>
      <c r="M3190" s="53"/>
      <c r="N3190" s="53"/>
      <c r="O3190" s="53"/>
      <c r="P3190" s="53"/>
      <c r="Q3190" s="53"/>
      <c r="R3190" s="53"/>
      <c r="S3190" s="53"/>
      <c r="T3190" s="53"/>
      <c r="U3190" s="53"/>
      <c r="V3190" s="53"/>
      <c r="W3190" s="53"/>
      <c r="X3190" s="53"/>
      <c r="Y3190" s="53"/>
      <c r="Z3190" s="53"/>
      <c r="AA3190" s="53"/>
      <c r="AB3190" s="53"/>
      <c r="AC3190" s="53"/>
      <c r="AD3190" s="53"/>
      <c r="AE3190" s="53"/>
      <c r="AF3190" s="53"/>
      <c r="AG3190" s="53"/>
      <c r="AH3190" s="53"/>
      <c r="AI3190" s="53"/>
      <c r="AJ3190" s="53"/>
      <c r="AK3190" s="53"/>
      <c r="AL3190" s="53"/>
      <c r="AM3190" s="53"/>
      <c r="AN3190" s="53"/>
      <c r="AO3190" s="53"/>
      <c r="AP3190" s="53"/>
      <c r="AQ3190" s="53"/>
      <c r="AR3190" s="53"/>
      <c r="AS3190" s="53"/>
      <c r="AT3190" s="53"/>
      <c r="AU3190" s="53"/>
      <c r="AV3190" s="53"/>
      <c r="AW3190" s="53"/>
      <c r="AX3190" s="53"/>
    </row>
    <row r="3191" spans="2:50" ht="5.25" customHeight="1"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  <c r="AC3191" s="4"/>
      <c r="AD3191" s="4"/>
      <c r="AE3191" s="4"/>
      <c r="AF3191" s="4"/>
      <c r="AG3191" s="4"/>
      <c r="AH3191" s="4"/>
      <c r="AI3191" s="4"/>
      <c r="AJ3191" s="4"/>
      <c r="AK3191" s="4"/>
      <c r="AL3191" s="4"/>
      <c r="AM3191" s="4"/>
      <c r="AN3191" s="4"/>
      <c r="AO3191" s="4"/>
      <c r="AP3191" s="4"/>
      <c r="AQ3191" s="4"/>
      <c r="AR3191" s="4"/>
      <c r="AS3191" s="4"/>
      <c r="AT3191" s="4"/>
      <c r="AU3191" s="4"/>
      <c r="AV3191" s="4"/>
      <c r="AW3191" s="4"/>
      <c r="AX3191" s="4"/>
    </row>
    <row r="3192" spans="2:50" ht="31.5" customHeight="1">
      <c r="B3192" s="2"/>
      <c r="C3192" s="2"/>
      <c r="D3192" s="58" t="s">
        <v>45</v>
      </c>
      <c r="E3192" s="58"/>
      <c r="F3192" s="58"/>
      <c r="G3192" s="58"/>
      <c r="H3192" s="58"/>
      <c r="I3192" s="58"/>
      <c r="J3192" s="58"/>
      <c r="K3192" s="58"/>
      <c r="L3192" s="58"/>
      <c r="M3192" s="58"/>
      <c r="N3192" s="58"/>
      <c r="O3192" s="58"/>
      <c r="P3192" s="58"/>
      <c r="Q3192" s="58"/>
      <c r="R3192" s="58"/>
      <c r="S3192" s="58"/>
      <c r="T3192" s="58"/>
      <c r="U3192" s="58"/>
      <c r="V3192" s="58"/>
      <c r="W3192" s="58"/>
      <c r="X3192" s="58"/>
      <c r="Y3192" s="58"/>
      <c r="Z3192" s="58"/>
      <c r="AA3192" s="58"/>
      <c r="AB3192" s="58"/>
      <c r="AC3192" s="58"/>
      <c r="AD3192" s="58"/>
      <c r="AE3192" s="58"/>
      <c r="AF3192" s="58"/>
      <c r="AG3192" s="58"/>
      <c r="AH3192" s="58"/>
      <c r="AI3192" s="58"/>
      <c r="AJ3192" s="58"/>
      <c r="AK3192" s="58"/>
      <c r="AL3192" s="58"/>
      <c r="AM3192" s="58"/>
      <c r="AN3192" s="58"/>
      <c r="AO3192" s="58"/>
      <c r="AP3192" s="58"/>
      <c r="AQ3192" s="58"/>
      <c r="AR3192" s="58"/>
      <c r="AS3192" s="58"/>
      <c r="AT3192" s="58"/>
      <c r="AU3192" s="58"/>
      <c r="AV3192" s="58"/>
      <c r="AW3192" s="58"/>
      <c r="AX3192" s="58"/>
    </row>
    <row r="3193" spans="2:50" ht="21">
      <c r="D3193" s="59" t="s">
        <v>46</v>
      </c>
      <c r="E3193" s="59"/>
      <c r="F3193" s="59"/>
      <c r="G3193" s="59"/>
      <c r="H3193" s="59"/>
      <c r="I3193" s="59"/>
      <c r="J3193" s="59"/>
      <c r="K3193" s="59"/>
      <c r="L3193" s="59"/>
      <c r="M3193" s="59"/>
      <c r="N3193" s="59"/>
      <c r="O3193" s="59"/>
      <c r="P3193" s="59"/>
      <c r="Q3193" s="59"/>
      <c r="R3193" s="59"/>
      <c r="S3193" s="59"/>
      <c r="T3193" s="59"/>
      <c r="U3193" s="59"/>
      <c r="V3193" s="59"/>
      <c r="W3193" s="59"/>
      <c r="X3193" s="59"/>
      <c r="Y3193" s="59"/>
      <c r="Z3193" s="59"/>
      <c r="AA3193" s="59"/>
      <c r="AB3193" s="59"/>
      <c r="AC3193" s="59"/>
      <c r="AD3193" s="59"/>
      <c r="AE3193" s="59"/>
      <c r="AF3193" s="59"/>
      <c r="AG3193" s="59"/>
      <c r="AH3193" s="59"/>
      <c r="AI3193" s="59"/>
      <c r="AJ3193" s="59"/>
      <c r="AK3193" s="59"/>
      <c r="AL3193" s="59"/>
      <c r="AM3193" s="59"/>
      <c r="AN3193" s="59"/>
      <c r="AO3193" s="59"/>
      <c r="AP3193" s="59"/>
      <c r="AQ3193" s="59"/>
      <c r="AR3193" s="59"/>
      <c r="AS3193" s="59"/>
      <c r="AT3193" s="59"/>
      <c r="AU3193" s="59"/>
      <c r="AV3193" s="59"/>
      <c r="AW3193" s="59"/>
      <c r="AX3193" s="59"/>
    </row>
    <row r="3194" spans="2:50" ht="35.25" customHeight="1">
      <c r="D3194" s="60" t="s">
        <v>47</v>
      </c>
      <c r="E3194" s="60"/>
      <c r="F3194" s="60"/>
      <c r="G3194" s="60"/>
      <c r="H3194" s="60"/>
      <c r="I3194" s="60"/>
      <c r="J3194" s="60"/>
      <c r="K3194" s="60"/>
      <c r="L3194" s="60"/>
      <c r="M3194" s="60"/>
      <c r="N3194" s="60"/>
      <c r="O3194" s="60"/>
      <c r="P3194" s="60"/>
      <c r="Q3194" s="60"/>
      <c r="R3194" s="60"/>
      <c r="S3194" s="60"/>
      <c r="T3194" s="60"/>
      <c r="U3194" s="60"/>
      <c r="V3194" s="60"/>
      <c r="W3194" s="60"/>
      <c r="X3194" s="60"/>
      <c r="Y3194" s="60"/>
      <c r="Z3194" s="60"/>
      <c r="AA3194" s="60"/>
      <c r="AB3194" s="60"/>
      <c r="AC3194" s="60"/>
      <c r="AD3194" s="60"/>
      <c r="AE3194" s="60"/>
      <c r="AF3194" s="60"/>
      <c r="AG3194" s="60"/>
      <c r="AH3194" s="60"/>
      <c r="AI3194" s="60"/>
      <c r="AJ3194" s="60"/>
      <c r="AK3194" s="60"/>
      <c r="AL3194" s="60"/>
      <c r="AM3194" s="60"/>
      <c r="AN3194" s="60"/>
      <c r="AO3194" s="60"/>
      <c r="AP3194" s="60"/>
      <c r="AQ3194" s="60"/>
      <c r="AR3194" s="60"/>
      <c r="AS3194" s="60"/>
      <c r="AT3194" s="60"/>
      <c r="AU3194" s="60"/>
      <c r="AV3194" s="60"/>
      <c r="AW3194" s="60"/>
      <c r="AX3194" s="60"/>
    </row>
    <row r="3195" spans="2:50" ht="5.25" customHeight="1">
      <c r="D3195" s="5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/>
      <c r="AH3195" s="5"/>
      <c r="AI3195" s="5"/>
      <c r="AJ3195" s="5"/>
      <c r="AK3195" s="5"/>
      <c r="AL3195" s="5"/>
      <c r="AM3195" s="5"/>
      <c r="AN3195" s="5"/>
      <c r="AO3195" s="5"/>
      <c r="AP3195" s="5"/>
      <c r="AQ3195" s="5"/>
      <c r="AR3195" s="5"/>
      <c r="AS3195" s="5"/>
      <c r="AT3195" s="5"/>
      <c r="AU3195" s="5"/>
      <c r="AV3195" s="5"/>
      <c r="AW3195" s="5"/>
      <c r="AX3195" s="5"/>
    </row>
    <row r="3196" spans="2:50" ht="20.100000000000001" customHeight="1">
      <c r="D3196" s="53" t="s">
        <v>48</v>
      </c>
      <c r="E3196" s="53"/>
      <c r="F3196" s="53"/>
      <c r="G3196" s="53"/>
      <c r="H3196" s="53"/>
      <c r="I3196" s="53"/>
      <c r="J3196" s="53"/>
      <c r="K3196" s="53"/>
      <c r="L3196" s="53"/>
      <c r="M3196" s="53"/>
      <c r="N3196" s="61"/>
      <c r="O3196" s="50">
        <f>'Class-5 WorkSheet'!B70</f>
        <v>66</v>
      </c>
      <c r="P3196" s="51"/>
      <c r="Q3196" s="51"/>
      <c r="R3196" s="51"/>
      <c r="S3196" s="51"/>
      <c r="T3196" s="51"/>
      <c r="U3196" s="51"/>
      <c r="V3196" s="52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</row>
    <row r="3197" spans="2:50" ht="7.5" customHeight="1"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</row>
    <row r="3198" spans="2:50" ht="20.100000000000001" customHeight="1">
      <c r="D3198" s="1"/>
      <c r="E3198" s="1"/>
      <c r="F3198" s="1"/>
      <c r="G3198" s="1"/>
      <c r="H3198" s="1"/>
      <c r="I3198" s="1"/>
      <c r="J3198" s="1"/>
      <c r="K3198" s="1"/>
      <c r="L3198" s="1"/>
      <c r="M3198" s="1" t="s">
        <v>49</v>
      </c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50">
        <f>VLOOKUP(O3196,'Class-5 WorkSheet'!B5:J3384,4,FALSE)</f>
        <v>0</v>
      </c>
      <c r="AF3198" s="51"/>
      <c r="AG3198" s="51"/>
      <c r="AH3198" s="51"/>
      <c r="AI3198" s="51"/>
      <c r="AJ3198" s="51"/>
      <c r="AK3198" s="51"/>
      <c r="AL3198" s="51"/>
      <c r="AM3198" s="51"/>
      <c r="AN3198" s="51"/>
      <c r="AO3198" s="51"/>
      <c r="AP3198" s="51"/>
      <c r="AQ3198" s="51"/>
      <c r="AR3198" s="51"/>
      <c r="AS3198" s="51"/>
      <c r="AT3198" s="51"/>
      <c r="AU3198" s="51"/>
      <c r="AV3198" s="51"/>
      <c r="AW3198" s="51"/>
      <c r="AX3198" s="52"/>
    </row>
    <row r="3199" spans="2:50" ht="6.75" customHeight="1"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</row>
    <row r="3200" spans="2:50" ht="20.100000000000001" customHeight="1">
      <c r="D3200" s="1" t="s">
        <v>53</v>
      </c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50">
        <f>VLOOKUP(O3196,'Class-5 WorkSheet'!B5:J3201,6,FALSE)</f>
        <v>0</v>
      </c>
      <c r="Y3200" s="51"/>
      <c r="Z3200" s="51"/>
      <c r="AA3200" s="51"/>
      <c r="AB3200" s="51"/>
      <c r="AC3200" s="51"/>
      <c r="AD3200" s="51"/>
      <c r="AE3200" s="51"/>
      <c r="AF3200" s="51"/>
      <c r="AG3200" s="51"/>
      <c r="AH3200" s="51"/>
      <c r="AI3200" s="51"/>
      <c r="AJ3200" s="51"/>
      <c r="AK3200" s="51"/>
      <c r="AL3200" s="51"/>
      <c r="AM3200" s="51"/>
      <c r="AN3200" s="52"/>
      <c r="AO3200" s="1"/>
      <c r="AP3200" s="1" t="s">
        <v>57</v>
      </c>
      <c r="AQ3200" s="1"/>
      <c r="AR3200" s="1"/>
      <c r="AS3200" s="1"/>
      <c r="AT3200" s="1"/>
      <c r="AU3200" s="1"/>
      <c r="AV3200" s="1"/>
      <c r="AW3200" s="1"/>
      <c r="AX3200" s="1"/>
    </row>
    <row r="3201" spans="4:50" ht="5.25" customHeight="1"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</row>
    <row r="3202" spans="4:50" ht="20.100000000000001" customHeight="1">
      <c r="D3202" s="1" t="s">
        <v>54</v>
      </c>
      <c r="E3202" s="1"/>
      <c r="F3202" s="1"/>
      <c r="G3202" s="50">
        <f>VLOOKUP(O3196,'Class-5 WorkSheet'!B5:J3201,5,FALSE)</f>
        <v>0</v>
      </c>
      <c r="H3202" s="51"/>
      <c r="I3202" s="51"/>
      <c r="J3202" s="51"/>
      <c r="K3202" s="51"/>
      <c r="L3202" s="51"/>
      <c r="M3202" s="51"/>
      <c r="N3202" s="51"/>
      <c r="O3202" s="51"/>
      <c r="P3202" s="51"/>
      <c r="Q3202" s="51"/>
      <c r="R3202" s="51"/>
      <c r="S3202" s="51"/>
      <c r="T3202" s="51"/>
      <c r="U3202" s="51"/>
      <c r="V3202" s="51"/>
      <c r="W3202" s="51"/>
      <c r="X3202" s="51"/>
      <c r="Y3202" s="51"/>
      <c r="Z3202" s="52"/>
      <c r="AA3202" s="1" t="s">
        <v>58</v>
      </c>
      <c r="AB3202" s="1"/>
      <c r="AC3202" s="1"/>
      <c r="AD3202" s="1"/>
      <c r="AE3202" s="1"/>
      <c r="AF3202" s="1"/>
      <c r="AG3202" s="1"/>
      <c r="AH3202" s="1"/>
      <c r="AI3202" s="1"/>
      <c r="AJ3202" s="1"/>
      <c r="AK3202" s="1" t="s">
        <v>55</v>
      </c>
      <c r="AL3202" s="1"/>
      <c r="AM3202" s="1"/>
      <c r="AN3202" s="1"/>
      <c r="AO3202" s="1"/>
      <c r="AP3202" s="1"/>
      <c r="AQ3202" s="55">
        <f>VLOOKUP(O3196,'Class-5 WorkSheet'!B5:J3201,9,FALSE)</f>
        <v>0</v>
      </c>
      <c r="AR3202" s="56"/>
      <c r="AS3202" s="56"/>
      <c r="AT3202" s="56"/>
      <c r="AU3202" s="56"/>
      <c r="AV3202" s="56"/>
      <c r="AW3202" s="56"/>
      <c r="AX3202" s="57"/>
    </row>
    <row r="3203" spans="4:50" ht="6" customHeight="1"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</row>
    <row r="3204" spans="4:50" ht="20.100000000000001" customHeight="1">
      <c r="D3204" s="1" t="s">
        <v>50</v>
      </c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50" t="str">
        <f>'Class-5 WorkSheet'!D2</f>
        <v xml:space="preserve"> रामावि बांठड़ी (डीडवाना) नागौर</v>
      </c>
      <c r="P3204" s="51"/>
      <c r="Q3204" s="51"/>
      <c r="R3204" s="51"/>
      <c r="S3204" s="51"/>
      <c r="T3204" s="51"/>
      <c r="U3204" s="51"/>
      <c r="V3204" s="51"/>
      <c r="W3204" s="51"/>
      <c r="X3204" s="51"/>
      <c r="Y3204" s="51"/>
      <c r="Z3204" s="51"/>
      <c r="AA3204" s="51"/>
      <c r="AB3204" s="51"/>
      <c r="AC3204" s="51"/>
      <c r="AD3204" s="51"/>
      <c r="AE3204" s="51"/>
      <c r="AF3204" s="51"/>
      <c r="AG3204" s="51"/>
      <c r="AH3204" s="51"/>
      <c r="AI3204" s="52"/>
      <c r="AJ3204" s="1" t="s">
        <v>56</v>
      </c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50">
        <f>VLOOKUP(O3196,'Class-5 WorkSheet'!B5:J3384,3,FALSE)</f>
        <v>6</v>
      </c>
      <c r="AW3204" s="51"/>
      <c r="AX3204" s="52"/>
    </row>
    <row r="3205" spans="4:50" ht="6" customHeight="1"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</row>
    <row r="3206" spans="4:50" ht="20.100000000000001" customHeight="1">
      <c r="D3206" s="1" t="s">
        <v>52</v>
      </c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</row>
    <row r="3207" spans="4:50" ht="6" customHeight="1"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</row>
    <row r="3208" spans="4:50" ht="20.100000000000001" customHeight="1">
      <c r="D3208" s="1"/>
      <c r="E3208" s="1"/>
      <c r="F3208" s="1"/>
      <c r="G3208" s="1"/>
      <c r="H3208" s="1"/>
      <c r="I3208" s="1"/>
      <c r="J3208" s="1" t="s">
        <v>62</v>
      </c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50">
        <f>VLOOKUP(O3196,'Class-5 WorkSheet'!B5:J3384,2,FALSE)</f>
        <v>5</v>
      </c>
      <c r="V3208" s="51"/>
      <c r="W3208" s="52"/>
      <c r="X3208" s="1" t="s">
        <v>59</v>
      </c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</row>
    <row r="3209" spans="4:50" ht="5.25" customHeight="1"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3"/>
      <c r="V3209" s="3"/>
      <c r="W3209" s="3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</row>
    <row r="3210" spans="4:50" ht="20.100000000000001" customHeight="1">
      <c r="D3210" s="1" t="s">
        <v>51</v>
      </c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</row>
    <row r="3211" spans="4:50" ht="17.25" customHeight="1">
      <c r="D3211" s="1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</row>
    <row r="3212" spans="4:50" ht="20.100000000000001" customHeight="1">
      <c r="D3212" s="1" t="s">
        <v>60</v>
      </c>
      <c r="E3212" s="1"/>
      <c r="F3212" s="1"/>
      <c r="G3212" s="1"/>
      <c r="H3212" s="1"/>
      <c r="I3212" s="62">
        <f>I27</f>
        <v>43951</v>
      </c>
      <c r="J3212" s="53"/>
      <c r="K3212" s="53"/>
      <c r="L3212" s="53"/>
      <c r="M3212" s="53"/>
      <c r="N3212" s="53"/>
      <c r="O3212" s="53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  <c r="AG3212" s="54" t="s">
        <v>61</v>
      </c>
      <c r="AH3212" s="54"/>
      <c r="AI3212" s="54"/>
      <c r="AJ3212" s="54"/>
      <c r="AK3212" s="54"/>
      <c r="AL3212" s="54"/>
      <c r="AM3212" s="54"/>
      <c r="AN3212" s="54"/>
      <c r="AO3212" s="54"/>
      <c r="AP3212" s="54"/>
      <c r="AQ3212" s="54"/>
      <c r="AR3212" s="54"/>
      <c r="AS3212" s="54"/>
      <c r="AT3212" s="54"/>
      <c r="AU3212" s="1"/>
      <c r="AV3212" s="1"/>
      <c r="AW3212" s="1"/>
      <c r="AX3212" s="1"/>
    </row>
    <row r="3213" spans="4:50"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  <c r="AG3213" s="54"/>
      <c r="AH3213" s="54"/>
      <c r="AI3213" s="54"/>
      <c r="AJ3213" s="54"/>
      <c r="AK3213" s="54"/>
      <c r="AL3213" s="54"/>
      <c r="AM3213" s="54"/>
      <c r="AN3213" s="54"/>
      <c r="AO3213" s="54"/>
      <c r="AP3213" s="54"/>
      <c r="AQ3213" s="54"/>
      <c r="AR3213" s="54"/>
      <c r="AS3213" s="54"/>
      <c r="AT3213" s="54"/>
      <c r="AU3213" s="1"/>
      <c r="AV3213" s="1"/>
      <c r="AW3213" s="1"/>
      <c r="AX3213" s="1"/>
    </row>
    <row r="3214" spans="4:50"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</row>
    <row r="3215" spans="4:50"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</row>
    <row r="3216" spans="4:50"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</row>
    <row r="3238" spans="2:50" ht="27" customHeight="1">
      <c r="D3238" s="60" t="str">
        <f>D3189</f>
        <v>कार्यालय राजकीय माध्यमिक विद्यालय बांठड़ी (डीडवाना) नागौर</v>
      </c>
      <c r="E3238" s="60"/>
      <c r="F3238" s="60"/>
      <c r="G3238" s="60"/>
      <c r="H3238" s="60"/>
      <c r="I3238" s="60"/>
      <c r="J3238" s="60"/>
      <c r="K3238" s="60"/>
      <c r="L3238" s="60"/>
      <c r="M3238" s="60"/>
      <c r="N3238" s="60"/>
      <c r="O3238" s="60"/>
      <c r="P3238" s="60"/>
      <c r="Q3238" s="60"/>
      <c r="R3238" s="60"/>
      <c r="S3238" s="60"/>
      <c r="T3238" s="60"/>
      <c r="U3238" s="60"/>
      <c r="V3238" s="60"/>
      <c r="W3238" s="60"/>
      <c r="X3238" s="60"/>
      <c r="Y3238" s="60"/>
      <c r="Z3238" s="60"/>
      <c r="AA3238" s="60"/>
      <c r="AB3238" s="60"/>
      <c r="AC3238" s="60"/>
      <c r="AD3238" s="60"/>
      <c r="AE3238" s="60"/>
      <c r="AF3238" s="60"/>
      <c r="AG3238" s="60"/>
      <c r="AH3238" s="60"/>
      <c r="AI3238" s="60"/>
      <c r="AJ3238" s="60"/>
      <c r="AK3238" s="60"/>
      <c r="AL3238" s="60"/>
      <c r="AM3238" s="60"/>
      <c r="AN3238" s="60"/>
      <c r="AO3238" s="60"/>
      <c r="AP3238" s="60"/>
      <c r="AQ3238" s="60"/>
      <c r="AR3238" s="60"/>
      <c r="AS3238" s="60"/>
      <c r="AT3238" s="60"/>
      <c r="AU3238" s="60"/>
      <c r="AV3238" s="60"/>
      <c r="AW3238" s="60"/>
      <c r="AX3238" s="60"/>
    </row>
    <row r="3239" spans="2:50" ht="12.75" customHeight="1">
      <c r="D3239" s="53" t="str">
        <f>'Class-5 WorkSheet'!A3</f>
        <v>(DISE CODE : 08140701704)</v>
      </c>
      <c r="E3239" s="53"/>
      <c r="F3239" s="53"/>
      <c r="G3239" s="53"/>
      <c r="H3239" s="53"/>
      <c r="I3239" s="53"/>
      <c r="J3239" s="53"/>
      <c r="K3239" s="53"/>
      <c r="L3239" s="53"/>
      <c r="M3239" s="53"/>
      <c r="N3239" s="53"/>
      <c r="O3239" s="53"/>
      <c r="P3239" s="53"/>
      <c r="Q3239" s="53"/>
      <c r="R3239" s="53"/>
      <c r="S3239" s="53"/>
      <c r="T3239" s="53"/>
      <c r="U3239" s="53"/>
      <c r="V3239" s="53"/>
      <c r="W3239" s="53"/>
      <c r="X3239" s="53"/>
      <c r="Y3239" s="53"/>
      <c r="Z3239" s="53"/>
      <c r="AA3239" s="53"/>
      <c r="AB3239" s="53"/>
      <c r="AC3239" s="53"/>
      <c r="AD3239" s="53"/>
      <c r="AE3239" s="53"/>
      <c r="AF3239" s="53"/>
      <c r="AG3239" s="53"/>
      <c r="AH3239" s="53"/>
      <c r="AI3239" s="53"/>
      <c r="AJ3239" s="53"/>
      <c r="AK3239" s="53"/>
      <c r="AL3239" s="53"/>
      <c r="AM3239" s="53"/>
      <c r="AN3239" s="53"/>
      <c r="AO3239" s="53"/>
      <c r="AP3239" s="53"/>
      <c r="AQ3239" s="53"/>
      <c r="AR3239" s="53"/>
      <c r="AS3239" s="53"/>
      <c r="AT3239" s="53"/>
      <c r="AU3239" s="53"/>
      <c r="AV3239" s="53"/>
      <c r="AW3239" s="53"/>
      <c r="AX3239" s="53"/>
    </row>
    <row r="3240" spans="2:50" ht="5.25" customHeight="1">
      <c r="D3240" s="4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  <c r="AC3240" s="4"/>
      <c r="AD3240" s="4"/>
      <c r="AE3240" s="4"/>
      <c r="AF3240" s="4"/>
      <c r="AG3240" s="4"/>
      <c r="AH3240" s="4"/>
      <c r="AI3240" s="4"/>
      <c r="AJ3240" s="4"/>
      <c r="AK3240" s="4"/>
      <c r="AL3240" s="4"/>
      <c r="AM3240" s="4"/>
      <c r="AN3240" s="4"/>
      <c r="AO3240" s="4"/>
      <c r="AP3240" s="4"/>
      <c r="AQ3240" s="4"/>
      <c r="AR3240" s="4"/>
      <c r="AS3240" s="4"/>
      <c r="AT3240" s="4"/>
      <c r="AU3240" s="4"/>
      <c r="AV3240" s="4"/>
      <c r="AW3240" s="4"/>
      <c r="AX3240" s="4"/>
    </row>
    <row r="3241" spans="2:50" ht="31.5" customHeight="1">
      <c r="B3241" s="2"/>
      <c r="C3241" s="2"/>
      <c r="D3241" s="58" t="s">
        <v>45</v>
      </c>
      <c r="E3241" s="58"/>
      <c r="F3241" s="58"/>
      <c r="G3241" s="58"/>
      <c r="H3241" s="58"/>
      <c r="I3241" s="58"/>
      <c r="J3241" s="58"/>
      <c r="K3241" s="58"/>
      <c r="L3241" s="58"/>
      <c r="M3241" s="58"/>
      <c r="N3241" s="58"/>
      <c r="O3241" s="58"/>
      <c r="P3241" s="58"/>
      <c r="Q3241" s="58"/>
      <c r="R3241" s="58"/>
      <c r="S3241" s="58"/>
      <c r="T3241" s="58"/>
      <c r="U3241" s="58"/>
      <c r="V3241" s="58"/>
      <c r="W3241" s="58"/>
      <c r="X3241" s="58"/>
      <c r="Y3241" s="58"/>
      <c r="Z3241" s="58"/>
      <c r="AA3241" s="58"/>
      <c r="AB3241" s="58"/>
      <c r="AC3241" s="58"/>
      <c r="AD3241" s="58"/>
      <c r="AE3241" s="58"/>
      <c r="AF3241" s="58"/>
      <c r="AG3241" s="58"/>
      <c r="AH3241" s="58"/>
      <c r="AI3241" s="58"/>
      <c r="AJ3241" s="58"/>
      <c r="AK3241" s="58"/>
      <c r="AL3241" s="58"/>
      <c r="AM3241" s="58"/>
      <c r="AN3241" s="58"/>
      <c r="AO3241" s="58"/>
      <c r="AP3241" s="58"/>
      <c r="AQ3241" s="58"/>
      <c r="AR3241" s="58"/>
      <c r="AS3241" s="58"/>
      <c r="AT3241" s="58"/>
      <c r="AU3241" s="58"/>
      <c r="AV3241" s="58"/>
      <c r="AW3241" s="58"/>
      <c r="AX3241" s="58"/>
    </row>
    <row r="3242" spans="2:50" ht="21">
      <c r="D3242" s="59" t="s">
        <v>46</v>
      </c>
      <c r="E3242" s="59"/>
      <c r="F3242" s="59"/>
      <c r="G3242" s="59"/>
      <c r="H3242" s="59"/>
      <c r="I3242" s="59"/>
      <c r="J3242" s="59"/>
      <c r="K3242" s="59"/>
      <c r="L3242" s="59"/>
      <c r="M3242" s="59"/>
      <c r="N3242" s="59"/>
      <c r="O3242" s="59"/>
      <c r="P3242" s="59"/>
      <c r="Q3242" s="59"/>
      <c r="R3242" s="59"/>
      <c r="S3242" s="59"/>
      <c r="T3242" s="59"/>
      <c r="U3242" s="59"/>
      <c r="V3242" s="59"/>
      <c r="W3242" s="59"/>
      <c r="X3242" s="59"/>
      <c r="Y3242" s="59"/>
      <c r="Z3242" s="59"/>
      <c r="AA3242" s="59"/>
      <c r="AB3242" s="59"/>
      <c r="AC3242" s="59"/>
      <c r="AD3242" s="59"/>
      <c r="AE3242" s="59"/>
      <c r="AF3242" s="59"/>
      <c r="AG3242" s="59"/>
      <c r="AH3242" s="59"/>
      <c r="AI3242" s="59"/>
      <c r="AJ3242" s="59"/>
      <c r="AK3242" s="59"/>
      <c r="AL3242" s="59"/>
      <c r="AM3242" s="59"/>
      <c r="AN3242" s="59"/>
      <c r="AO3242" s="59"/>
      <c r="AP3242" s="59"/>
      <c r="AQ3242" s="59"/>
      <c r="AR3242" s="59"/>
      <c r="AS3242" s="59"/>
      <c r="AT3242" s="59"/>
      <c r="AU3242" s="59"/>
      <c r="AV3242" s="59"/>
      <c r="AW3242" s="59"/>
      <c r="AX3242" s="59"/>
    </row>
    <row r="3243" spans="2:50" ht="35.25" customHeight="1">
      <c r="D3243" s="60" t="s">
        <v>47</v>
      </c>
      <c r="E3243" s="60"/>
      <c r="F3243" s="60"/>
      <c r="G3243" s="60"/>
      <c r="H3243" s="60"/>
      <c r="I3243" s="60"/>
      <c r="J3243" s="60"/>
      <c r="K3243" s="60"/>
      <c r="L3243" s="60"/>
      <c r="M3243" s="60"/>
      <c r="N3243" s="60"/>
      <c r="O3243" s="60"/>
      <c r="P3243" s="60"/>
      <c r="Q3243" s="60"/>
      <c r="R3243" s="60"/>
      <c r="S3243" s="60"/>
      <c r="T3243" s="60"/>
      <c r="U3243" s="60"/>
      <c r="V3243" s="60"/>
      <c r="W3243" s="60"/>
      <c r="X3243" s="60"/>
      <c r="Y3243" s="60"/>
      <c r="Z3243" s="60"/>
      <c r="AA3243" s="60"/>
      <c r="AB3243" s="60"/>
      <c r="AC3243" s="60"/>
      <c r="AD3243" s="60"/>
      <c r="AE3243" s="60"/>
      <c r="AF3243" s="60"/>
      <c r="AG3243" s="60"/>
      <c r="AH3243" s="60"/>
      <c r="AI3243" s="60"/>
      <c r="AJ3243" s="60"/>
      <c r="AK3243" s="60"/>
      <c r="AL3243" s="60"/>
      <c r="AM3243" s="60"/>
      <c r="AN3243" s="60"/>
      <c r="AO3243" s="60"/>
      <c r="AP3243" s="60"/>
      <c r="AQ3243" s="60"/>
      <c r="AR3243" s="60"/>
      <c r="AS3243" s="60"/>
      <c r="AT3243" s="60"/>
      <c r="AU3243" s="60"/>
      <c r="AV3243" s="60"/>
      <c r="AW3243" s="60"/>
      <c r="AX3243" s="60"/>
    </row>
    <row r="3244" spans="2:50" ht="5.25" customHeight="1">
      <c r="D3244" s="5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/>
      <c r="AH3244" s="5"/>
      <c r="AI3244" s="5"/>
      <c r="AJ3244" s="5"/>
      <c r="AK3244" s="5"/>
      <c r="AL3244" s="5"/>
      <c r="AM3244" s="5"/>
      <c r="AN3244" s="5"/>
      <c r="AO3244" s="5"/>
      <c r="AP3244" s="5"/>
      <c r="AQ3244" s="5"/>
      <c r="AR3244" s="5"/>
      <c r="AS3244" s="5"/>
      <c r="AT3244" s="5"/>
      <c r="AU3244" s="5"/>
      <c r="AV3244" s="5"/>
      <c r="AW3244" s="5"/>
      <c r="AX3244" s="5"/>
    </row>
    <row r="3245" spans="2:50" ht="20.100000000000001" customHeight="1">
      <c r="D3245" s="53" t="s">
        <v>48</v>
      </c>
      <c r="E3245" s="53"/>
      <c r="F3245" s="53"/>
      <c r="G3245" s="53"/>
      <c r="H3245" s="53"/>
      <c r="I3245" s="53"/>
      <c r="J3245" s="53"/>
      <c r="K3245" s="53"/>
      <c r="L3245" s="53"/>
      <c r="M3245" s="53"/>
      <c r="N3245" s="61"/>
      <c r="O3245" s="50">
        <f>'Class-5 WorkSheet'!B71</f>
        <v>67</v>
      </c>
      <c r="P3245" s="51"/>
      <c r="Q3245" s="51"/>
      <c r="R3245" s="51"/>
      <c r="S3245" s="51"/>
      <c r="T3245" s="51"/>
      <c r="U3245" s="51"/>
      <c r="V3245" s="52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</row>
    <row r="3246" spans="2:50" ht="7.5" customHeight="1"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</row>
    <row r="3247" spans="2:50" ht="20.100000000000001" customHeight="1">
      <c r="D3247" s="1"/>
      <c r="E3247" s="1"/>
      <c r="F3247" s="1"/>
      <c r="G3247" s="1"/>
      <c r="H3247" s="1"/>
      <c r="I3247" s="1"/>
      <c r="J3247" s="1"/>
      <c r="K3247" s="1"/>
      <c r="L3247" s="1"/>
      <c r="M3247" s="1" t="s">
        <v>49</v>
      </c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50">
        <f>VLOOKUP(O3245,'Class-5 WorkSheet'!B5:J3286,4,FALSE)</f>
        <v>0</v>
      </c>
      <c r="AF3247" s="51"/>
      <c r="AG3247" s="51"/>
      <c r="AH3247" s="51"/>
      <c r="AI3247" s="51"/>
      <c r="AJ3247" s="51"/>
      <c r="AK3247" s="51"/>
      <c r="AL3247" s="51"/>
      <c r="AM3247" s="51"/>
      <c r="AN3247" s="51"/>
      <c r="AO3247" s="51"/>
      <c r="AP3247" s="51"/>
      <c r="AQ3247" s="51"/>
      <c r="AR3247" s="51"/>
      <c r="AS3247" s="51"/>
      <c r="AT3247" s="51"/>
      <c r="AU3247" s="51"/>
      <c r="AV3247" s="51"/>
      <c r="AW3247" s="51"/>
      <c r="AX3247" s="52"/>
    </row>
    <row r="3248" spans="2:50" ht="6.75" customHeight="1"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</row>
    <row r="3249" spans="4:50" ht="20.100000000000001" customHeight="1">
      <c r="D3249" s="1" t="s">
        <v>53</v>
      </c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50">
        <f>VLOOKUP(O3245,'Class-5 WorkSheet'!B5:J3286,6,FALSE)</f>
        <v>0</v>
      </c>
      <c r="Y3249" s="51"/>
      <c r="Z3249" s="51"/>
      <c r="AA3249" s="51"/>
      <c r="AB3249" s="51"/>
      <c r="AC3249" s="51"/>
      <c r="AD3249" s="51"/>
      <c r="AE3249" s="51"/>
      <c r="AF3249" s="51"/>
      <c r="AG3249" s="51"/>
      <c r="AH3249" s="51"/>
      <c r="AI3249" s="51"/>
      <c r="AJ3249" s="51"/>
      <c r="AK3249" s="51"/>
      <c r="AL3249" s="51"/>
      <c r="AM3249" s="51"/>
      <c r="AN3249" s="52"/>
      <c r="AO3249" s="1"/>
      <c r="AP3249" s="1" t="s">
        <v>57</v>
      </c>
      <c r="AQ3249" s="1"/>
      <c r="AR3249" s="1"/>
      <c r="AS3249" s="1"/>
      <c r="AT3249" s="1"/>
      <c r="AU3249" s="1"/>
      <c r="AV3249" s="1"/>
      <c r="AW3249" s="1"/>
      <c r="AX3249" s="1"/>
    </row>
    <row r="3250" spans="4:50" ht="5.25" customHeight="1"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</row>
    <row r="3251" spans="4:50" ht="20.100000000000001" customHeight="1">
      <c r="D3251" s="1" t="s">
        <v>54</v>
      </c>
      <c r="E3251" s="1"/>
      <c r="F3251" s="1"/>
      <c r="G3251" s="50">
        <f>VLOOKUP(O3245,'Class-5 WorkSheet'!B5:J3286,5,FALSE)</f>
        <v>0</v>
      </c>
      <c r="H3251" s="51"/>
      <c r="I3251" s="51"/>
      <c r="J3251" s="51"/>
      <c r="K3251" s="51"/>
      <c r="L3251" s="51"/>
      <c r="M3251" s="51"/>
      <c r="N3251" s="51"/>
      <c r="O3251" s="51"/>
      <c r="P3251" s="51"/>
      <c r="Q3251" s="51"/>
      <c r="R3251" s="51"/>
      <c r="S3251" s="51"/>
      <c r="T3251" s="51"/>
      <c r="U3251" s="51"/>
      <c r="V3251" s="51"/>
      <c r="W3251" s="51"/>
      <c r="X3251" s="51"/>
      <c r="Y3251" s="51"/>
      <c r="Z3251" s="52"/>
      <c r="AA3251" s="1" t="s">
        <v>58</v>
      </c>
      <c r="AB3251" s="1"/>
      <c r="AC3251" s="1"/>
      <c r="AD3251" s="1"/>
      <c r="AE3251" s="1"/>
      <c r="AF3251" s="1"/>
      <c r="AG3251" s="1"/>
      <c r="AH3251" s="1"/>
      <c r="AI3251" s="1"/>
      <c r="AJ3251" s="1"/>
      <c r="AK3251" s="1" t="s">
        <v>55</v>
      </c>
      <c r="AL3251" s="1"/>
      <c r="AM3251" s="1"/>
      <c r="AN3251" s="1"/>
      <c r="AO3251" s="1"/>
      <c r="AP3251" s="1"/>
      <c r="AQ3251" s="55">
        <f>VLOOKUP(O3245,'Class-5 WorkSheet'!B5:J3286,9,FALSE)</f>
        <v>0</v>
      </c>
      <c r="AR3251" s="56"/>
      <c r="AS3251" s="56"/>
      <c r="AT3251" s="56"/>
      <c r="AU3251" s="56"/>
      <c r="AV3251" s="56"/>
      <c r="AW3251" s="56"/>
      <c r="AX3251" s="57"/>
    </row>
    <row r="3252" spans="4:50" ht="6" customHeight="1"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</row>
    <row r="3253" spans="4:50" ht="20.100000000000001" customHeight="1">
      <c r="D3253" s="1" t="s">
        <v>50</v>
      </c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50" t="str">
        <f>'Class-5 WorkSheet'!D2</f>
        <v xml:space="preserve"> रामावि बांठड़ी (डीडवाना) नागौर</v>
      </c>
      <c r="P3253" s="51"/>
      <c r="Q3253" s="51"/>
      <c r="R3253" s="51"/>
      <c r="S3253" s="51"/>
      <c r="T3253" s="51"/>
      <c r="U3253" s="51"/>
      <c r="V3253" s="51"/>
      <c r="W3253" s="51"/>
      <c r="X3253" s="51"/>
      <c r="Y3253" s="51"/>
      <c r="Z3253" s="51"/>
      <c r="AA3253" s="51"/>
      <c r="AB3253" s="51"/>
      <c r="AC3253" s="51"/>
      <c r="AD3253" s="51"/>
      <c r="AE3253" s="51"/>
      <c r="AF3253" s="51"/>
      <c r="AG3253" s="51"/>
      <c r="AH3253" s="51"/>
      <c r="AI3253" s="52"/>
      <c r="AJ3253" s="1" t="s">
        <v>56</v>
      </c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50">
        <f>VLOOKUP(O3245,'Class-5 WorkSheet'!B5:J3286,3,FALSE)</f>
        <v>6</v>
      </c>
      <c r="AW3253" s="51"/>
      <c r="AX3253" s="52"/>
    </row>
    <row r="3254" spans="4:50" ht="6" customHeight="1"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</row>
    <row r="3255" spans="4:50" ht="20.100000000000001" customHeight="1">
      <c r="D3255" s="1" t="s">
        <v>52</v>
      </c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</row>
    <row r="3256" spans="4:50" ht="6" customHeight="1"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</row>
    <row r="3257" spans="4:50" ht="20.100000000000001" customHeight="1">
      <c r="D3257" s="1"/>
      <c r="E3257" s="1"/>
      <c r="F3257" s="1"/>
      <c r="G3257" s="1"/>
      <c r="H3257" s="1"/>
      <c r="I3257" s="1"/>
      <c r="J3257" s="1" t="s">
        <v>62</v>
      </c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50">
        <f>VLOOKUP(O3245,'Class-5 WorkSheet'!B5:J3286,2,FALSE)</f>
        <v>5</v>
      </c>
      <c r="V3257" s="51"/>
      <c r="W3257" s="52"/>
      <c r="X3257" s="1" t="s">
        <v>59</v>
      </c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</row>
    <row r="3258" spans="4:50" ht="5.25" customHeight="1"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3"/>
      <c r="V3258" s="3"/>
      <c r="W3258" s="3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</row>
    <row r="3259" spans="4:50" ht="20.100000000000001" customHeight="1">
      <c r="D3259" s="1" t="s">
        <v>51</v>
      </c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</row>
    <row r="3260" spans="4:50" ht="17.25" customHeight="1">
      <c r="D3260" s="1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</row>
    <row r="3261" spans="4:50" ht="20.100000000000001" customHeight="1">
      <c r="D3261" s="1" t="s">
        <v>60</v>
      </c>
      <c r="E3261" s="1"/>
      <c r="F3261" s="1"/>
      <c r="G3261" s="1"/>
      <c r="H3261" s="1"/>
      <c r="I3261" s="62">
        <f>I27</f>
        <v>43951</v>
      </c>
      <c r="J3261" s="53"/>
      <c r="K3261" s="53"/>
      <c r="L3261" s="53"/>
      <c r="M3261" s="53"/>
      <c r="N3261" s="53"/>
      <c r="O3261" s="53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54" t="s">
        <v>61</v>
      </c>
      <c r="AH3261" s="54"/>
      <c r="AI3261" s="54"/>
      <c r="AJ3261" s="54"/>
      <c r="AK3261" s="54"/>
      <c r="AL3261" s="54"/>
      <c r="AM3261" s="54"/>
      <c r="AN3261" s="54"/>
      <c r="AO3261" s="54"/>
      <c r="AP3261" s="54"/>
      <c r="AQ3261" s="54"/>
      <c r="AR3261" s="54"/>
      <c r="AS3261" s="54"/>
      <c r="AT3261" s="54"/>
      <c r="AU3261" s="1"/>
      <c r="AV3261" s="1"/>
      <c r="AW3261" s="1"/>
      <c r="AX3261" s="1"/>
    </row>
    <row r="3262" spans="4:50">
      <c r="D3262" s="1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54"/>
      <c r="AH3262" s="54"/>
      <c r="AI3262" s="54"/>
      <c r="AJ3262" s="54"/>
      <c r="AK3262" s="54"/>
      <c r="AL3262" s="54"/>
      <c r="AM3262" s="54"/>
      <c r="AN3262" s="54"/>
      <c r="AO3262" s="54"/>
      <c r="AP3262" s="54"/>
      <c r="AQ3262" s="54"/>
      <c r="AR3262" s="54"/>
      <c r="AS3262" s="54"/>
      <c r="AT3262" s="54"/>
      <c r="AU3262" s="1"/>
      <c r="AV3262" s="1"/>
      <c r="AW3262" s="1"/>
      <c r="AX3262" s="1"/>
    </row>
    <row r="3263" spans="4:50"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</row>
    <row r="3264" spans="4:50"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</row>
    <row r="3265" spans="4:50"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</row>
    <row r="3287" spans="2:50" ht="27" customHeight="1">
      <c r="D3287" s="60" t="str">
        <f>D3238</f>
        <v>कार्यालय राजकीय माध्यमिक विद्यालय बांठड़ी (डीडवाना) नागौर</v>
      </c>
      <c r="E3287" s="60"/>
      <c r="F3287" s="60"/>
      <c r="G3287" s="60"/>
      <c r="H3287" s="60"/>
      <c r="I3287" s="60"/>
      <c r="J3287" s="60"/>
      <c r="K3287" s="60"/>
      <c r="L3287" s="60"/>
      <c r="M3287" s="60"/>
      <c r="N3287" s="60"/>
      <c r="O3287" s="60"/>
      <c r="P3287" s="60"/>
      <c r="Q3287" s="60"/>
      <c r="R3287" s="60"/>
      <c r="S3287" s="60"/>
      <c r="T3287" s="60"/>
      <c r="U3287" s="60"/>
      <c r="V3287" s="60"/>
      <c r="W3287" s="60"/>
      <c r="X3287" s="60"/>
      <c r="Y3287" s="60"/>
      <c r="Z3287" s="60"/>
      <c r="AA3287" s="60"/>
      <c r="AB3287" s="60"/>
      <c r="AC3287" s="60"/>
      <c r="AD3287" s="60"/>
      <c r="AE3287" s="60"/>
      <c r="AF3287" s="60"/>
      <c r="AG3287" s="60"/>
      <c r="AH3287" s="60"/>
      <c r="AI3287" s="60"/>
      <c r="AJ3287" s="60"/>
      <c r="AK3287" s="60"/>
      <c r="AL3287" s="60"/>
      <c r="AM3287" s="60"/>
      <c r="AN3287" s="60"/>
      <c r="AO3287" s="60"/>
      <c r="AP3287" s="60"/>
      <c r="AQ3287" s="60"/>
      <c r="AR3287" s="60"/>
      <c r="AS3287" s="60"/>
      <c r="AT3287" s="60"/>
      <c r="AU3287" s="60"/>
      <c r="AV3287" s="60"/>
      <c r="AW3287" s="60"/>
      <c r="AX3287" s="60"/>
    </row>
    <row r="3288" spans="2:50" ht="12.75" customHeight="1">
      <c r="D3288" s="53" t="str">
        <f>'Class-5 WorkSheet'!A3</f>
        <v>(DISE CODE : 08140701704)</v>
      </c>
      <c r="E3288" s="53"/>
      <c r="F3288" s="53"/>
      <c r="G3288" s="53"/>
      <c r="H3288" s="53"/>
      <c r="I3288" s="53"/>
      <c r="J3288" s="53"/>
      <c r="K3288" s="53"/>
      <c r="L3288" s="53"/>
      <c r="M3288" s="53"/>
      <c r="N3288" s="53"/>
      <c r="O3288" s="53"/>
      <c r="P3288" s="53"/>
      <c r="Q3288" s="53"/>
      <c r="R3288" s="53"/>
      <c r="S3288" s="53"/>
      <c r="T3288" s="53"/>
      <c r="U3288" s="53"/>
      <c r="V3288" s="53"/>
      <c r="W3288" s="53"/>
      <c r="X3288" s="53"/>
      <c r="Y3288" s="53"/>
      <c r="Z3288" s="53"/>
      <c r="AA3288" s="53"/>
      <c r="AB3288" s="53"/>
      <c r="AC3288" s="53"/>
      <c r="AD3288" s="53"/>
      <c r="AE3288" s="53"/>
      <c r="AF3288" s="53"/>
      <c r="AG3288" s="53"/>
      <c r="AH3288" s="53"/>
      <c r="AI3288" s="53"/>
      <c r="AJ3288" s="53"/>
      <c r="AK3288" s="53"/>
      <c r="AL3288" s="53"/>
      <c r="AM3288" s="53"/>
      <c r="AN3288" s="53"/>
      <c r="AO3288" s="53"/>
      <c r="AP3288" s="53"/>
      <c r="AQ3288" s="53"/>
      <c r="AR3288" s="53"/>
      <c r="AS3288" s="53"/>
      <c r="AT3288" s="53"/>
      <c r="AU3288" s="53"/>
      <c r="AV3288" s="53"/>
      <c r="AW3288" s="53"/>
      <c r="AX3288" s="53"/>
    </row>
    <row r="3289" spans="2:50" ht="5.25" customHeight="1"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  <c r="AC3289" s="4"/>
      <c r="AD3289" s="4"/>
      <c r="AE3289" s="4"/>
      <c r="AF3289" s="4"/>
      <c r="AG3289" s="4"/>
      <c r="AH3289" s="4"/>
      <c r="AI3289" s="4"/>
      <c r="AJ3289" s="4"/>
      <c r="AK3289" s="4"/>
      <c r="AL3289" s="4"/>
      <c r="AM3289" s="4"/>
      <c r="AN3289" s="4"/>
      <c r="AO3289" s="4"/>
      <c r="AP3289" s="4"/>
      <c r="AQ3289" s="4"/>
      <c r="AR3289" s="4"/>
      <c r="AS3289" s="4"/>
      <c r="AT3289" s="4"/>
      <c r="AU3289" s="4"/>
      <c r="AV3289" s="4"/>
      <c r="AW3289" s="4"/>
      <c r="AX3289" s="4"/>
    </row>
    <row r="3290" spans="2:50" ht="31.5" customHeight="1">
      <c r="B3290" s="2"/>
      <c r="C3290" s="2"/>
      <c r="D3290" s="58" t="s">
        <v>45</v>
      </c>
      <c r="E3290" s="58"/>
      <c r="F3290" s="58"/>
      <c r="G3290" s="58"/>
      <c r="H3290" s="58"/>
      <c r="I3290" s="58"/>
      <c r="J3290" s="58"/>
      <c r="K3290" s="58"/>
      <c r="L3290" s="58"/>
      <c r="M3290" s="58"/>
      <c r="N3290" s="58"/>
      <c r="O3290" s="58"/>
      <c r="P3290" s="58"/>
      <c r="Q3290" s="58"/>
      <c r="R3290" s="58"/>
      <c r="S3290" s="58"/>
      <c r="T3290" s="58"/>
      <c r="U3290" s="58"/>
      <c r="V3290" s="58"/>
      <c r="W3290" s="58"/>
      <c r="X3290" s="58"/>
      <c r="Y3290" s="58"/>
      <c r="Z3290" s="58"/>
      <c r="AA3290" s="58"/>
      <c r="AB3290" s="58"/>
      <c r="AC3290" s="58"/>
      <c r="AD3290" s="58"/>
      <c r="AE3290" s="58"/>
      <c r="AF3290" s="58"/>
      <c r="AG3290" s="58"/>
      <c r="AH3290" s="58"/>
      <c r="AI3290" s="58"/>
      <c r="AJ3290" s="58"/>
      <c r="AK3290" s="58"/>
      <c r="AL3290" s="58"/>
      <c r="AM3290" s="58"/>
      <c r="AN3290" s="58"/>
      <c r="AO3290" s="58"/>
      <c r="AP3290" s="58"/>
      <c r="AQ3290" s="58"/>
      <c r="AR3290" s="58"/>
      <c r="AS3290" s="58"/>
      <c r="AT3290" s="58"/>
      <c r="AU3290" s="58"/>
      <c r="AV3290" s="58"/>
      <c r="AW3290" s="58"/>
      <c r="AX3290" s="58"/>
    </row>
    <row r="3291" spans="2:50" ht="21">
      <c r="D3291" s="59" t="s">
        <v>46</v>
      </c>
      <c r="E3291" s="59"/>
      <c r="F3291" s="59"/>
      <c r="G3291" s="59"/>
      <c r="H3291" s="59"/>
      <c r="I3291" s="59"/>
      <c r="J3291" s="59"/>
      <c r="K3291" s="59"/>
      <c r="L3291" s="59"/>
      <c r="M3291" s="59"/>
      <c r="N3291" s="59"/>
      <c r="O3291" s="59"/>
      <c r="P3291" s="59"/>
      <c r="Q3291" s="59"/>
      <c r="R3291" s="59"/>
      <c r="S3291" s="59"/>
      <c r="T3291" s="59"/>
      <c r="U3291" s="59"/>
      <c r="V3291" s="59"/>
      <c r="W3291" s="59"/>
      <c r="X3291" s="59"/>
      <c r="Y3291" s="59"/>
      <c r="Z3291" s="59"/>
      <c r="AA3291" s="59"/>
      <c r="AB3291" s="59"/>
      <c r="AC3291" s="59"/>
      <c r="AD3291" s="59"/>
      <c r="AE3291" s="59"/>
      <c r="AF3291" s="59"/>
      <c r="AG3291" s="59"/>
      <c r="AH3291" s="59"/>
      <c r="AI3291" s="59"/>
      <c r="AJ3291" s="59"/>
      <c r="AK3291" s="59"/>
      <c r="AL3291" s="59"/>
      <c r="AM3291" s="59"/>
      <c r="AN3291" s="59"/>
      <c r="AO3291" s="59"/>
      <c r="AP3291" s="59"/>
      <c r="AQ3291" s="59"/>
      <c r="AR3291" s="59"/>
      <c r="AS3291" s="59"/>
      <c r="AT3291" s="59"/>
      <c r="AU3291" s="59"/>
      <c r="AV3291" s="59"/>
      <c r="AW3291" s="59"/>
      <c r="AX3291" s="59"/>
    </row>
    <row r="3292" spans="2:50" ht="35.25" customHeight="1">
      <c r="D3292" s="60" t="s">
        <v>47</v>
      </c>
      <c r="E3292" s="60"/>
      <c r="F3292" s="60"/>
      <c r="G3292" s="60"/>
      <c r="H3292" s="60"/>
      <c r="I3292" s="60"/>
      <c r="J3292" s="60"/>
      <c r="K3292" s="60"/>
      <c r="L3292" s="60"/>
      <c r="M3292" s="60"/>
      <c r="N3292" s="60"/>
      <c r="O3292" s="60"/>
      <c r="P3292" s="60"/>
      <c r="Q3292" s="60"/>
      <c r="R3292" s="60"/>
      <c r="S3292" s="60"/>
      <c r="T3292" s="60"/>
      <c r="U3292" s="60"/>
      <c r="V3292" s="60"/>
      <c r="W3292" s="60"/>
      <c r="X3292" s="60"/>
      <c r="Y3292" s="60"/>
      <c r="Z3292" s="60"/>
      <c r="AA3292" s="60"/>
      <c r="AB3292" s="60"/>
      <c r="AC3292" s="60"/>
      <c r="AD3292" s="60"/>
      <c r="AE3292" s="60"/>
      <c r="AF3292" s="60"/>
      <c r="AG3292" s="60"/>
      <c r="AH3292" s="60"/>
      <c r="AI3292" s="60"/>
      <c r="AJ3292" s="60"/>
      <c r="AK3292" s="60"/>
      <c r="AL3292" s="60"/>
      <c r="AM3292" s="60"/>
      <c r="AN3292" s="60"/>
      <c r="AO3292" s="60"/>
      <c r="AP3292" s="60"/>
      <c r="AQ3292" s="60"/>
      <c r="AR3292" s="60"/>
      <c r="AS3292" s="60"/>
      <c r="AT3292" s="60"/>
      <c r="AU3292" s="60"/>
      <c r="AV3292" s="60"/>
      <c r="AW3292" s="60"/>
      <c r="AX3292" s="60"/>
    </row>
    <row r="3293" spans="2:50" ht="5.25" customHeight="1">
      <c r="D3293" s="5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5"/>
      <c r="AJ3293" s="5"/>
      <c r="AK3293" s="5"/>
      <c r="AL3293" s="5"/>
      <c r="AM3293" s="5"/>
      <c r="AN3293" s="5"/>
      <c r="AO3293" s="5"/>
      <c r="AP3293" s="5"/>
      <c r="AQ3293" s="5"/>
      <c r="AR3293" s="5"/>
      <c r="AS3293" s="5"/>
      <c r="AT3293" s="5"/>
      <c r="AU3293" s="5"/>
      <c r="AV3293" s="5"/>
      <c r="AW3293" s="5"/>
      <c r="AX3293" s="5"/>
    </row>
    <row r="3294" spans="2:50" ht="20.100000000000001" customHeight="1">
      <c r="D3294" s="53" t="s">
        <v>48</v>
      </c>
      <c r="E3294" s="53"/>
      <c r="F3294" s="53"/>
      <c r="G3294" s="53"/>
      <c r="H3294" s="53"/>
      <c r="I3294" s="53"/>
      <c r="J3294" s="53"/>
      <c r="K3294" s="53"/>
      <c r="L3294" s="53"/>
      <c r="M3294" s="53"/>
      <c r="N3294" s="61"/>
      <c r="O3294" s="50">
        <f>'Class-5 WorkSheet'!B72</f>
        <v>68</v>
      </c>
      <c r="P3294" s="51"/>
      <c r="Q3294" s="51"/>
      <c r="R3294" s="51"/>
      <c r="S3294" s="51"/>
      <c r="T3294" s="51"/>
      <c r="U3294" s="51"/>
      <c r="V3294" s="52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</row>
    <row r="3295" spans="2:50" ht="7.5" customHeight="1">
      <c r="D3295" s="1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</row>
    <row r="3296" spans="2:50" ht="20.100000000000001" customHeight="1">
      <c r="D3296" s="1"/>
      <c r="E3296" s="1"/>
      <c r="F3296" s="1"/>
      <c r="G3296" s="1"/>
      <c r="H3296" s="1"/>
      <c r="I3296" s="1"/>
      <c r="J3296" s="1"/>
      <c r="K3296" s="1"/>
      <c r="L3296" s="1"/>
      <c r="M3296" s="1" t="s">
        <v>49</v>
      </c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50">
        <f>VLOOKUP(O3294,'Class-5 WorkSheet'!B5:J3286,4,FALSE)</f>
        <v>0</v>
      </c>
      <c r="AF3296" s="51"/>
      <c r="AG3296" s="51"/>
      <c r="AH3296" s="51"/>
      <c r="AI3296" s="51"/>
      <c r="AJ3296" s="51"/>
      <c r="AK3296" s="51"/>
      <c r="AL3296" s="51"/>
      <c r="AM3296" s="51"/>
      <c r="AN3296" s="51"/>
      <c r="AO3296" s="51"/>
      <c r="AP3296" s="51"/>
      <c r="AQ3296" s="51"/>
      <c r="AR3296" s="51"/>
      <c r="AS3296" s="51"/>
      <c r="AT3296" s="51"/>
      <c r="AU3296" s="51"/>
      <c r="AV3296" s="51"/>
      <c r="AW3296" s="51"/>
      <c r="AX3296" s="52"/>
    </row>
    <row r="3297" spans="4:50" ht="6.75" customHeight="1"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</row>
    <row r="3298" spans="4:50" ht="20.100000000000001" customHeight="1">
      <c r="D3298" s="1" t="s">
        <v>53</v>
      </c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50">
        <f>VLOOKUP(O3294,'Class-5 WorkSheet'!B5:J3286,6,FALSE)</f>
        <v>0</v>
      </c>
      <c r="Y3298" s="51"/>
      <c r="Z3298" s="51"/>
      <c r="AA3298" s="51"/>
      <c r="AB3298" s="51"/>
      <c r="AC3298" s="51"/>
      <c r="AD3298" s="51"/>
      <c r="AE3298" s="51"/>
      <c r="AF3298" s="51"/>
      <c r="AG3298" s="51"/>
      <c r="AH3298" s="51"/>
      <c r="AI3298" s="51"/>
      <c r="AJ3298" s="51"/>
      <c r="AK3298" s="51"/>
      <c r="AL3298" s="51"/>
      <c r="AM3298" s="51"/>
      <c r="AN3298" s="52"/>
      <c r="AO3298" s="1"/>
      <c r="AP3298" s="1" t="s">
        <v>57</v>
      </c>
      <c r="AQ3298" s="1"/>
      <c r="AR3298" s="1"/>
      <c r="AS3298" s="1"/>
      <c r="AT3298" s="1"/>
      <c r="AU3298" s="1"/>
      <c r="AV3298" s="1"/>
      <c r="AW3298" s="1"/>
      <c r="AX3298" s="1"/>
    </row>
    <row r="3299" spans="4:50" ht="5.25" customHeight="1"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</row>
    <row r="3300" spans="4:50" ht="20.100000000000001" customHeight="1">
      <c r="D3300" s="1" t="s">
        <v>54</v>
      </c>
      <c r="E3300" s="1"/>
      <c r="F3300" s="1"/>
      <c r="G3300" s="50">
        <f>VLOOKUP(O3294,'Class-5 WorkSheet'!B5:J3286,5,FALSE)</f>
        <v>0</v>
      </c>
      <c r="H3300" s="51"/>
      <c r="I3300" s="51"/>
      <c r="J3300" s="51"/>
      <c r="K3300" s="51"/>
      <c r="L3300" s="51"/>
      <c r="M3300" s="51"/>
      <c r="N3300" s="51"/>
      <c r="O3300" s="51"/>
      <c r="P3300" s="51"/>
      <c r="Q3300" s="51"/>
      <c r="R3300" s="51"/>
      <c r="S3300" s="51"/>
      <c r="T3300" s="51"/>
      <c r="U3300" s="51"/>
      <c r="V3300" s="51"/>
      <c r="W3300" s="51"/>
      <c r="X3300" s="51"/>
      <c r="Y3300" s="51"/>
      <c r="Z3300" s="52"/>
      <c r="AA3300" s="1" t="s">
        <v>58</v>
      </c>
      <c r="AB3300" s="1"/>
      <c r="AC3300" s="1"/>
      <c r="AD3300" s="1"/>
      <c r="AE3300" s="1"/>
      <c r="AF3300" s="1"/>
      <c r="AG3300" s="1"/>
      <c r="AH3300" s="1"/>
      <c r="AI3300" s="1"/>
      <c r="AJ3300" s="1"/>
      <c r="AK3300" s="1" t="s">
        <v>55</v>
      </c>
      <c r="AL3300" s="1"/>
      <c r="AM3300" s="1"/>
      <c r="AN3300" s="1"/>
      <c r="AO3300" s="1"/>
      <c r="AP3300" s="1"/>
      <c r="AQ3300" s="55">
        <f>VLOOKUP(O3294,'Class-5 WorkSheet'!B5:J3286,9,FALSE)</f>
        <v>0</v>
      </c>
      <c r="AR3300" s="56"/>
      <c r="AS3300" s="56"/>
      <c r="AT3300" s="56"/>
      <c r="AU3300" s="56"/>
      <c r="AV3300" s="56"/>
      <c r="AW3300" s="56"/>
      <c r="AX3300" s="57"/>
    </row>
    <row r="3301" spans="4:50" ht="6" customHeight="1"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</row>
    <row r="3302" spans="4:50" ht="20.100000000000001" customHeight="1">
      <c r="D3302" s="1" t="s">
        <v>50</v>
      </c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50" t="str">
        <f>'Class-5 WorkSheet'!D2</f>
        <v xml:space="preserve"> रामावि बांठड़ी (डीडवाना) नागौर</v>
      </c>
      <c r="P3302" s="51"/>
      <c r="Q3302" s="51"/>
      <c r="R3302" s="51"/>
      <c r="S3302" s="51"/>
      <c r="T3302" s="51"/>
      <c r="U3302" s="51"/>
      <c r="V3302" s="51"/>
      <c r="W3302" s="51"/>
      <c r="X3302" s="51"/>
      <c r="Y3302" s="51"/>
      <c r="Z3302" s="51"/>
      <c r="AA3302" s="51"/>
      <c r="AB3302" s="51"/>
      <c r="AC3302" s="51"/>
      <c r="AD3302" s="51"/>
      <c r="AE3302" s="51"/>
      <c r="AF3302" s="51"/>
      <c r="AG3302" s="51"/>
      <c r="AH3302" s="51"/>
      <c r="AI3302" s="52"/>
      <c r="AJ3302" s="1" t="s">
        <v>56</v>
      </c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50">
        <f>VLOOKUP(O3294,'Class-5 WorkSheet'!B5:J3286,3,FALSE)</f>
        <v>6</v>
      </c>
      <c r="AW3302" s="51"/>
      <c r="AX3302" s="52"/>
    </row>
    <row r="3303" spans="4:50" ht="6" customHeight="1"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</row>
    <row r="3304" spans="4:50" ht="20.100000000000001" customHeight="1">
      <c r="D3304" s="1" t="s">
        <v>52</v>
      </c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</row>
    <row r="3305" spans="4:50" ht="6" customHeight="1"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</row>
    <row r="3306" spans="4:50" ht="20.100000000000001" customHeight="1">
      <c r="D3306" s="1"/>
      <c r="E3306" s="1"/>
      <c r="F3306" s="1"/>
      <c r="G3306" s="1"/>
      <c r="H3306" s="1"/>
      <c r="I3306" s="1"/>
      <c r="J3306" s="1" t="s">
        <v>62</v>
      </c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50">
        <f>VLOOKUP(O3294,'Class-5 WorkSheet'!B5:J3286,2,FALSE)</f>
        <v>5</v>
      </c>
      <c r="V3306" s="51"/>
      <c r="W3306" s="52"/>
      <c r="X3306" s="1" t="s">
        <v>59</v>
      </c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</row>
    <row r="3307" spans="4:50" ht="5.25" customHeight="1">
      <c r="D3307" s="1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3"/>
      <c r="V3307" s="3"/>
      <c r="W3307" s="3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</row>
    <row r="3308" spans="4:50" ht="20.100000000000001" customHeight="1">
      <c r="D3308" s="1" t="s">
        <v>51</v>
      </c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</row>
    <row r="3309" spans="4:50" ht="17.25" customHeight="1"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</row>
    <row r="3310" spans="4:50" ht="20.100000000000001" customHeight="1">
      <c r="D3310" s="1" t="s">
        <v>60</v>
      </c>
      <c r="E3310" s="1"/>
      <c r="F3310" s="1"/>
      <c r="G3310" s="1"/>
      <c r="H3310" s="1"/>
      <c r="I3310" s="62">
        <f>I27</f>
        <v>43951</v>
      </c>
      <c r="J3310" s="53"/>
      <c r="K3310" s="53"/>
      <c r="L3310" s="53"/>
      <c r="M3310" s="53"/>
      <c r="N3310" s="53"/>
      <c r="O3310" s="53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54" t="s">
        <v>61</v>
      </c>
      <c r="AH3310" s="54"/>
      <c r="AI3310" s="54"/>
      <c r="AJ3310" s="54"/>
      <c r="AK3310" s="54"/>
      <c r="AL3310" s="54"/>
      <c r="AM3310" s="54"/>
      <c r="AN3310" s="54"/>
      <c r="AO3310" s="54"/>
      <c r="AP3310" s="54"/>
      <c r="AQ3310" s="54"/>
      <c r="AR3310" s="54"/>
      <c r="AS3310" s="54"/>
      <c r="AT3310" s="54"/>
      <c r="AU3310" s="1"/>
      <c r="AV3310" s="1"/>
      <c r="AW3310" s="1"/>
      <c r="AX3310" s="1"/>
    </row>
    <row r="3311" spans="4:50"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54"/>
      <c r="AH3311" s="54"/>
      <c r="AI3311" s="54"/>
      <c r="AJ3311" s="54"/>
      <c r="AK3311" s="54"/>
      <c r="AL3311" s="54"/>
      <c r="AM3311" s="54"/>
      <c r="AN3311" s="54"/>
      <c r="AO3311" s="54"/>
      <c r="AP3311" s="54"/>
      <c r="AQ3311" s="54"/>
      <c r="AR3311" s="54"/>
      <c r="AS3311" s="54"/>
      <c r="AT3311" s="54"/>
      <c r="AU3311" s="1"/>
      <c r="AV3311" s="1"/>
      <c r="AW3311" s="1"/>
      <c r="AX3311" s="1"/>
    </row>
    <row r="3312" spans="4:50"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</row>
    <row r="3313" spans="4:50"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</row>
    <row r="3314" spans="4:50"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</row>
    <row r="3336" spans="2:50" ht="27" customHeight="1">
      <c r="D3336" s="60" t="str">
        <f>D3287</f>
        <v>कार्यालय राजकीय माध्यमिक विद्यालय बांठड़ी (डीडवाना) नागौर</v>
      </c>
      <c r="E3336" s="60"/>
      <c r="F3336" s="60"/>
      <c r="G3336" s="60"/>
      <c r="H3336" s="60"/>
      <c r="I3336" s="60"/>
      <c r="J3336" s="60"/>
      <c r="K3336" s="60"/>
      <c r="L3336" s="60"/>
      <c r="M3336" s="60"/>
      <c r="N3336" s="60"/>
      <c r="O3336" s="60"/>
      <c r="P3336" s="60"/>
      <c r="Q3336" s="60"/>
      <c r="R3336" s="60"/>
      <c r="S3336" s="60"/>
      <c r="T3336" s="60"/>
      <c r="U3336" s="60"/>
      <c r="V3336" s="60"/>
      <c r="W3336" s="60"/>
      <c r="X3336" s="60"/>
      <c r="Y3336" s="60"/>
      <c r="Z3336" s="60"/>
      <c r="AA3336" s="60"/>
      <c r="AB3336" s="60"/>
      <c r="AC3336" s="60"/>
      <c r="AD3336" s="60"/>
      <c r="AE3336" s="60"/>
      <c r="AF3336" s="60"/>
      <c r="AG3336" s="60"/>
      <c r="AH3336" s="60"/>
      <c r="AI3336" s="60"/>
      <c r="AJ3336" s="60"/>
      <c r="AK3336" s="60"/>
      <c r="AL3336" s="60"/>
      <c r="AM3336" s="60"/>
      <c r="AN3336" s="60"/>
      <c r="AO3336" s="60"/>
      <c r="AP3336" s="60"/>
      <c r="AQ3336" s="60"/>
      <c r="AR3336" s="60"/>
      <c r="AS3336" s="60"/>
      <c r="AT3336" s="60"/>
      <c r="AU3336" s="60"/>
      <c r="AV3336" s="60"/>
      <c r="AW3336" s="60"/>
      <c r="AX3336" s="60"/>
    </row>
    <row r="3337" spans="2:50" ht="12.75" customHeight="1">
      <c r="D3337" s="53" t="str">
        <f>'Class-5 WorkSheet'!A3</f>
        <v>(DISE CODE : 08140701704)</v>
      </c>
      <c r="E3337" s="53"/>
      <c r="F3337" s="53"/>
      <c r="G3337" s="53"/>
      <c r="H3337" s="53"/>
      <c r="I3337" s="53"/>
      <c r="J3337" s="53"/>
      <c r="K3337" s="53"/>
      <c r="L3337" s="53"/>
      <c r="M3337" s="53"/>
      <c r="N3337" s="53"/>
      <c r="O3337" s="53"/>
      <c r="P3337" s="53"/>
      <c r="Q3337" s="53"/>
      <c r="R3337" s="53"/>
      <c r="S3337" s="53"/>
      <c r="T3337" s="53"/>
      <c r="U3337" s="53"/>
      <c r="V3337" s="53"/>
      <c r="W3337" s="53"/>
      <c r="X3337" s="53"/>
      <c r="Y3337" s="53"/>
      <c r="Z3337" s="53"/>
      <c r="AA3337" s="53"/>
      <c r="AB3337" s="53"/>
      <c r="AC3337" s="53"/>
      <c r="AD3337" s="53"/>
      <c r="AE3337" s="53"/>
      <c r="AF3337" s="53"/>
      <c r="AG3337" s="53"/>
      <c r="AH3337" s="53"/>
      <c r="AI3337" s="53"/>
      <c r="AJ3337" s="53"/>
      <c r="AK3337" s="53"/>
      <c r="AL3337" s="53"/>
      <c r="AM3337" s="53"/>
      <c r="AN3337" s="53"/>
      <c r="AO3337" s="53"/>
      <c r="AP3337" s="53"/>
      <c r="AQ3337" s="53"/>
      <c r="AR3337" s="53"/>
      <c r="AS3337" s="53"/>
      <c r="AT3337" s="53"/>
      <c r="AU3337" s="53"/>
      <c r="AV3337" s="53"/>
      <c r="AW3337" s="53"/>
      <c r="AX3337" s="53"/>
    </row>
    <row r="3338" spans="2:50" ht="5.25" customHeight="1"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 s="4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  <c r="AC3338" s="4"/>
      <c r="AD3338" s="4"/>
      <c r="AE3338" s="4"/>
      <c r="AF3338" s="4"/>
      <c r="AG3338" s="4"/>
      <c r="AH3338" s="4"/>
      <c r="AI3338" s="4"/>
      <c r="AJ3338" s="4"/>
      <c r="AK3338" s="4"/>
      <c r="AL3338" s="4"/>
      <c r="AM3338" s="4"/>
      <c r="AN3338" s="4"/>
      <c r="AO3338" s="4"/>
      <c r="AP3338" s="4"/>
      <c r="AQ3338" s="4"/>
      <c r="AR3338" s="4"/>
      <c r="AS3338" s="4"/>
      <c r="AT3338" s="4"/>
      <c r="AU3338" s="4"/>
      <c r="AV3338" s="4"/>
      <c r="AW3338" s="4"/>
      <c r="AX3338" s="4"/>
    </row>
    <row r="3339" spans="2:50" ht="31.5" customHeight="1">
      <c r="B3339" s="2"/>
      <c r="C3339" s="2"/>
      <c r="D3339" s="58" t="s">
        <v>45</v>
      </c>
      <c r="E3339" s="58"/>
      <c r="F3339" s="58"/>
      <c r="G3339" s="58"/>
      <c r="H3339" s="58"/>
      <c r="I3339" s="58"/>
      <c r="J3339" s="58"/>
      <c r="K3339" s="58"/>
      <c r="L3339" s="58"/>
      <c r="M3339" s="58"/>
      <c r="N3339" s="58"/>
      <c r="O3339" s="58"/>
      <c r="P3339" s="58"/>
      <c r="Q3339" s="58"/>
      <c r="R3339" s="58"/>
      <c r="S3339" s="58"/>
      <c r="T3339" s="58"/>
      <c r="U3339" s="58"/>
      <c r="V3339" s="58"/>
      <c r="W3339" s="58"/>
      <c r="X3339" s="58"/>
      <c r="Y3339" s="58"/>
      <c r="Z3339" s="58"/>
      <c r="AA3339" s="58"/>
      <c r="AB3339" s="58"/>
      <c r="AC3339" s="58"/>
      <c r="AD3339" s="58"/>
      <c r="AE3339" s="58"/>
      <c r="AF3339" s="58"/>
      <c r="AG3339" s="58"/>
      <c r="AH3339" s="58"/>
      <c r="AI3339" s="58"/>
      <c r="AJ3339" s="58"/>
      <c r="AK3339" s="58"/>
      <c r="AL3339" s="58"/>
      <c r="AM3339" s="58"/>
      <c r="AN3339" s="58"/>
      <c r="AO3339" s="58"/>
      <c r="AP3339" s="58"/>
      <c r="AQ3339" s="58"/>
      <c r="AR3339" s="58"/>
      <c r="AS3339" s="58"/>
      <c r="AT3339" s="58"/>
      <c r="AU3339" s="58"/>
      <c r="AV3339" s="58"/>
      <c r="AW3339" s="58"/>
      <c r="AX3339" s="58"/>
    </row>
    <row r="3340" spans="2:50" ht="21">
      <c r="D3340" s="59" t="s">
        <v>46</v>
      </c>
      <c r="E3340" s="59"/>
      <c r="F3340" s="59"/>
      <c r="G3340" s="59"/>
      <c r="H3340" s="59"/>
      <c r="I3340" s="59"/>
      <c r="J3340" s="59"/>
      <c r="K3340" s="59"/>
      <c r="L3340" s="59"/>
      <c r="M3340" s="59"/>
      <c r="N3340" s="59"/>
      <c r="O3340" s="59"/>
      <c r="P3340" s="59"/>
      <c r="Q3340" s="59"/>
      <c r="R3340" s="59"/>
      <c r="S3340" s="59"/>
      <c r="T3340" s="59"/>
      <c r="U3340" s="59"/>
      <c r="V3340" s="59"/>
      <c r="W3340" s="59"/>
      <c r="X3340" s="59"/>
      <c r="Y3340" s="59"/>
      <c r="Z3340" s="59"/>
      <c r="AA3340" s="59"/>
      <c r="AB3340" s="59"/>
      <c r="AC3340" s="59"/>
      <c r="AD3340" s="59"/>
      <c r="AE3340" s="59"/>
      <c r="AF3340" s="59"/>
      <c r="AG3340" s="59"/>
      <c r="AH3340" s="59"/>
      <c r="AI3340" s="59"/>
      <c r="AJ3340" s="59"/>
      <c r="AK3340" s="59"/>
      <c r="AL3340" s="59"/>
      <c r="AM3340" s="59"/>
      <c r="AN3340" s="59"/>
      <c r="AO3340" s="59"/>
      <c r="AP3340" s="59"/>
      <c r="AQ3340" s="59"/>
      <c r="AR3340" s="59"/>
      <c r="AS3340" s="59"/>
      <c r="AT3340" s="59"/>
      <c r="AU3340" s="59"/>
      <c r="AV3340" s="59"/>
      <c r="AW3340" s="59"/>
      <c r="AX3340" s="59"/>
    </row>
    <row r="3341" spans="2:50" ht="35.25" customHeight="1">
      <c r="D3341" s="60" t="s">
        <v>47</v>
      </c>
      <c r="E3341" s="60"/>
      <c r="F3341" s="60"/>
      <c r="G3341" s="60"/>
      <c r="H3341" s="60"/>
      <c r="I3341" s="60"/>
      <c r="J3341" s="60"/>
      <c r="K3341" s="60"/>
      <c r="L3341" s="60"/>
      <c r="M3341" s="60"/>
      <c r="N3341" s="60"/>
      <c r="O3341" s="60"/>
      <c r="P3341" s="60"/>
      <c r="Q3341" s="60"/>
      <c r="R3341" s="60"/>
      <c r="S3341" s="60"/>
      <c r="T3341" s="60"/>
      <c r="U3341" s="60"/>
      <c r="V3341" s="60"/>
      <c r="W3341" s="60"/>
      <c r="X3341" s="60"/>
      <c r="Y3341" s="60"/>
      <c r="Z3341" s="60"/>
      <c r="AA3341" s="60"/>
      <c r="AB3341" s="60"/>
      <c r="AC3341" s="60"/>
      <c r="AD3341" s="60"/>
      <c r="AE3341" s="60"/>
      <c r="AF3341" s="60"/>
      <c r="AG3341" s="60"/>
      <c r="AH3341" s="60"/>
      <c r="AI3341" s="60"/>
      <c r="AJ3341" s="60"/>
      <c r="AK3341" s="60"/>
      <c r="AL3341" s="60"/>
      <c r="AM3341" s="60"/>
      <c r="AN3341" s="60"/>
      <c r="AO3341" s="60"/>
      <c r="AP3341" s="60"/>
      <c r="AQ3341" s="60"/>
      <c r="AR3341" s="60"/>
      <c r="AS3341" s="60"/>
      <c r="AT3341" s="60"/>
      <c r="AU3341" s="60"/>
      <c r="AV3341" s="60"/>
      <c r="AW3341" s="60"/>
      <c r="AX3341" s="60"/>
    </row>
    <row r="3342" spans="2:50" ht="5.25" customHeight="1">
      <c r="D3342" s="5"/>
      <c r="E3342" s="5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  <c r="AG3342" s="5"/>
      <c r="AH3342" s="5"/>
      <c r="AI3342" s="5"/>
      <c r="AJ3342" s="5"/>
      <c r="AK3342" s="5"/>
      <c r="AL3342" s="5"/>
      <c r="AM3342" s="5"/>
      <c r="AN3342" s="5"/>
      <c r="AO3342" s="5"/>
      <c r="AP3342" s="5"/>
      <c r="AQ3342" s="5"/>
      <c r="AR3342" s="5"/>
      <c r="AS3342" s="5"/>
      <c r="AT3342" s="5"/>
      <c r="AU3342" s="5"/>
      <c r="AV3342" s="5"/>
      <c r="AW3342" s="5"/>
      <c r="AX3342" s="5"/>
    </row>
    <row r="3343" spans="2:50" ht="20.100000000000001" customHeight="1">
      <c r="D3343" s="53" t="s">
        <v>48</v>
      </c>
      <c r="E3343" s="53"/>
      <c r="F3343" s="53"/>
      <c r="G3343" s="53"/>
      <c r="H3343" s="53"/>
      <c r="I3343" s="53"/>
      <c r="J3343" s="53"/>
      <c r="K3343" s="53"/>
      <c r="L3343" s="53"/>
      <c r="M3343" s="53"/>
      <c r="N3343" s="61"/>
      <c r="O3343" s="50">
        <f>'Class-5 WorkSheet'!B73</f>
        <v>69</v>
      </c>
      <c r="P3343" s="51"/>
      <c r="Q3343" s="51"/>
      <c r="R3343" s="51"/>
      <c r="S3343" s="51"/>
      <c r="T3343" s="51"/>
      <c r="U3343" s="51"/>
      <c r="V3343" s="52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</row>
    <row r="3344" spans="2:50" ht="7.5" customHeight="1"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</row>
    <row r="3345" spans="4:50" ht="20.100000000000001" customHeight="1">
      <c r="D3345" s="1"/>
      <c r="E3345" s="1"/>
      <c r="F3345" s="1"/>
      <c r="G3345" s="1"/>
      <c r="H3345" s="1"/>
      <c r="I3345" s="1"/>
      <c r="J3345" s="1"/>
      <c r="K3345" s="1"/>
      <c r="L3345" s="1"/>
      <c r="M3345" s="1" t="s">
        <v>49</v>
      </c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50">
        <f>VLOOKUP(O3343,'Class-5 WorkSheet'!B5:J3286,4,FALSE)</f>
        <v>0</v>
      </c>
      <c r="AF3345" s="51"/>
      <c r="AG3345" s="51"/>
      <c r="AH3345" s="51"/>
      <c r="AI3345" s="51"/>
      <c r="AJ3345" s="51"/>
      <c r="AK3345" s="51"/>
      <c r="AL3345" s="51"/>
      <c r="AM3345" s="51"/>
      <c r="AN3345" s="51"/>
      <c r="AO3345" s="51"/>
      <c r="AP3345" s="51"/>
      <c r="AQ3345" s="51"/>
      <c r="AR3345" s="51"/>
      <c r="AS3345" s="51"/>
      <c r="AT3345" s="51"/>
      <c r="AU3345" s="51"/>
      <c r="AV3345" s="51"/>
      <c r="AW3345" s="51"/>
      <c r="AX3345" s="52"/>
    </row>
    <row r="3346" spans="4:50" ht="6.75" customHeight="1"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</row>
    <row r="3347" spans="4:50" ht="20.100000000000001" customHeight="1">
      <c r="D3347" s="1" t="s">
        <v>53</v>
      </c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50">
        <f>VLOOKUP(O3343,'Class-5 WorkSheet'!B5:J3286,6,FALSE)</f>
        <v>0</v>
      </c>
      <c r="Y3347" s="51"/>
      <c r="Z3347" s="51"/>
      <c r="AA3347" s="51"/>
      <c r="AB3347" s="51"/>
      <c r="AC3347" s="51"/>
      <c r="AD3347" s="51"/>
      <c r="AE3347" s="51"/>
      <c r="AF3347" s="51"/>
      <c r="AG3347" s="51"/>
      <c r="AH3347" s="51"/>
      <c r="AI3347" s="51"/>
      <c r="AJ3347" s="51"/>
      <c r="AK3347" s="51"/>
      <c r="AL3347" s="51"/>
      <c r="AM3347" s="51"/>
      <c r="AN3347" s="52"/>
      <c r="AO3347" s="1"/>
      <c r="AP3347" s="1" t="s">
        <v>57</v>
      </c>
      <c r="AQ3347" s="1"/>
      <c r="AR3347" s="1"/>
      <c r="AS3347" s="1"/>
      <c r="AT3347" s="1"/>
      <c r="AU3347" s="1"/>
      <c r="AV3347" s="1"/>
      <c r="AW3347" s="1"/>
      <c r="AX3347" s="1"/>
    </row>
    <row r="3348" spans="4:50" ht="5.25" customHeight="1">
      <c r="D3348" s="1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</row>
    <row r="3349" spans="4:50" ht="20.100000000000001" customHeight="1">
      <c r="D3349" s="1" t="s">
        <v>54</v>
      </c>
      <c r="E3349" s="1"/>
      <c r="F3349" s="1"/>
      <c r="G3349" s="50">
        <f>VLOOKUP(O3343,'Class-5 WorkSheet'!B5:J3286,5,FALSE)</f>
        <v>0</v>
      </c>
      <c r="H3349" s="51"/>
      <c r="I3349" s="51"/>
      <c r="J3349" s="51"/>
      <c r="K3349" s="51"/>
      <c r="L3349" s="51"/>
      <c r="M3349" s="51"/>
      <c r="N3349" s="51"/>
      <c r="O3349" s="51"/>
      <c r="P3349" s="51"/>
      <c r="Q3349" s="51"/>
      <c r="R3349" s="51"/>
      <c r="S3349" s="51"/>
      <c r="T3349" s="51"/>
      <c r="U3349" s="51"/>
      <c r="V3349" s="51"/>
      <c r="W3349" s="51"/>
      <c r="X3349" s="51"/>
      <c r="Y3349" s="51"/>
      <c r="Z3349" s="52"/>
      <c r="AA3349" s="1" t="s">
        <v>58</v>
      </c>
      <c r="AB3349" s="1"/>
      <c r="AC3349" s="1"/>
      <c r="AD3349" s="1"/>
      <c r="AE3349" s="1"/>
      <c r="AF3349" s="1"/>
      <c r="AG3349" s="1"/>
      <c r="AH3349" s="1"/>
      <c r="AI3349" s="1"/>
      <c r="AJ3349" s="1"/>
      <c r="AK3349" s="1" t="s">
        <v>55</v>
      </c>
      <c r="AL3349" s="1"/>
      <c r="AM3349" s="1"/>
      <c r="AN3349" s="1"/>
      <c r="AO3349" s="1"/>
      <c r="AP3349" s="1"/>
      <c r="AQ3349" s="55">
        <f>VLOOKUP(O3343,'Class-5 WorkSheet'!B5:J3286,9,FALSE)</f>
        <v>0</v>
      </c>
      <c r="AR3349" s="56"/>
      <c r="AS3349" s="56"/>
      <c r="AT3349" s="56"/>
      <c r="AU3349" s="56"/>
      <c r="AV3349" s="56"/>
      <c r="AW3349" s="56"/>
      <c r="AX3349" s="57"/>
    </row>
    <row r="3350" spans="4:50" ht="6" customHeight="1">
      <c r="D3350" s="1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</row>
    <row r="3351" spans="4:50" ht="20.100000000000001" customHeight="1">
      <c r="D3351" s="1" t="s">
        <v>50</v>
      </c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50" t="str">
        <f>'Class-5 WorkSheet'!D2</f>
        <v xml:space="preserve"> रामावि बांठड़ी (डीडवाना) नागौर</v>
      </c>
      <c r="P3351" s="51"/>
      <c r="Q3351" s="51"/>
      <c r="R3351" s="51"/>
      <c r="S3351" s="51"/>
      <c r="T3351" s="51"/>
      <c r="U3351" s="51"/>
      <c r="V3351" s="51"/>
      <c r="W3351" s="51"/>
      <c r="X3351" s="51"/>
      <c r="Y3351" s="51"/>
      <c r="Z3351" s="51"/>
      <c r="AA3351" s="51"/>
      <c r="AB3351" s="51"/>
      <c r="AC3351" s="51"/>
      <c r="AD3351" s="51"/>
      <c r="AE3351" s="51"/>
      <c r="AF3351" s="51"/>
      <c r="AG3351" s="51"/>
      <c r="AH3351" s="51"/>
      <c r="AI3351" s="52"/>
      <c r="AJ3351" s="1" t="s">
        <v>56</v>
      </c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50">
        <f>VLOOKUP(O3343,'Class-5 WorkSheet'!B5:J3286,3,FALSE)</f>
        <v>6</v>
      </c>
      <c r="AW3351" s="51"/>
      <c r="AX3351" s="52"/>
    </row>
    <row r="3352" spans="4:50" ht="6" customHeight="1"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</row>
    <row r="3353" spans="4:50" ht="20.100000000000001" customHeight="1">
      <c r="D3353" s="1" t="s">
        <v>52</v>
      </c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</row>
    <row r="3354" spans="4:50" ht="6" customHeight="1"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</row>
    <row r="3355" spans="4:50" ht="20.100000000000001" customHeight="1">
      <c r="D3355" s="1"/>
      <c r="E3355" s="1"/>
      <c r="F3355" s="1"/>
      <c r="G3355" s="1"/>
      <c r="H3355" s="1"/>
      <c r="I3355" s="1"/>
      <c r="J3355" s="1" t="s">
        <v>62</v>
      </c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50">
        <f>VLOOKUP(O3343,'Class-5 WorkSheet'!B5:J3286,2,FALSE)</f>
        <v>5</v>
      </c>
      <c r="V3355" s="51"/>
      <c r="W3355" s="52"/>
      <c r="X3355" s="1" t="s">
        <v>59</v>
      </c>
      <c r="Y3355" s="1"/>
      <c r="Z3355" s="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</row>
    <row r="3356" spans="4:50" ht="5.25" customHeight="1"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3"/>
      <c r="V3356" s="3"/>
      <c r="W3356" s="3"/>
      <c r="X3356" s="1"/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</row>
    <row r="3357" spans="4:50" ht="20.100000000000001" customHeight="1">
      <c r="D3357" s="1" t="s">
        <v>51</v>
      </c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</row>
    <row r="3358" spans="4:50" ht="17.25" customHeight="1">
      <c r="D3358" s="1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</row>
    <row r="3359" spans="4:50" ht="20.100000000000001" customHeight="1">
      <c r="D3359" s="1" t="s">
        <v>60</v>
      </c>
      <c r="E3359" s="1"/>
      <c r="F3359" s="1"/>
      <c r="G3359" s="1"/>
      <c r="H3359" s="1"/>
      <c r="I3359" s="62">
        <f>I27</f>
        <v>43951</v>
      </c>
      <c r="J3359" s="53"/>
      <c r="K3359" s="53"/>
      <c r="L3359" s="53"/>
      <c r="M3359" s="53"/>
      <c r="N3359" s="53"/>
      <c r="O3359" s="53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  <c r="AF3359" s="1"/>
      <c r="AG3359" s="54" t="s">
        <v>61</v>
      </c>
      <c r="AH3359" s="54"/>
      <c r="AI3359" s="54"/>
      <c r="AJ3359" s="54"/>
      <c r="AK3359" s="54"/>
      <c r="AL3359" s="54"/>
      <c r="AM3359" s="54"/>
      <c r="AN3359" s="54"/>
      <c r="AO3359" s="54"/>
      <c r="AP3359" s="54"/>
      <c r="AQ3359" s="54"/>
      <c r="AR3359" s="54"/>
      <c r="AS3359" s="54"/>
      <c r="AT3359" s="54"/>
      <c r="AU3359" s="1"/>
      <c r="AV3359" s="1"/>
      <c r="AW3359" s="1"/>
      <c r="AX3359" s="1"/>
    </row>
    <row r="3360" spans="4:50"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  <c r="AF3360" s="1"/>
      <c r="AG3360" s="54"/>
      <c r="AH3360" s="54"/>
      <c r="AI3360" s="54"/>
      <c r="AJ3360" s="54"/>
      <c r="AK3360" s="54"/>
      <c r="AL3360" s="54"/>
      <c r="AM3360" s="54"/>
      <c r="AN3360" s="54"/>
      <c r="AO3360" s="54"/>
      <c r="AP3360" s="54"/>
      <c r="AQ3360" s="54"/>
      <c r="AR3360" s="54"/>
      <c r="AS3360" s="54"/>
      <c r="AT3360" s="54"/>
      <c r="AU3360" s="1"/>
      <c r="AV3360" s="1"/>
      <c r="AW3360" s="1"/>
      <c r="AX3360" s="1"/>
    </row>
    <row r="3361" spans="4:50"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</row>
    <row r="3362" spans="4:50"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</row>
    <row r="3363" spans="4:50"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</row>
    <row r="3385" spans="2:50" ht="27" customHeight="1">
      <c r="D3385" s="60" t="str">
        <f>D3336</f>
        <v>कार्यालय राजकीय माध्यमिक विद्यालय बांठड़ी (डीडवाना) नागौर</v>
      </c>
      <c r="E3385" s="60"/>
      <c r="F3385" s="60"/>
      <c r="G3385" s="60"/>
      <c r="H3385" s="60"/>
      <c r="I3385" s="60"/>
      <c r="J3385" s="60"/>
      <c r="K3385" s="60"/>
      <c r="L3385" s="60"/>
      <c r="M3385" s="60"/>
      <c r="N3385" s="60"/>
      <c r="O3385" s="60"/>
      <c r="P3385" s="60"/>
      <c r="Q3385" s="60"/>
      <c r="R3385" s="60"/>
      <c r="S3385" s="60"/>
      <c r="T3385" s="60"/>
      <c r="U3385" s="60"/>
      <c r="V3385" s="60"/>
      <c r="W3385" s="60"/>
      <c r="X3385" s="60"/>
      <c r="Y3385" s="60"/>
      <c r="Z3385" s="60"/>
      <c r="AA3385" s="60"/>
      <c r="AB3385" s="60"/>
      <c r="AC3385" s="60"/>
      <c r="AD3385" s="60"/>
      <c r="AE3385" s="60"/>
      <c r="AF3385" s="60"/>
      <c r="AG3385" s="60"/>
      <c r="AH3385" s="60"/>
      <c r="AI3385" s="60"/>
      <c r="AJ3385" s="60"/>
      <c r="AK3385" s="60"/>
      <c r="AL3385" s="60"/>
      <c r="AM3385" s="60"/>
      <c r="AN3385" s="60"/>
      <c r="AO3385" s="60"/>
      <c r="AP3385" s="60"/>
      <c r="AQ3385" s="60"/>
      <c r="AR3385" s="60"/>
      <c r="AS3385" s="60"/>
      <c r="AT3385" s="60"/>
      <c r="AU3385" s="60"/>
      <c r="AV3385" s="60"/>
      <c r="AW3385" s="60"/>
      <c r="AX3385" s="60"/>
    </row>
    <row r="3386" spans="2:50" ht="12.75" customHeight="1">
      <c r="D3386" s="53" t="str">
        <f>'Class-5 WorkSheet'!A3</f>
        <v>(DISE CODE : 08140701704)</v>
      </c>
      <c r="E3386" s="53"/>
      <c r="F3386" s="53"/>
      <c r="G3386" s="53"/>
      <c r="H3386" s="53"/>
      <c r="I3386" s="53"/>
      <c r="J3386" s="53"/>
      <c r="K3386" s="53"/>
      <c r="L3386" s="53"/>
      <c r="M3386" s="53"/>
      <c r="N3386" s="53"/>
      <c r="O3386" s="53"/>
      <c r="P3386" s="53"/>
      <c r="Q3386" s="53"/>
      <c r="R3386" s="53"/>
      <c r="S3386" s="53"/>
      <c r="T3386" s="53"/>
      <c r="U3386" s="53"/>
      <c r="V3386" s="53"/>
      <c r="W3386" s="53"/>
      <c r="X3386" s="53"/>
      <c r="Y3386" s="53"/>
      <c r="Z3386" s="53"/>
      <c r="AA3386" s="53"/>
      <c r="AB3386" s="53"/>
      <c r="AC3386" s="53"/>
      <c r="AD3386" s="53"/>
      <c r="AE3386" s="53"/>
      <c r="AF3386" s="53"/>
      <c r="AG3386" s="53"/>
      <c r="AH3386" s="53"/>
      <c r="AI3386" s="53"/>
      <c r="AJ3386" s="53"/>
      <c r="AK3386" s="53"/>
      <c r="AL3386" s="53"/>
      <c r="AM3386" s="53"/>
      <c r="AN3386" s="53"/>
      <c r="AO3386" s="53"/>
      <c r="AP3386" s="53"/>
      <c r="AQ3386" s="53"/>
      <c r="AR3386" s="53"/>
      <c r="AS3386" s="53"/>
      <c r="AT3386" s="53"/>
      <c r="AU3386" s="53"/>
      <c r="AV3386" s="53"/>
      <c r="AW3386" s="53"/>
      <c r="AX3386" s="53"/>
    </row>
    <row r="3387" spans="2:50" ht="5.25" customHeight="1"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Q3387" s="4"/>
      <c r="R3387" s="4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  <c r="AC3387" s="4"/>
      <c r="AD3387" s="4"/>
      <c r="AE3387" s="4"/>
      <c r="AF3387" s="4"/>
      <c r="AG3387" s="4"/>
      <c r="AH3387" s="4"/>
      <c r="AI3387" s="4"/>
      <c r="AJ3387" s="4"/>
      <c r="AK3387" s="4"/>
      <c r="AL3387" s="4"/>
      <c r="AM3387" s="4"/>
      <c r="AN3387" s="4"/>
      <c r="AO3387" s="4"/>
      <c r="AP3387" s="4"/>
      <c r="AQ3387" s="4"/>
      <c r="AR3387" s="4"/>
      <c r="AS3387" s="4"/>
      <c r="AT3387" s="4"/>
      <c r="AU3387" s="4"/>
      <c r="AV3387" s="4"/>
      <c r="AW3387" s="4"/>
      <c r="AX3387" s="4"/>
    </row>
    <row r="3388" spans="2:50" ht="31.5" customHeight="1">
      <c r="B3388" s="2"/>
      <c r="C3388" s="2"/>
      <c r="D3388" s="58" t="s">
        <v>45</v>
      </c>
      <c r="E3388" s="58"/>
      <c r="F3388" s="58"/>
      <c r="G3388" s="58"/>
      <c r="H3388" s="58"/>
      <c r="I3388" s="58"/>
      <c r="J3388" s="58"/>
      <c r="K3388" s="58"/>
      <c r="L3388" s="58"/>
      <c r="M3388" s="58"/>
      <c r="N3388" s="58"/>
      <c r="O3388" s="58"/>
      <c r="P3388" s="58"/>
      <c r="Q3388" s="58"/>
      <c r="R3388" s="58"/>
      <c r="S3388" s="58"/>
      <c r="T3388" s="58"/>
      <c r="U3388" s="58"/>
      <c r="V3388" s="58"/>
      <c r="W3388" s="58"/>
      <c r="X3388" s="58"/>
      <c r="Y3388" s="58"/>
      <c r="Z3388" s="58"/>
      <c r="AA3388" s="58"/>
      <c r="AB3388" s="58"/>
      <c r="AC3388" s="58"/>
      <c r="AD3388" s="58"/>
      <c r="AE3388" s="58"/>
      <c r="AF3388" s="58"/>
      <c r="AG3388" s="58"/>
      <c r="AH3388" s="58"/>
      <c r="AI3388" s="58"/>
      <c r="AJ3388" s="58"/>
      <c r="AK3388" s="58"/>
      <c r="AL3388" s="58"/>
      <c r="AM3388" s="58"/>
      <c r="AN3388" s="58"/>
      <c r="AO3388" s="58"/>
      <c r="AP3388" s="58"/>
      <c r="AQ3388" s="58"/>
      <c r="AR3388" s="58"/>
      <c r="AS3388" s="58"/>
      <c r="AT3388" s="58"/>
      <c r="AU3388" s="58"/>
      <c r="AV3388" s="58"/>
      <c r="AW3388" s="58"/>
      <c r="AX3388" s="58"/>
    </row>
    <row r="3389" spans="2:50" ht="21">
      <c r="D3389" s="59" t="s">
        <v>46</v>
      </c>
      <c r="E3389" s="59"/>
      <c r="F3389" s="59"/>
      <c r="G3389" s="59"/>
      <c r="H3389" s="59"/>
      <c r="I3389" s="59"/>
      <c r="J3389" s="59"/>
      <c r="K3389" s="59"/>
      <c r="L3389" s="59"/>
      <c r="M3389" s="59"/>
      <c r="N3389" s="59"/>
      <c r="O3389" s="59"/>
      <c r="P3389" s="59"/>
      <c r="Q3389" s="59"/>
      <c r="R3389" s="59"/>
      <c r="S3389" s="59"/>
      <c r="T3389" s="59"/>
      <c r="U3389" s="59"/>
      <c r="V3389" s="59"/>
      <c r="W3389" s="59"/>
      <c r="X3389" s="59"/>
      <c r="Y3389" s="59"/>
      <c r="Z3389" s="59"/>
      <c r="AA3389" s="59"/>
      <c r="AB3389" s="59"/>
      <c r="AC3389" s="59"/>
      <c r="AD3389" s="59"/>
      <c r="AE3389" s="59"/>
      <c r="AF3389" s="59"/>
      <c r="AG3389" s="59"/>
      <c r="AH3389" s="59"/>
      <c r="AI3389" s="59"/>
      <c r="AJ3389" s="59"/>
      <c r="AK3389" s="59"/>
      <c r="AL3389" s="59"/>
      <c r="AM3389" s="59"/>
      <c r="AN3389" s="59"/>
      <c r="AO3389" s="59"/>
      <c r="AP3389" s="59"/>
      <c r="AQ3389" s="59"/>
      <c r="AR3389" s="59"/>
      <c r="AS3389" s="59"/>
      <c r="AT3389" s="59"/>
      <c r="AU3389" s="59"/>
      <c r="AV3389" s="59"/>
      <c r="AW3389" s="59"/>
      <c r="AX3389" s="59"/>
    </row>
    <row r="3390" spans="2:50" ht="35.25" customHeight="1">
      <c r="D3390" s="60" t="s">
        <v>47</v>
      </c>
      <c r="E3390" s="60"/>
      <c r="F3390" s="60"/>
      <c r="G3390" s="60"/>
      <c r="H3390" s="60"/>
      <c r="I3390" s="60"/>
      <c r="J3390" s="60"/>
      <c r="K3390" s="60"/>
      <c r="L3390" s="60"/>
      <c r="M3390" s="60"/>
      <c r="N3390" s="60"/>
      <c r="O3390" s="60"/>
      <c r="P3390" s="60"/>
      <c r="Q3390" s="60"/>
      <c r="R3390" s="60"/>
      <c r="S3390" s="60"/>
      <c r="T3390" s="60"/>
      <c r="U3390" s="60"/>
      <c r="V3390" s="60"/>
      <c r="W3390" s="60"/>
      <c r="X3390" s="60"/>
      <c r="Y3390" s="60"/>
      <c r="Z3390" s="60"/>
      <c r="AA3390" s="60"/>
      <c r="AB3390" s="60"/>
      <c r="AC3390" s="60"/>
      <c r="AD3390" s="60"/>
      <c r="AE3390" s="60"/>
      <c r="AF3390" s="60"/>
      <c r="AG3390" s="60"/>
      <c r="AH3390" s="60"/>
      <c r="AI3390" s="60"/>
      <c r="AJ3390" s="60"/>
      <c r="AK3390" s="60"/>
      <c r="AL3390" s="60"/>
      <c r="AM3390" s="60"/>
      <c r="AN3390" s="60"/>
      <c r="AO3390" s="60"/>
      <c r="AP3390" s="60"/>
      <c r="AQ3390" s="60"/>
      <c r="AR3390" s="60"/>
      <c r="AS3390" s="60"/>
      <c r="AT3390" s="60"/>
      <c r="AU3390" s="60"/>
      <c r="AV3390" s="60"/>
      <c r="AW3390" s="60"/>
      <c r="AX3390" s="60"/>
    </row>
    <row r="3391" spans="2:50" ht="5.25" customHeight="1">
      <c r="D3391" s="5"/>
      <c r="E3391" s="5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/>
      <c r="AH3391" s="5"/>
      <c r="AI3391" s="5"/>
      <c r="AJ3391" s="5"/>
      <c r="AK3391" s="5"/>
      <c r="AL3391" s="5"/>
      <c r="AM3391" s="5"/>
      <c r="AN3391" s="5"/>
      <c r="AO3391" s="5"/>
      <c r="AP3391" s="5"/>
      <c r="AQ3391" s="5"/>
      <c r="AR3391" s="5"/>
      <c r="AS3391" s="5"/>
      <c r="AT3391" s="5"/>
      <c r="AU3391" s="5"/>
      <c r="AV3391" s="5"/>
      <c r="AW3391" s="5"/>
      <c r="AX3391" s="5"/>
    </row>
    <row r="3392" spans="2:50" ht="20.100000000000001" customHeight="1">
      <c r="D3392" s="53" t="s">
        <v>48</v>
      </c>
      <c r="E3392" s="53"/>
      <c r="F3392" s="53"/>
      <c r="G3392" s="53"/>
      <c r="H3392" s="53"/>
      <c r="I3392" s="53"/>
      <c r="J3392" s="53"/>
      <c r="K3392" s="53"/>
      <c r="L3392" s="53"/>
      <c r="M3392" s="53"/>
      <c r="N3392" s="61"/>
      <c r="O3392" s="50">
        <f>'Class-5 WorkSheet'!B74</f>
        <v>70</v>
      </c>
      <c r="P3392" s="51"/>
      <c r="Q3392" s="51"/>
      <c r="R3392" s="51"/>
      <c r="S3392" s="51"/>
      <c r="T3392" s="51"/>
      <c r="U3392" s="51"/>
      <c r="V3392" s="52"/>
      <c r="W3392" s="1"/>
      <c r="X3392" s="1"/>
      <c r="Y3392" s="1"/>
      <c r="Z3392" s="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</row>
    <row r="3393" spans="4:50" ht="7.5" customHeight="1"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</row>
    <row r="3394" spans="4:50" ht="20.100000000000001" customHeight="1">
      <c r="D3394" s="1"/>
      <c r="E3394" s="1"/>
      <c r="F3394" s="1"/>
      <c r="G3394" s="1"/>
      <c r="H3394" s="1"/>
      <c r="I3394" s="1"/>
      <c r="J3394" s="1"/>
      <c r="K3394" s="1"/>
      <c r="L3394" s="1"/>
      <c r="M3394" s="1" t="s">
        <v>49</v>
      </c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50">
        <f>VLOOKUP(O3392,'Class-5 WorkSheet'!B5:J3286,4,FALSE)</f>
        <v>0</v>
      </c>
      <c r="AF3394" s="51"/>
      <c r="AG3394" s="51"/>
      <c r="AH3394" s="51"/>
      <c r="AI3394" s="51"/>
      <c r="AJ3394" s="51"/>
      <c r="AK3394" s="51"/>
      <c r="AL3394" s="51"/>
      <c r="AM3394" s="51"/>
      <c r="AN3394" s="51"/>
      <c r="AO3394" s="51"/>
      <c r="AP3394" s="51"/>
      <c r="AQ3394" s="51"/>
      <c r="AR3394" s="51"/>
      <c r="AS3394" s="51"/>
      <c r="AT3394" s="51"/>
      <c r="AU3394" s="51"/>
      <c r="AV3394" s="51"/>
      <c r="AW3394" s="51"/>
      <c r="AX3394" s="52"/>
    </row>
    <row r="3395" spans="4:50" ht="6.75" customHeight="1"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</row>
    <row r="3396" spans="4:50" ht="20.100000000000001" customHeight="1">
      <c r="D3396" s="1" t="s">
        <v>53</v>
      </c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50">
        <f>VLOOKUP(O3392,'Class-5 WorkSheet'!B5:J3286,6,FALSE)</f>
        <v>0</v>
      </c>
      <c r="Y3396" s="51"/>
      <c r="Z3396" s="51"/>
      <c r="AA3396" s="51"/>
      <c r="AB3396" s="51"/>
      <c r="AC3396" s="51"/>
      <c r="AD3396" s="51"/>
      <c r="AE3396" s="51"/>
      <c r="AF3396" s="51"/>
      <c r="AG3396" s="51"/>
      <c r="AH3396" s="51"/>
      <c r="AI3396" s="51"/>
      <c r="AJ3396" s="51"/>
      <c r="AK3396" s="51"/>
      <c r="AL3396" s="51"/>
      <c r="AM3396" s="51"/>
      <c r="AN3396" s="52"/>
      <c r="AO3396" s="1"/>
      <c r="AP3396" s="1" t="s">
        <v>57</v>
      </c>
      <c r="AQ3396" s="1"/>
      <c r="AR3396" s="1"/>
      <c r="AS3396" s="1"/>
      <c r="AT3396" s="1"/>
      <c r="AU3396" s="1"/>
      <c r="AV3396" s="1"/>
      <c r="AW3396" s="1"/>
      <c r="AX3396" s="1"/>
    </row>
    <row r="3397" spans="4:50" ht="5.25" customHeight="1">
      <c r="D3397" s="1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</row>
    <row r="3398" spans="4:50" ht="20.100000000000001" customHeight="1">
      <c r="D3398" s="1" t="s">
        <v>54</v>
      </c>
      <c r="E3398" s="1"/>
      <c r="F3398" s="1"/>
      <c r="G3398" s="50">
        <f>VLOOKUP(O3392,'Class-5 WorkSheet'!B5:J3286,5,FALSE)</f>
        <v>0</v>
      </c>
      <c r="H3398" s="51"/>
      <c r="I3398" s="51"/>
      <c r="J3398" s="51"/>
      <c r="K3398" s="51"/>
      <c r="L3398" s="51"/>
      <c r="M3398" s="51"/>
      <c r="N3398" s="51"/>
      <c r="O3398" s="51"/>
      <c r="P3398" s="51"/>
      <c r="Q3398" s="51"/>
      <c r="R3398" s="51"/>
      <c r="S3398" s="51"/>
      <c r="T3398" s="51"/>
      <c r="U3398" s="51"/>
      <c r="V3398" s="51"/>
      <c r="W3398" s="51"/>
      <c r="X3398" s="51"/>
      <c r="Y3398" s="51"/>
      <c r="Z3398" s="52"/>
      <c r="AA3398" s="1" t="s">
        <v>58</v>
      </c>
      <c r="AB3398" s="1"/>
      <c r="AC3398" s="1"/>
      <c r="AD3398" s="1"/>
      <c r="AE3398" s="1"/>
      <c r="AF3398" s="1"/>
      <c r="AG3398" s="1"/>
      <c r="AH3398" s="1"/>
      <c r="AI3398" s="1"/>
      <c r="AJ3398" s="1"/>
      <c r="AK3398" s="1" t="s">
        <v>55</v>
      </c>
      <c r="AL3398" s="1"/>
      <c r="AM3398" s="1"/>
      <c r="AN3398" s="1"/>
      <c r="AO3398" s="1"/>
      <c r="AP3398" s="1"/>
      <c r="AQ3398" s="55">
        <f>VLOOKUP(O3392,'Class-5 WorkSheet'!B5:J3286,9,FALSE)</f>
        <v>0</v>
      </c>
      <c r="AR3398" s="56"/>
      <c r="AS3398" s="56"/>
      <c r="AT3398" s="56"/>
      <c r="AU3398" s="56"/>
      <c r="AV3398" s="56"/>
      <c r="AW3398" s="56"/>
      <c r="AX3398" s="57"/>
    </row>
    <row r="3399" spans="4:50" ht="6" customHeight="1">
      <c r="D3399" s="1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</row>
    <row r="3400" spans="4:50" ht="20.100000000000001" customHeight="1">
      <c r="D3400" s="1" t="s">
        <v>50</v>
      </c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50" t="str">
        <f>'Class-5 WorkSheet'!D2</f>
        <v xml:space="preserve"> रामावि बांठड़ी (डीडवाना) नागौर</v>
      </c>
      <c r="P3400" s="51"/>
      <c r="Q3400" s="51"/>
      <c r="R3400" s="51"/>
      <c r="S3400" s="51"/>
      <c r="T3400" s="51"/>
      <c r="U3400" s="51"/>
      <c r="V3400" s="51"/>
      <c r="W3400" s="51"/>
      <c r="X3400" s="51"/>
      <c r="Y3400" s="51"/>
      <c r="Z3400" s="51"/>
      <c r="AA3400" s="51"/>
      <c r="AB3400" s="51"/>
      <c r="AC3400" s="51"/>
      <c r="AD3400" s="51"/>
      <c r="AE3400" s="51"/>
      <c r="AF3400" s="51"/>
      <c r="AG3400" s="51"/>
      <c r="AH3400" s="51"/>
      <c r="AI3400" s="52"/>
      <c r="AJ3400" s="1" t="s">
        <v>56</v>
      </c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50">
        <f>VLOOKUP(O3392,'Class-5 WorkSheet'!B5:J3286,3,FALSE)</f>
        <v>6</v>
      </c>
      <c r="AW3400" s="51"/>
      <c r="AX3400" s="52"/>
    </row>
    <row r="3401" spans="4:50" ht="6" customHeight="1"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</row>
    <row r="3402" spans="4:50" ht="20.100000000000001" customHeight="1">
      <c r="D3402" s="1" t="s">
        <v>52</v>
      </c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</row>
    <row r="3403" spans="4:50" ht="6" customHeight="1"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</row>
    <row r="3404" spans="4:50" ht="20.100000000000001" customHeight="1">
      <c r="D3404" s="1"/>
      <c r="E3404" s="1"/>
      <c r="F3404" s="1"/>
      <c r="G3404" s="1"/>
      <c r="H3404" s="1"/>
      <c r="I3404" s="1"/>
      <c r="J3404" s="1" t="s">
        <v>62</v>
      </c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50">
        <f>VLOOKUP(O3392,'Class-5 WorkSheet'!B5:J3286,2,FALSE)</f>
        <v>5</v>
      </c>
      <c r="V3404" s="51"/>
      <c r="W3404" s="52"/>
      <c r="X3404" s="1" t="s">
        <v>59</v>
      </c>
      <c r="Y3404" s="1"/>
      <c r="Z3404" s="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</row>
    <row r="3405" spans="4:50" ht="5.25" customHeight="1">
      <c r="D3405" s="1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3"/>
      <c r="V3405" s="3"/>
      <c r="W3405" s="3"/>
      <c r="X3405" s="1"/>
      <c r="Y3405" s="1"/>
      <c r="Z3405" s="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</row>
    <row r="3406" spans="4:50" ht="20.100000000000001" customHeight="1">
      <c r="D3406" s="1" t="s">
        <v>51</v>
      </c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</row>
    <row r="3407" spans="4:50" ht="17.25" customHeight="1"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</row>
    <row r="3408" spans="4:50" ht="20.100000000000001" customHeight="1">
      <c r="D3408" s="1" t="s">
        <v>60</v>
      </c>
      <c r="E3408" s="1"/>
      <c r="F3408" s="1"/>
      <c r="G3408" s="1"/>
      <c r="H3408" s="1"/>
      <c r="I3408" s="62">
        <f>I27</f>
        <v>43951</v>
      </c>
      <c r="J3408" s="53"/>
      <c r="K3408" s="53"/>
      <c r="L3408" s="53"/>
      <c r="M3408" s="53"/>
      <c r="N3408" s="53"/>
      <c r="O3408" s="53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  <c r="AF3408" s="1"/>
      <c r="AG3408" s="54" t="s">
        <v>61</v>
      </c>
      <c r="AH3408" s="54"/>
      <c r="AI3408" s="54"/>
      <c r="AJ3408" s="54"/>
      <c r="AK3408" s="54"/>
      <c r="AL3408" s="54"/>
      <c r="AM3408" s="54"/>
      <c r="AN3408" s="54"/>
      <c r="AO3408" s="54"/>
      <c r="AP3408" s="54"/>
      <c r="AQ3408" s="54"/>
      <c r="AR3408" s="54"/>
      <c r="AS3408" s="54"/>
      <c r="AT3408" s="54"/>
      <c r="AU3408" s="1"/>
      <c r="AV3408" s="1"/>
      <c r="AW3408" s="1"/>
      <c r="AX3408" s="1"/>
    </row>
    <row r="3409" spans="4:50"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  <c r="AG3409" s="54"/>
      <c r="AH3409" s="54"/>
      <c r="AI3409" s="54"/>
      <c r="AJ3409" s="54"/>
      <c r="AK3409" s="54"/>
      <c r="AL3409" s="54"/>
      <c r="AM3409" s="54"/>
      <c r="AN3409" s="54"/>
      <c r="AO3409" s="54"/>
      <c r="AP3409" s="54"/>
      <c r="AQ3409" s="54"/>
      <c r="AR3409" s="54"/>
      <c r="AS3409" s="54"/>
      <c r="AT3409" s="54"/>
      <c r="AU3409" s="1"/>
      <c r="AV3409" s="1"/>
      <c r="AW3409" s="1"/>
      <c r="AX3409" s="1"/>
    </row>
    <row r="3410" spans="4:50">
      <c r="D3410" s="1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</row>
    <row r="3411" spans="4:50">
      <c r="D3411" s="1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</row>
    <row r="3412" spans="4:50"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</row>
    <row r="3434" spans="2:50" ht="27" customHeight="1">
      <c r="D3434" s="60" t="str">
        <f>D3385</f>
        <v>कार्यालय राजकीय माध्यमिक विद्यालय बांठड़ी (डीडवाना) नागौर</v>
      </c>
      <c r="E3434" s="60"/>
      <c r="F3434" s="60"/>
      <c r="G3434" s="60"/>
      <c r="H3434" s="60"/>
      <c r="I3434" s="60"/>
      <c r="J3434" s="60"/>
      <c r="K3434" s="60"/>
      <c r="L3434" s="60"/>
      <c r="M3434" s="60"/>
      <c r="N3434" s="60"/>
      <c r="O3434" s="60"/>
      <c r="P3434" s="60"/>
      <c r="Q3434" s="60"/>
      <c r="R3434" s="60"/>
      <c r="S3434" s="60"/>
      <c r="T3434" s="60"/>
      <c r="U3434" s="60"/>
      <c r="V3434" s="60"/>
      <c r="W3434" s="60"/>
      <c r="X3434" s="60"/>
      <c r="Y3434" s="60"/>
      <c r="Z3434" s="60"/>
      <c r="AA3434" s="60"/>
      <c r="AB3434" s="60"/>
      <c r="AC3434" s="60"/>
      <c r="AD3434" s="60"/>
      <c r="AE3434" s="60"/>
      <c r="AF3434" s="60"/>
      <c r="AG3434" s="60"/>
      <c r="AH3434" s="60"/>
      <c r="AI3434" s="60"/>
      <c r="AJ3434" s="60"/>
      <c r="AK3434" s="60"/>
      <c r="AL3434" s="60"/>
      <c r="AM3434" s="60"/>
      <c r="AN3434" s="60"/>
      <c r="AO3434" s="60"/>
      <c r="AP3434" s="60"/>
      <c r="AQ3434" s="60"/>
      <c r="AR3434" s="60"/>
      <c r="AS3434" s="60"/>
      <c r="AT3434" s="60"/>
      <c r="AU3434" s="60"/>
      <c r="AV3434" s="60"/>
      <c r="AW3434" s="60"/>
      <c r="AX3434" s="60"/>
    </row>
    <row r="3435" spans="2:50" ht="12.75" customHeight="1">
      <c r="D3435" s="53" t="str">
        <f>'Class-5 WorkSheet'!A3</f>
        <v>(DISE CODE : 08140701704)</v>
      </c>
      <c r="E3435" s="53"/>
      <c r="F3435" s="53"/>
      <c r="G3435" s="53"/>
      <c r="H3435" s="53"/>
      <c r="I3435" s="53"/>
      <c r="J3435" s="53"/>
      <c r="K3435" s="53"/>
      <c r="L3435" s="53"/>
      <c r="M3435" s="53"/>
      <c r="N3435" s="53"/>
      <c r="O3435" s="53"/>
      <c r="P3435" s="53"/>
      <c r="Q3435" s="53"/>
      <c r="R3435" s="53"/>
      <c r="S3435" s="53"/>
      <c r="T3435" s="53"/>
      <c r="U3435" s="53"/>
      <c r="V3435" s="53"/>
      <c r="W3435" s="53"/>
      <c r="X3435" s="53"/>
      <c r="Y3435" s="53"/>
      <c r="Z3435" s="53"/>
      <c r="AA3435" s="53"/>
      <c r="AB3435" s="53"/>
      <c r="AC3435" s="53"/>
      <c r="AD3435" s="53"/>
      <c r="AE3435" s="53"/>
      <c r="AF3435" s="53"/>
      <c r="AG3435" s="53"/>
      <c r="AH3435" s="53"/>
      <c r="AI3435" s="53"/>
      <c r="AJ3435" s="53"/>
      <c r="AK3435" s="53"/>
      <c r="AL3435" s="53"/>
      <c r="AM3435" s="53"/>
      <c r="AN3435" s="53"/>
      <c r="AO3435" s="53"/>
      <c r="AP3435" s="53"/>
      <c r="AQ3435" s="53"/>
      <c r="AR3435" s="53"/>
      <c r="AS3435" s="53"/>
      <c r="AT3435" s="53"/>
      <c r="AU3435" s="53"/>
      <c r="AV3435" s="53"/>
      <c r="AW3435" s="53"/>
      <c r="AX3435" s="53"/>
    </row>
    <row r="3436" spans="2:50" ht="5.25" customHeight="1"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Q3436" s="4"/>
      <c r="R3436" s="4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  <c r="AC3436" s="4"/>
      <c r="AD3436" s="4"/>
      <c r="AE3436" s="4"/>
      <c r="AF3436" s="4"/>
      <c r="AG3436" s="4"/>
      <c r="AH3436" s="4"/>
      <c r="AI3436" s="4"/>
      <c r="AJ3436" s="4"/>
      <c r="AK3436" s="4"/>
      <c r="AL3436" s="4"/>
      <c r="AM3436" s="4"/>
      <c r="AN3436" s="4"/>
      <c r="AO3436" s="4"/>
      <c r="AP3436" s="4"/>
      <c r="AQ3436" s="4"/>
      <c r="AR3436" s="4"/>
      <c r="AS3436" s="4"/>
      <c r="AT3436" s="4"/>
      <c r="AU3436" s="4"/>
      <c r="AV3436" s="4"/>
      <c r="AW3436" s="4"/>
      <c r="AX3436" s="4"/>
    </row>
    <row r="3437" spans="2:50" ht="31.5" customHeight="1">
      <c r="B3437" s="2"/>
      <c r="C3437" s="2"/>
      <c r="D3437" s="58" t="s">
        <v>45</v>
      </c>
      <c r="E3437" s="58"/>
      <c r="F3437" s="58"/>
      <c r="G3437" s="58"/>
      <c r="H3437" s="58"/>
      <c r="I3437" s="58"/>
      <c r="J3437" s="58"/>
      <c r="K3437" s="58"/>
      <c r="L3437" s="58"/>
      <c r="M3437" s="58"/>
      <c r="N3437" s="58"/>
      <c r="O3437" s="58"/>
      <c r="P3437" s="58"/>
      <c r="Q3437" s="58"/>
      <c r="R3437" s="58"/>
      <c r="S3437" s="58"/>
      <c r="T3437" s="58"/>
      <c r="U3437" s="58"/>
      <c r="V3437" s="58"/>
      <c r="W3437" s="58"/>
      <c r="X3437" s="58"/>
      <c r="Y3437" s="58"/>
      <c r="Z3437" s="58"/>
      <c r="AA3437" s="58"/>
      <c r="AB3437" s="58"/>
      <c r="AC3437" s="58"/>
      <c r="AD3437" s="58"/>
      <c r="AE3437" s="58"/>
      <c r="AF3437" s="58"/>
      <c r="AG3437" s="58"/>
      <c r="AH3437" s="58"/>
      <c r="AI3437" s="58"/>
      <c r="AJ3437" s="58"/>
      <c r="AK3437" s="58"/>
      <c r="AL3437" s="58"/>
      <c r="AM3437" s="58"/>
      <c r="AN3437" s="58"/>
      <c r="AO3437" s="58"/>
      <c r="AP3437" s="58"/>
      <c r="AQ3437" s="58"/>
      <c r="AR3437" s="58"/>
      <c r="AS3437" s="58"/>
      <c r="AT3437" s="58"/>
      <c r="AU3437" s="58"/>
      <c r="AV3437" s="58"/>
      <c r="AW3437" s="58"/>
      <c r="AX3437" s="58"/>
    </row>
    <row r="3438" spans="2:50" ht="21">
      <c r="D3438" s="59" t="s">
        <v>46</v>
      </c>
      <c r="E3438" s="59"/>
      <c r="F3438" s="59"/>
      <c r="G3438" s="59"/>
      <c r="H3438" s="59"/>
      <c r="I3438" s="59"/>
      <c r="J3438" s="59"/>
      <c r="K3438" s="59"/>
      <c r="L3438" s="59"/>
      <c r="M3438" s="59"/>
      <c r="N3438" s="59"/>
      <c r="O3438" s="59"/>
      <c r="P3438" s="59"/>
      <c r="Q3438" s="59"/>
      <c r="R3438" s="59"/>
      <c r="S3438" s="59"/>
      <c r="T3438" s="59"/>
      <c r="U3438" s="59"/>
      <c r="V3438" s="59"/>
      <c r="W3438" s="59"/>
      <c r="X3438" s="59"/>
      <c r="Y3438" s="59"/>
      <c r="Z3438" s="59"/>
      <c r="AA3438" s="59"/>
      <c r="AB3438" s="59"/>
      <c r="AC3438" s="59"/>
      <c r="AD3438" s="59"/>
      <c r="AE3438" s="59"/>
      <c r="AF3438" s="59"/>
      <c r="AG3438" s="59"/>
      <c r="AH3438" s="59"/>
      <c r="AI3438" s="59"/>
      <c r="AJ3438" s="59"/>
      <c r="AK3438" s="59"/>
      <c r="AL3438" s="59"/>
      <c r="AM3438" s="59"/>
      <c r="AN3438" s="59"/>
      <c r="AO3438" s="59"/>
      <c r="AP3438" s="59"/>
      <c r="AQ3438" s="59"/>
      <c r="AR3438" s="59"/>
      <c r="AS3438" s="59"/>
      <c r="AT3438" s="59"/>
      <c r="AU3438" s="59"/>
      <c r="AV3438" s="59"/>
      <c r="AW3438" s="59"/>
      <c r="AX3438" s="59"/>
    </row>
    <row r="3439" spans="2:50" ht="35.25" customHeight="1">
      <c r="D3439" s="60" t="s">
        <v>47</v>
      </c>
      <c r="E3439" s="60"/>
      <c r="F3439" s="60"/>
      <c r="G3439" s="60"/>
      <c r="H3439" s="60"/>
      <c r="I3439" s="60"/>
      <c r="J3439" s="60"/>
      <c r="K3439" s="60"/>
      <c r="L3439" s="60"/>
      <c r="M3439" s="60"/>
      <c r="N3439" s="60"/>
      <c r="O3439" s="60"/>
      <c r="P3439" s="60"/>
      <c r="Q3439" s="60"/>
      <c r="R3439" s="60"/>
      <c r="S3439" s="60"/>
      <c r="T3439" s="60"/>
      <c r="U3439" s="60"/>
      <c r="V3439" s="60"/>
      <c r="W3439" s="60"/>
      <c r="X3439" s="60"/>
      <c r="Y3439" s="60"/>
      <c r="Z3439" s="60"/>
      <c r="AA3439" s="60"/>
      <c r="AB3439" s="60"/>
      <c r="AC3439" s="60"/>
      <c r="AD3439" s="60"/>
      <c r="AE3439" s="60"/>
      <c r="AF3439" s="60"/>
      <c r="AG3439" s="60"/>
      <c r="AH3439" s="60"/>
      <c r="AI3439" s="60"/>
      <c r="AJ3439" s="60"/>
      <c r="AK3439" s="60"/>
      <c r="AL3439" s="60"/>
      <c r="AM3439" s="60"/>
      <c r="AN3439" s="60"/>
      <c r="AO3439" s="60"/>
      <c r="AP3439" s="60"/>
      <c r="AQ3439" s="60"/>
      <c r="AR3439" s="60"/>
      <c r="AS3439" s="60"/>
      <c r="AT3439" s="60"/>
      <c r="AU3439" s="60"/>
      <c r="AV3439" s="60"/>
      <c r="AW3439" s="60"/>
      <c r="AX3439" s="60"/>
    </row>
    <row r="3440" spans="2:50" ht="5.25" customHeight="1">
      <c r="D3440" s="5"/>
      <c r="E3440" s="5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  <c r="AG3440" s="5"/>
      <c r="AH3440" s="5"/>
      <c r="AI3440" s="5"/>
      <c r="AJ3440" s="5"/>
      <c r="AK3440" s="5"/>
      <c r="AL3440" s="5"/>
      <c r="AM3440" s="5"/>
      <c r="AN3440" s="5"/>
      <c r="AO3440" s="5"/>
      <c r="AP3440" s="5"/>
      <c r="AQ3440" s="5"/>
      <c r="AR3440" s="5"/>
      <c r="AS3440" s="5"/>
      <c r="AT3440" s="5"/>
      <c r="AU3440" s="5"/>
      <c r="AV3440" s="5"/>
      <c r="AW3440" s="5"/>
      <c r="AX3440" s="5"/>
    </row>
    <row r="3441" spans="4:50" ht="20.100000000000001" customHeight="1">
      <c r="D3441" s="53" t="s">
        <v>48</v>
      </c>
      <c r="E3441" s="53"/>
      <c r="F3441" s="53"/>
      <c r="G3441" s="53"/>
      <c r="H3441" s="53"/>
      <c r="I3441" s="53"/>
      <c r="J3441" s="53"/>
      <c r="K3441" s="53"/>
      <c r="L3441" s="53"/>
      <c r="M3441" s="53"/>
      <c r="N3441" s="61"/>
      <c r="O3441" s="50">
        <f>'Class-5 WorkSheet'!B75</f>
        <v>71</v>
      </c>
      <c r="P3441" s="51"/>
      <c r="Q3441" s="51"/>
      <c r="R3441" s="51"/>
      <c r="S3441" s="51"/>
      <c r="T3441" s="51"/>
      <c r="U3441" s="51"/>
      <c r="V3441" s="52"/>
      <c r="W3441" s="1"/>
      <c r="X3441" s="1"/>
      <c r="Y3441" s="1"/>
      <c r="Z3441" s="1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</row>
    <row r="3442" spans="4:50" ht="7.5" customHeight="1"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</row>
    <row r="3443" spans="4:50" ht="20.100000000000001" customHeight="1">
      <c r="D3443" s="1"/>
      <c r="E3443" s="1"/>
      <c r="F3443" s="1"/>
      <c r="G3443" s="1"/>
      <c r="H3443" s="1"/>
      <c r="I3443" s="1"/>
      <c r="J3443" s="1"/>
      <c r="K3443" s="1"/>
      <c r="L3443" s="1"/>
      <c r="M3443" s="1" t="s">
        <v>49</v>
      </c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  <c r="AE3443" s="50">
        <f>VLOOKUP(O3441,'Class-5 WorkSheet'!B5:J3286,4,FALSE)</f>
        <v>0</v>
      </c>
      <c r="AF3443" s="51"/>
      <c r="AG3443" s="51"/>
      <c r="AH3443" s="51"/>
      <c r="AI3443" s="51"/>
      <c r="AJ3443" s="51"/>
      <c r="AK3443" s="51"/>
      <c r="AL3443" s="51"/>
      <c r="AM3443" s="51"/>
      <c r="AN3443" s="51"/>
      <c r="AO3443" s="51"/>
      <c r="AP3443" s="51"/>
      <c r="AQ3443" s="51"/>
      <c r="AR3443" s="51"/>
      <c r="AS3443" s="51"/>
      <c r="AT3443" s="51"/>
      <c r="AU3443" s="51"/>
      <c r="AV3443" s="51"/>
      <c r="AW3443" s="51"/>
      <c r="AX3443" s="52"/>
    </row>
    <row r="3444" spans="4:50" ht="6.75" customHeight="1">
      <c r="D3444" s="1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</row>
    <row r="3445" spans="4:50" ht="20.100000000000001" customHeight="1">
      <c r="D3445" s="1" t="s">
        <v>53</v>
      </c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50">
        <f>VLOOKUP(O3441,'Class-5 WorkSheet'!B5:J3286,6,FALSE)</f>
        <v>0</v>
      </c>
      <c r="Y3445" s="51"/>
      <c r="Z3445" s="51"/>
      <c r="AA3445" s="51"/>
      <c r="AB3445" s="51"/>
      <c r="AC3445" s="51"/>
      <c r="AD3445" s="51"/>
      <c r="AE3445" s="51"/>
      <c r="AF3445" s="51"/>
      <c r="AG3445" s="51"/>
      <c r="AH3445" s="51"/>
      <c r="AI3445" s="51"/>
      <c r="AJ3445" s="51"/>
      <c r="AK3445" s="51"/>
      <c r="AL3445" s="51"/>
      <c r="AM3445" s="51"/>
      <c r="AN3445" s="52"/>
      <c r="AO3445" s="1"/>
      <c r="AP3445" s="1" t="s">
        <v>57</v>
      </c>
      <c r="AQ3445" s="1"/>
      <c r="AR3445" s="1"/>
      <c r="AS3445" s="1"/>
      <c r="AT3445" s="1"/>
      <c r="AU3445" s="1"/>
      <c r="AV3445" s="1"/>
      <c r="AW3445" s="1"/>
      <c r="AX3445" s="1"/>
    </row>
    <row r="3446" spans="4:50" ht="5.25" customHeight="1"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</row>
    <row r="3447" spans="4:50" ht="20.100000000000001" customHeight="1">
      <c r="D3447" s="1" t="s">
        <v>54</v>
      </c>
      <c r="E3447" s="1"/>
      <c r="F3447" s="1"/>
      <c r="G3447" s="50">
        <f>VLOOKUP(O3441,'Class-5 WorkSheet'!B5:J3286,5,FALSE)</f>
        <v>0</v>
      </c>
      <c r="H3447" s="51"/>
      <c r="I3447" s="51"/>
      <c r="J3447" s="51"/>
      <c r="K3447" s="51"/>
      <c r="L3447" s="51"/>
      <c r="M3447" s="51"/>
      <c r="N3447" s="51"/>
      <c r="O3447" s="51"/>
      <c r="P3447" s="51"/>
      <c r="Q3447" s="51"/>
      <c r="R3447" s="51"/>
      <c r="S3447" s="51"/>
      <c r="T3447" s="51"/>
      <c r="U3447" s="51"/>
      <c r="V3447" s="51"/>
      <c r="W3447" s="51"/>
      <c r="X3447" s="51"/>
      <c r="Y3447" s="51"/>
      <c r="Z3447" s="52"/>
      <c r="AA3447" s="1" t="s">
        <v>58</v>
      </c>
      <c r="AB3447" s="1"/>
      <c r="AC3447" s="1"/>
      <c r="AD3447" s="1"/>
      <c r="AE3447" s="1"/>
      <c r="AF3447" s="1"/>
      <c r="AG3447" s="1"/>
      <c r="AH3447" s="1"/>
      <c r="AI3447" s="1"/>
      <c r="AJ3447" s="1"/>
      <c r="AK3447" s="1" t="s">
        <v>55</v>
      </c>
      <c r="AL3447" s="1"/>
      <c r="AM3447" s="1"/>
      <c r="AN3447" s="1"/>
      <c r="AO3447" s="1"/>
      <c r="AP3447" s="1"/>
      <c r="AQ3447" s="55">
        <f>VLOOKUP(O3441,'Class-5 WorkSheet'!B5:J3286,9,FALSE)</f>
        <v>0</v>
      </c>
      <c r="AR3447" s="56"/>
      <c r="AS3447" s="56"/>
      <c r="AT3447" s="56"/>
      <c r="AU3447" s="56"/>
      <c r="AV3447" s="56"/>
      <c r="AW3447" s="56"/>
      <c r="AX3447" s="57"/>
    </row>
    <row r="3448" spans="4:50" ht="6" customHeight="1">
      <c r="D3448" s="1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</row>
    <row r="3449" spans="4:50" ht="20.100000000000001" customHeight="1">
      <c r="D3449" s="1" t="s">
        <v>50</v>
      </c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50" t="str">
        <f>'Class-5 WorkSheet'!D2</f>
        <v xml:space="preserve"> रामावि बांठड़ी (डीडवाना) नागौर</v>
      </c>
      <c r="P3449" s="51"/>
      <c r="Q3449" s="51"/>
      <c r="R3449" s="51"/>
      <c r="S3449" s="51"/>
      <c r="T3449" s="51"/>
      <c r="U3449" s="51"/>
      <c r="V3449" s="51"/>
      <c r="W3449" s="51"/>
      <c r="X3449" s="51"/>
      <c r="Y3449" s="51"/>
      <c r="Z3449" s="51"/>
      <c r="AA3449" s="51"/>
      <c r="AB3449" s="51"/>
      <c r="AC3449" s="51"/>
      <c r="AD3449" s="51"/>
      <c r="AE3449" s="51"/>
      <c r="AF3449" s="51"/>
      <c r="AG3449" s="51"/>
      <c r="AH3449" s="51"/>
      <c r="AI3449" s="52"/>
      <c r="AJ3449" s="1" t="s">
        <v>56</v>
      </c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50">
        <f>VLOOKUP(O3441,'Class-5 WorkSheet'!B5:J3286,3,FALSE)</f>
        <v>6</v>
      </c>
      <c r="AW3449" s="51"/>
      <c r="AX3449" s="52"/>
    </row>
    <row r="3450" spans="4:50" ht="6" customHeight="1"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</row>
    <row r="3451" spans="4:50" ht="20.100000000000001" customHeight="1">
      <c r="D3451" s="1" t="s">
        <v>52</v>
      </c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</row>
    <row r="3452" spans="4:50" ht="6" customHeight="1">
      <c r="D3452" s="1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</row>
    <row r="3453" spans="4:50" ht="20.100000000000001" customHeight="1">
      <c r="D3453" s="1"/>
      <c r="E3453" s="1"/>
      <c r="F3453" s="1"/>
      <c r="G3453" s="1"/>
      <c r="H3453" s="1"/>
      <c r="I3453" s="1"/>
      <c r="J3453" s="1" t="s">
        <v>62</v>
      </c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50">
        <f>VLOOKUP(O3441,'Class-5 WorkSheet'!B2:J3286,2,FALSE)</f>
        <v>5</v>
      </c>
      <c r="V3453" s="51"/>
      <c r="W3453" s="52"/>
      <c r="X3453" s="1" t="s">
        <v>59</v>
      </c>
      <c r="Y3453" s="1"/>
      <c r="Z3453" s="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</row>
    <row r="3454" spans="4:50" ht="5.25" customHeight="1"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3"/>
      <c r="V3454" s="3"/>
      <c r="W3454" s="3"/>
      <c r="X3454" s="1"/>
      <c r="Y3454" s="1"/>
      <c r="Z3454" s="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</row>
    <row r="3455" spans="4:50" ht="20.100000000000001" customHeight="1">
      <c r="D3455" s="1" t="s">
        <v>51</v>
      </c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</row>
    <row r="3456" spans="4:50" ht="17.25" customHeight="1"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</row>
    <row r="3457" spans="4:50" ht="20.100000000000001" customHeight="1">
      <c r="D3457" s="1" t="s">
        <v>60</v>
      </c>
      <c r="E3457" s="1"/>
      <c r="F3457" s="1"/>
      <c r="G3457" s="1"/>
      <c r="H3457" s="1"/>
      <c r="I3457" s="62">
        <f>I27</f>
        <v>43951</v>
      </c>
      <c r="J3457" s="53"/>
      <c r="K3457" s="53"/>
      <c r="L3457" s="53"/>
      <c r="M3457" s="53"/>
      <c r="N3457" s="53"/>
      <c r="O3457" s="53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  <c r="AF3457" s="1"/>
      <c r="AG3457" s="54" t="s">
        <v>61</v>
      </c>
      <c r="AH3457" s="54"/>
      <c r="AI3457" s="54"/>
      <c r="AJ3457" s="54"/>
      <c r="AK3457" s="54"/>
      <c r="AL3457" s="54"/>
      <c r="AM3457" s="54"/>
      <c r="AN3457" s="54"/>
      <c r="AO3457" s="54"/>
      <c r="AP3457" s="54"/>
      <c r="AQ3457" s="54"/>
      <c r="AR3457" s="54"/>
      <c r="AS3457" s="54"/>
      <c r="AT3457" s="54"/>
      <c r="AU3457" s="1"/>
      <c r="AV3457" s="1"/>
      <c r="AW3457" s="1"/>
      <c r="AX3457" s="1"/>
    </row>
    <row r="3458" spans="4:50"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  <c r="AE3458" s="1"/>
      <c r="AF3458" s="1"/>
      <c r="AG3458" s="54"/>
      <c r="AH3458" s="54"/>
      <c r="AI3458" s="54"/>
      <c r="AJ3458" s="54"/>
      <c r="AK3458" s="54"/>
      <c r="AL3458" s="54"/>
      <c r="AM3458" s="54"/>
      <c r="AN3458" s="54"/>
      <c r="AO3458" s="54"/>
      <c r="AP3458" s="54"/>
      <c r="AQ3458" s="54"/>
      <c r="AR3458" s="54"/>
      <c r="AS3458" s="54"/>
      <c r="AT3458" s="54"/>
      <c r="AU3458" s="1"/>
      <c r="AV3458" s="1"/>
      <c r="AW3458" s="1"/>
      <c r="AX3458" s="1"/>
    </row>
    <row r="3459" spans="4:50"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</row>
    <row r="3460" spans="4:50"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</row>
    <row r="3461" spans="4:50">
      <c r="D3461" s="1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</row>
    <row r="3483" spans="2:50" ht="27" customHeight="1">
      <c r="D3483" s="60" t="str">
        <f>D3434</f>
        <v>कार्यालय राजकीय माध्यमिक विद्यालय बांठड़ी (डीडवाना) नागौर</v>
      </c>
      <c r="E3483" s="60"/>
      <c r="F3483" s="60"/>
      <c r="G3483" s="60"/>
      <c r="H3483" s="60"/>
      <c r="I3483" s="60"/>
      <c r="J3483" s="60"/>
      <c r="K3483" s="60"/>
      <c r="L3483" s="60"/>
      <c r="M3483" s="60"/>
      <c r="N3483" s="60"/>
      <c r="O3483" s="60"/>
      <c r="P3483" s="60"/>
      <c r="Q3483" s="60"/>
      <c r="R3483" s="60"/>
      <c r="S3483" s="60"/>
      <c r="T3483" s="60"/>
      <c r="U3483" s="60"/>
      <c r="V3483" s="60"/>
      <c r="W3483" s="60"/>
      <c r="X3483" s="60"/>
      <c r="Y3483" s="60"/>
      <c r="Z3483" s="60"/>
      <c r="AA3483" s="60"/>
      <c r="AB3483" s="60"/>
      <c r="AC3483" s="60"/>
      <c r="AD3483" s="60"/>
      <c r="AE3483" s="60"/>
      <c r="AF3483" s="60"/>
      <c r="AG3483" s="60"/>
      <c r="AH3483" s="60"/>
      <c r="AI3483" s="60"/>
      <c r="AJ3483" s="60"/>
      <c r="AK3483" s="60"/>
      <c r="AL3483" s="60"/>
      <c r="AM3483" s="60"/>
      <c r="AN3483" s="60"/>
      <c r="AO3483" s="60"/>
      <c r="AP3483" s="60"/>
      <c r="AQ3483" s="60"/>
      <c r="AR3483" s="60"/>
      <c r="AS3483" s="60"/>
      <c r="AT3483" s="60"/>
      <c r="AU3483" s="60"/>
      <c r="AV3483" s="60"/>
      <c r="AW3483" s="60"/>
      <c r="AX3483" s="60"/>
    </row>
    <row r="3484" spans="2:50" ht="12.75" customHeight="1">
      <c r="D3484" s="53" t="str">
        <f>'Class-5 WorkSheet'!A3</f>
        <v>(DISE CODE : 08140701704)</v>
      </c>
      <c r="E3484" s="53"/>
      <c r="F3484" s="53"/>
      <c r="G3484" s="53"/>
      <c r="H3484" s="53"/>
      <c r="I3484" s="53"/>
      <c r="J3484" s="53"/>
      <c r="K3484" s="53"/>
      <c r="L3484" s="53"/>
      <c r="M3484" s="53"/>
      <c r="N3484" s="53"/>
      <c r="O3484" s="53"/>
      <c r="P3484" s="53"/>
      <c r="Q3484" s="53"/>
      <c r="R3484" s="53"/>
      <c r="S3484" s="53"/>
      <c r="T3484" s="53"/>
      <c r="U3484" s="53"/>
      <c r="V3484" s="53"/>
      <c r="W3484" s="53"/>
      <c r="X3484" s="53"/>
      <c r="Y3484" s="53"/>
      <c r="Z3484" s="53"/>
      <c r="AA3484" s="53"/>
      <c r="AB3484" s="53"/>
      <c r="AC3484" s="53"/>
      <c r="AD3484" s="53"/>
      <c r="AE3484" s="53"/>
      <c r="AF3484" s="53"/>
      <c r="AG3484" s="53"/>
      <c r="AH3484" s="53"/>
      <c r="AI3484" s="53"/>
      <c r="AJ3484" s="53"/>
      <c r="AK3484" s="53"/>
      <c r="AL3484" s="53"/>
      <c r="AM3484" s="53"/>
      <c r="AN3484" s="53"/>
      <c r="AO3484" s="53"/>
      <c r="AP3484" s="53"/>
      <c r="AQ3484" s="53"/>
      <c r="AR3484" s="53"/>
      <c r="AS3484" s="53"/>
      <c r="AT3484" s="53"/>
      <c r="AU3484" s="53"/>
      <c r="AV3484" s="53"/>
      <c r="AW3484" s="53"/>
      <c r="AX3484" s="53"/>
    </row>
    <row r="3485" spans="2:50" ht="5.25" customHeight="1"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Q3485" s="4"/>
      <c r="R3485" s="4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  <c r="AC3485" s="4"/>
      <c r="AD3485" s="4"/>
      <c r="AE3485" s="4"/>
      <c r="AF3485" s="4"/>
      <c r="AG3485" s="4"/>
      <c r="AH3485" s="4"/>
      <c r="AI3485" s="4"/>
      <c r="AJ3485" s="4"/>
      <c r="AK3485" s="4"/>
      <c r="AL3485" s="4"/>
      <c r="AM3485" s="4"/>
      <c r="AN3485" s="4"/>
      <c r="AO3485" s="4"/>
      <c r="AP3485" s="4"/>
      <c r="AQ3485" s="4"/>
      <c r="AR3485" s="4"/>
      <c r="AS3485" s="4"/>
      <c r="AT3485" s="4"/>
      <c r="AU3485" s="4"/>
      <c r="AV3485" s="4"/>
      <c r="AW3485" s="4"/>
      <c r="AX3485" s="4"/>
    </row>
    <row r="3486" spans="2:50" ht="31.5" customHeight="1">
      <c r="B3486" s="2"/>
      <c r="C3486" s="2"/>
      <c r="D3486" s="58" t="s">
        <v>45</v>
      </c>
      <c r="E3486" s="58"/>
      <c r="F3486" s="58"/>
      <c r="G3486" s="58"/>
      <c r="H3486" s="58"/>
      <c r="I3486" s="58"/>
      <c r="J3486" s="58"/>
      <c r="K3486" s="58"/>
      <c r="L3486" s="58"/>
      <c r="M3486" s="58"/>
      <c r="N3486" s="58"/>
      <c r="O3486" s="58"/>
      <c r="P3486" s="58"/>
      <c r="Q3486" s="58"/>
      <c r="R3486" s="58"/>
      <c r="S3486" s="58"/>
      <c r="T3486" s="58"/>
      <c r="U3486" s="58"/>
      <c r="V3486" s="58"/>
      <c r="W3486" s="58"/>
      <c r="X3486" s="58"/>
      <c r="Y3486" s="58"/>
      <c r="Z3486" s="58"/>
      <c r="AA3486" s="58"/>
      <c r="AB3486" s="58"/>
      <c r="AC3486" s="58"/>
      <c r="AD3486" s="58"/>
      <c r="AE3486" s="58"/>
      <c r="AF3486" s="58"/>
      <c r="AG3486" s="58"/>
      <c r="AH3486" s="58"/>
      <c r="AI3486" s="58"/>
      <c r="AJ3486" s="58"/>
      <c r="AK3486" s="58"/>
      <c r="AL3486" s="58"/>
      <c r="AM3486" s="58"/>
      <c r="AN3486" s="58"/>
      <c r="AO3486" s="58"/>
      <c r="AP3486" s="58"/>
      <c r="AQ3486" s="58"/>
      <c r="AR3486" s="58"/>
      <c r="AS3486" s="58"/>
      <c r="AT3486" s="58"/>
      <c r="AU3486" s="58"/>
      <c r="AV3486" s="58"/>
      <c r="AW3486" s="58"/>
      <c r="AX3486" s="58"/>
    </row>
    <row r="3487" spans="2:50" ht="21">
      <c r="D3487" s="59" t="s">
        <v>46</v>
      </c>
      <c r="E3487" s="59"/>
      <c r="F3487" s="59"/>
      <c r="G3487" s="59"/>
      <c r="H3487" s="59"/>
      <c r="I3487" s="59"/>
      <c r="J3487" s="59"/>
      <c r="K3487" s="59"/>
      <c r="L3487" s="59"/>
      <c r="M3487" s="59"/>
      <c r="N3487" s="59"/>
      <c r="O3487" s="59"/>
      <c r="P3487" s="59"/>
      <c r="Q3487" s="59"/>
      <c r="R3487" s="59"/>
      <c r="S3487" s="59"/>
      <c r="T3487" s="59"/>
      <c r="U3487" s="59"/>
      <c r="V3487" s="59"/>
      <c r="W3487" s="59"/>
      <c r="X3487" s="59"/>
      <c r="Y3487" s="59"/>
      <c r="Z3487" s="59"/>
      <c r="AA3487" s="59"/>
      <c r="AB3487" s="59"/>
      <c r="AC3487" s="59"/>
      <c r="AD3487" s="59"/>
      <c r="AE3487" s="59"/>
      <c r="AF3487" s="59"/>
      <c r="AG3487" s="59"/>
      <c r="AH3487" s="59"/>
      <c r="AI3487" s="59"/>
      <c r="AJ3487" s="59"/>
      <c r="AK3487" s="59"/>
      <c r="AL3487" s="59"/>
      <c r="AM3487" s="59"/>
      <c r="AN3487" s="59"/>
      <c r="AO3487" s="59"/>
      <c r="AP3487" s="59"/>
      <c r="AQ3487" s="59"/>
      <c r="AR3487" s="59"/>
      <c r="AS3487" s="59"/>
      <c r="AT3487" s="59"/>
      <c r="AU3487" s="59"/>
      <c r="AV3487" s="59"/>
      <c r="AW3487" s="59"/>
      <c r="AX3487" s="59"/>
    </row>
    <row r="3488" spans="2:50" ht="35.25" customHeight="1">
      <c r="D3488" s="60" t="s">
        <v>47</v>
      </c>
      <c r="E3488" s="60"/>
      <c r="F3488" s="60"/>
      <c r="G3488" s="60"/>
      <c r="H3488" s="60"/>
      <c r="I3488" s="60"/>
      <c r="J3488" s="60"/>
      <c r="K3488" s="60"/>
      <c r="L3488" s="60"/>
      <c r="M3488" s="60"/>
      <c r="N3488" s="60"/>
      <c r="O3488" s="60"/>
      <c r="P3488" s="60"/>
      <c r="Q3488" s="60"/>
      <c r="R3488" s="60"/>
      <c r="S3488" s="60"/>
      <c r="T3488" s="60"/>
      <c r="U3488" s="60"/>
      <c r="V3488" s="60"/>
      <c r="W3488" s="60"/>
      <c r="X3488" s="60"/>
      <c r="Y3488" s="60"/>
      <c r="Z3488" s="60"/>
      <c r="AA3488" s="60"/>
      <c r="AB3488" s="60"/>
      <c r="AC3488" s="60"/>
      <c r="AD3488" s="60"/>
      <c r="AE3488" s="60"/>
      <c r="AF3488" s="60"/>
      <c r="AG3488" s="60"/>
      <c r="AH3488" s="60"/>
      <c r="AI3488" s="60"/>
      <c r="AJ3488" s="60"/>
      <c r="AK3488" s="60"/>
      <c r="AL3488" s="60"/>
      <c r="AM3488" s="60"/>
      <c r="AN3488" s="60"/>
      <c r="AO3488" s="60"/>
      <c r="AP3488" s="60"/>
      <c r="AQ3488" s="60"/>
      <c r="AR3488" s="60"/>
      <c r="AS3488" s="60"/>
      <c r="AT3488" s="60"/>
      <c r="AU3488" s="60"/>
      <c r="AV3488" s="60"/>
      <c r="AW3488" s="60"/>
      <c r="AX3488" s="60"/>
    </row>
    <row r="3489" spans="4:50" ht="5.25" customHeight="1">
      <c r="D3489" s="5"/>
      <c r="E3489" s="5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  <c r="AG3489" s="5"/>
      <c r="AH3489" s="5"/>
      <c r="AI3489" s="5"/>
      <c r="AJ3489" s="5"/>
      <c r="AK3489" s="5"/>
      <c r="AL3489" s="5"/>
      <c r="AM3489" s="5"/>
      <c r="AN3489" s="5"/>
      <c r="AO3489" s="5"/>
      <c r="AP3489" s="5"/>
      <c r="AQ3489" s="5"/>
      <c r="AR3489" s="5"/>
      <c r="AS3489" s="5"/>
      <c r="AT3489" s="5"/>
      <c r="AU3489" s="5"/>
      <c r="AV3489" s="5"/>
      <c r="AW3489" s="5"/>
      <c r="AX3489" s="5"/>
    </row>
    <row r="3490" spans="4:50" ht="20.100000000000001" customHeight="1">
      <c r="D3490" s="53" t="s">
        <v>48</v>
      </c>
      <c r="E3490" s="53"/>
      <c r="F3490" s="53"/>
      <c r="G3490" s="53"/>
      <c r="H3490" s="53"/>
      <c r="I3490" s="53"/>
      <c r="J3490" s="53"/>
      <c r="K3490" s="53"/>
      <c r="L3490" s="53"/>
      <c r="M3490" s="53"/>
      <c r="N3490" s="61"/>
      <c r="O3490" s="50">
        <f>'Class-5 WorkSheet'!B76</f>
        <v>72</v>
      </c>
      <c r="P3490" s="51"/>
      <c r="Q3490" s="51"/>
      <c r="R3490" s="51"/>
      <c r="S3490" s="51"/>
      <c r="T3490" s="51"/>
      <c r="U3490" s="51"/>
      <c r="V3490" s="52"/>
      <c r="W3490" s="1"/>
      <c r="X3490" s="1"/>
      <c r="Y3490" s="1"/>
      <c r="Z3490" s="1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</row>
    <row r="3491" spans="4:50" ht="7.5" customHeight="1">
      <c r="D3491" s="1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</row>
    <row r="3492" spans="4:50" ht="20.100000000000001" customHeight="1">
      <c r="D3492" s="1"/>
      <c r="E3492" s="1"/>
      <c r="F3492" s="1"/>
      <c r="G3492" s="1"/>
      <c r="H3492" s="1"/>
      <c r="I3492" s="1"/>
      <c r="J3492" s="1"/>
      <c r="K3492" s="1"/>
      <c r="L3492" s="1"/>
      <c r="M3492" s="1" t="s">
        <v>49</v>
      </c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  <c r="AE3492" s="50">
        <f>VLOOKUP(O3490,'Class-5 WorkSheet'!B5:J3286,4,FALSE)</f>
        <v>0</v>
      </c>
      <c r="AF3492" s="51"/>
      <c r="AG3492" s="51"/>
      <c r="AH3492" s="51"/>
      <c r="AI3492" s="51"/>
      <c r="AJ3492" s="51"/>
      <c r="AK3492" s="51"/>
      <c r="AL3492" s="51"/>
      <c r="AM3492" s="51"/>
      <c r="AN3492" s="51"/>
      <c r="AO3492" s="51"/>
      <c r="AP3492" s="51"/>
      <c r="AQ3492" s="51"/>
      <c r="AR3492" s="51"/>
      <c r="AS3492" s="51"/>
      <c r="AT3492" s="51"/>
      <c r="AU3492" s="51"/>
      <c r="AV3492" s="51"/>
      <c r="AW3492" s="51"/>
      <c r="AX3492" s="52"/>
    </row>
    <row r="3493" spans="4:50" ht="6.75" customHeight="1"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</row>
    <row r="3494" spans="4:50" ht="20.100000000000001" customHeight="1">
      <c r="D3494" s="1" t="s">
        <v>53</v>
      </c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50">
        <f>VLOOKUP(O3490,'Class-5 WorkSheet'!B5:J3286,6,FALSE)</f>
        <v>0</v>
      </c>
      <c r="Y3494" s="51"/>
      <c r="Z3494" s="51"/>
      <c r="AA3494" s="51"/>
      <c r="AB3494" s="51"/>
      <c r="AC3494" s="51"/>
      <c r="AD3494" s="51"/>
      <c r="AE3494" s="51"/>
      <c r="AF3494" s="51"/>
      <c r="AG3494" s="51"/>
      <c r="AH3494" s="51"/>
      <c r="AI3494" s="51"/>
      <c r="AJ3494" s="51"/>
      <c r="AK3494" s="51"/>
      <c r="AL3494" s="51"/>
      <c r="AM3494" s="51"/>
      <c r="AN3494" s="52"/>
      <c r="AO3494" s="1"/>
      <c r="AP3494" s="1" t="s">
        <v>57</v>
      </c>
      <c r="AQ3494" s="1"/>
      <c r="AR3494" s="1"/>
      <c r="AS3494" s="1"/>
      <c r="AT3494" s="1"/>
      <c r="AU3494" s="1"/>
      <c r="AV3494" s="1"/>
      <c r="AW3494" s="1"/>
      <c r="AX3494" s="1"/>
    </row>
    <row r="3495" spans="4:50" ht="5.25" customHeight="1">
      <c r="D3495" s="1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</row>
    <row r="3496" spans="4:50" ht="20.100000000000001" customHeight="1">
      <c r="D3496" s="1" t="s">
        <v>54</v>
      </c>
      <c r="E3496" s="1"/>
      <c r="F3496" s="1"/>
      <c r="G3496" s="50">
        <f>VLOOKUP(O3490,'Class-5 WorkSheet'!B5:J3286,5,FALSE)</f>
        <v>0</v>
      </c>
      <c r="H3496" s="51"/>
      <c r="I3496" s="51"/>
      <c r="J3496" s="51"/>
      <c r="K3496" s="51"/>
      <c r="L3496" s="51"/>
      <c r="M3496" s="51"/>
      <c r="N3496" s="51"/>
      <c r="O3496" s="51"/>
      <c r="P3496" s="51"/>
      <c r="Q3496" s="51"/>
      <c r="R3496" s="51"/>
      <c r="S3496" s="51"/>
      <c r="T3496" s="51"/>
      <c r="U3496" s="51"/>
      <c r="V3496" s="51"/>
      <c r="W3496" s="51"/>
      <c r="X3496" s="51"/>
      <c r="Y3496" s="51"/>
      <c r="Z3496" s="52"/>
      <c r="AA3496" s="1" t="s">
        <v>58</v>
      </c>
      <c r="AB3496" s="1"/>
      <c r="AC3496" s="1"/>
      <c r="AD3496" s="1"/>
      <c r="AE3496" s="1"/>
      <c r="AF3496" s="1"/>
      <c r="AG3496" s="1"/>
      <c r="AH3496" s="1"/>
      <c r="AI3496" s="1"/>
      <c r="AJ3496" s="1"/>
      <c r="AK3496" s="1" t="s">
        <v>55</v>
      </c>
      <c r="AL3496" s="1"/>
      <c r="AM3496" s="1"/>
      <c r="AN3496" s="1"/>
      <c r="AO3496" s="1"/>
      <c r="AP3496" s="1"/>
      <c r="AQ3496" s="55">
        <f>VLOOKUP(O3490,'Class-5 WorkSheet'!B5:J3286,9,FALSE)</f>
        <v>0</v>
      </c>
      <c r="AR3496" s="56"/>
      <c r="AS3496" s="56"/>
      <c r="AT3496" s="56"/>
      <c r="AU3496" s="56"/>
      <c r="AV3496" s="56"/>
      <c r="AW3496" s="56"/>
      <c r="AX3496" s="57"/>
    </row>
    <row r="3497" spans="4:50" ht="6" customHeight="1">
      <c r="D3497" s="1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</row>
    <row r="3498" spans="4:50" ht="20.100000000000001" customHeight="1">
      <c r="D3498" s="1" t="s">
        <v>50</v>
      </c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50" t="str">
        <f>'Class-5 WorkSheet'!D2</f>
        <v xml:space="preserve"> रामावि बांठड़ी (डीडवाना) नागौर</v>
      </c>
      <c r="P3498" s="51"/>
      <c r="Q3498" s="51"/>
      <c r="R3498" s="51"/>
      <c r="S3498" s="51"/>
      <c r="T3498" s="51"/>
      <c r="U3498" s="51"/>
      <c r="V3498" s="51"/>
      <c r="W3498" s="51"/>
      <c r="X3498" s="51"/>
      <c r="Y3498" s="51"/>
      <c r="Z3498" s="51"/>
      <c r="AA3498" s="51"/>
      <c r="AB3498" s="51"/>
      <c r="AC3498" s="51"/>
      <c r="AD3498" s="51"/>
      <c r="AE3498" s="51"/>
      <c r="AF3498" s="51"/>
      <c r="AG3498" s="51"/>
      <c r="AH3498" s="51"/>
      <c r="AI3498" s="52"/>
      <c r="AJ3498" s="1" t="s">
        <v>56</v>
      </c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50">
        <f>VLOOKUP(O3490,'Class-5 WorkSheet'!B5:J3286,3,FALSE)</f>
        <v>6</v>
      </c>
      <c r="AW3498" s="51"/>
      <c r="AX3498" s="52"/>
    </row>
    <row r="3499" spans="4:50" ht="6" customHeight="1">
      <c r="D3499" s="1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</row>
    <row r="3500" spans="4:50" ht="20.100000000000001" customHeight="1">
      <c r="D3500" s="1" t="s">
        <v>52</v>
      </c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</row>
    <row r="3501" spans="4:50" ht="6" customHeight="1">
      <c r="D3501" s="1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</row>
    <row r="3502" spans="4:50" ht="20.100000000000001" customHeight="1">
      <c r="D3502" s="1"/>
      <c r="E3502" s="1"/>
      <c r="F3502" s="1"/>
      <c r="G3502" s="1"/>
      <c r="H3502" s="1"/>
      <c r="I3502" s="1"/>
      <c r="J3502" s="1" t="s">
        <v>62</v>
      </c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50">
        <f>VLOOKUP(O3490,'Class-5 WorkSheet'!B5:J3286,2,FALSE)</f>
        <v>5</v>
      </c>
      <c r="V3502" s="51"/>
      <c r="W3502" s="52"/>
      <c r="X3502" s="1" t="s">
        <v>59</v>
      </c>
      <c r="Y3502" s="1"/>
      <c r="Z3502" s="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</row>
    <row r="3503" spans="4:50" ht="5.25" customHeight="1"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3"/>
      <c r="V3503" s="3"/>
      <c r="W3503" s="3"/>
      <c r="X3503" s="1"/>
      <c r="Y3503" s="1"/>
      <c r="Z3503" s="1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</row>
    <row r="3504" spans="4:50" ht="20.100000000000001" customHeight="1">
      <c r="D3504" s="1" t="s">
        <v>51</v>
      </c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</row>
    <row r="3505" spans="4:50" ht="17.25" customHeight="1">
      <c r="D3505" s="1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</row>
    <row r="3506" spans="4:50" ht="20.100000000000001" customHeight="1">
      <c r="D3506" s="1" t="s">
        <v>60</v>
      </c>
      <c r="E3506" s="1"/>
      <c r="F3506" s="1"/>
      <c r="G3506" s="1"/>
      <c r="H3506" s="1"/>
      <c r="I3506" s="62">
        <f>I27</f>
        <v>43951</v>
      </c>
      <c r="J3506" s="53"/>
      <c r="K3506" s="53"/>
      <c r="L3506" s="53"/>
      <c r="M3506" s="53"/>
      <c r="N3506" s="53"/>
      <c r="O3506" s="53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  <c r="AE3506" s="1"/>
      <c r="AF3506" s="1"/>
      <c r="AG3506" s="54" t="s">
        <v>61</v>
      </c>
      <c r="AH3506" s="54"/>
      <c r="AI3506" s="54"/>
      <c r="AJ3506" s="54"/>
      <c r="AK3506" s="54"/>
      <c r="AL3506" s="54"/>
      <c r="AM3506" s="54"/>
      <c r="AN3506" s="54"/>
      <c r="AO3506" s="54"/>
      <c r="AP3506" s="54"/>
      <c r="AQ3506" s="54"/>
      <c r="AR3506" s="54"/>
      <c r="AS3506" s="54"/>
      <c r="AT3506" s="54"/>
      <c r="AU3506" s="1"/>
      <c r="AV3506" s="1"/>
      <c r="AW3506" s="1"/>
      <c r="AX3506" s="1"/>
    </row>
    <row r="3507" spans="4:50">
      <c r="D3507" s="1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  <c r="AE3507" s="1"/>
      <c r="AF3507" s="1"/>
      <c r="AG3507" s="54"/>
      <c r="AH3507" s="54"/>
      <c r="AI3507" s="54"/>
      <c r="AJ3507" s="54"/>
      <c r="AK3507" s="54"/>
      <c r="AL3507" s="54"/>
      <c r="AM3507" s="54"/>
      <c r="AN3507" s="54"/>
      <c r="AO3507" s="54"/>
      <c r="AP3507" s="54"/>
      <c r="AQ3507" s="54"/>
      <c r="AR3507" s="54"/>
      <c r="AS3507" s="54"/>
      <c r="AT3507" s="54"/>
      <c r="AU3507" s="1"/>
      <c r="AV3507" s="1"/>
      <c r="AW3507" s="1"/>
      <c r="AX3507" s="1"/>
    </row>
    <row r="3508" spans="4:50"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</row>
    <row r="3509" spans="4:50">
      <c r="D3509" s="1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</row>
    <row r="3510" spans="4:50"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</row>
    <row r="3532" spans="2:50" ht="27" customHeight="1">
      <c r="D3532" s="60" t="str">
        <f>D3483</f>
        <v>कार्यालय राजकीय माध्यमिक विद्यालय बांठड़ी (डीडवाना) नागौर</v>
      </c>
      <c r="E3532" s="60"/>
      <c r="F3532" s="60"/>
      <c r="G3532" s="60"/>
      <c r="H3532" s="60"/>
      <c r="I3532" s="60"/>
      <c r="J3532" s="60"/>
      <c r="K3532" s="60"/>
      <c r="L3532" s="60"/>
      <c r="M3532" s="60"/>
      <c r="N3532" s="60"/>
      <c r="O3532" s="60"/>
      <c r="P3532" s="60"/>
      <c r="Q3532" s="60"/>
      <c r="R3532" s="60"/>
      <c r="S3532" s="60"/>
      <c r="T3532" s="60"/>
      <c r="U3532" s="60"/>
      <c r="V3532" s="60"/>
      <c r="W3532" s="60"/>
      <c r="X3532" s="60"/>
      <c r="Y3532" s="60"/>
      <c r="Z3532" s="60"/>
      <c r="AA3532" s="60"/>
      <c r="AB3532" s="60"/>
      <c r="AC3532" s="60"/>
      <c r="AD3532" s="60"/>
      <c r="AE3532" s="60"/>
      <c r="AF3532" s="60"/>
      <c r="AG3532" s="60"/>
      <c r="AH3532" s="60"/>
      <c r="AI3532" s="60"/>
      <c r="AJ3532" s="60"/>
      <c r="AK3532" s="60"/>
      <c r="AL3532" s="60"/>
      <c r="AM3532" s="60"/>
      <c r="AN3532" s="60"/>
      <c r="AO3532" s="60"/>
      <c r="AP3532" s="60"/>
      <c r="AQ3532" s="60"/>
      <c r="AR3532" s="60"/>
      <c r="AS3532" s="60"/>
      <c r="AT3532" s="60"/>
      <c r="AU3532" s="60"/>
      <c r="AV3532" s="60"/>
      <c r="AW3532" s="60"/>
      <c r="AX3532" s="60"/>
    </row>
    <row r="3533" spans="2:50" ht="12.75" customHeight="1">
      <c r="D3533" s="53" t="str">
        <f>'Class-5 WorkSheet'!A3</f>
        <v>(DISE CODE : 08140701704)</v>
      </c>
      <c r="E3533" s="53"/>
      <c r="F3533" s="53"/>
      <c r="G3533" s="53"/>
      <c r="H3533" s="53"/>
      <c r="I3533" s="53"/>
      <c r="J3533" s="53"/>
      <c r="K3533" s="53"/>
      <c r="L3533" s="53"/>
      <c r="M3533" s="53"/>
      <c r="N3533" s="53"/>
      <c r="O3533" s="53"/>
      <c r="P3533" s="53"/>
      <c r="Q3533" s="53"/>
      <c r="R3533" s="53"/>
      <c r="S3533" s="53"/>
      <c r="T3533" s="53"/>
      <c r="U3533" s="53"/>
      <c r="V3533" s="53"/>
      <c r="W3533" s="53"/>
      <c r="X3533" s="53"/>
      <c r="Y3533" s="53"/>
      <c r="Z3533" s="53"/>
      <c r="AA3533" s="53"/>
      <c r="AB3533" s="53"/>
      <c r="AC3533" s="53"/>
      <c r="AD3533" s="53"/>
      <c r="AE3533" s="53"/>
      <c r="AF3533" s="53"/>
      <c r="AG3533" s="53"/>
      <c r="AH3533" s="53"/>
      <c r="AI3533" s="53"/>
      <c r="AJ3533" s="53"/>
      <c r="AK3533" s="53"/>
      <c r="AL3533" s="53"/>
      <c r="AM3533" s="53"/>
      <c r="AN3533" s="53"/>
      <c r="AO3533" s="53"/>
      <c r="AP3533" s="53"/>
      <c r="AQ3533" s="53"/>
      <c r="AR3533" s="53"/>
      <c r="AS3533" s="53"/>
      <c r="AT3533" s="53"/>
      <c r="AU3533" s="53"/>
      <c r="AV3533" s="53"/>
      <c r="AW3533" s="53"/>
      <c r="AX3533" s="53"/>
    </row>
    <row r="3534" spans="2:50" ht="5.25" customHeight="1"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  <c r="AC3534" s="4"/>
      <c r="AD3534" s="4"/>
      <c r="AE3534" s="4"/>
      <c r="AF3534" s="4"/>
      <c r="AG3534" s="4"/>
      <c r="AH3534" s="4"/>
      <c r="AI3534" s="4"/>
      <c r="AJ3534" s="4"/>
      <c r="AK3534" s="4"/>
      <c r="AL3534" s="4"/>
      <c r="AM3534" s="4"/>
      <c r="AN3534" s="4"/>
      <c r="AO3534" s="4"/>
      <c r="AP3534" s="4"/>
      <c r="AQ3534" s="4"/>
      <c r="AR3534" s="4"/>
      <c r="AS3534" s="4"/>
      <c r="AT3534" s="4"/>
      <c r="AU3534" s="4"/>
      <c r="AV3534" s="4"/>
      <c r="AW3534" s="4"/>
      <c r="AX3534" s="4"/>
    </row>
    <row r="3535" spans="2:50" ht="31.5" customHeight="1">
      <c r="B3535" s="2"/>
      <c r="C3535" s="2"/>
      <c r="D3535" s="58" t="s">
        <v>45</v>
      </c>
      <c r="E3535" s="58"/>
      <c r="F3535" s="58"/>
      <c r="G3535" s="58"/>
      <c r="H3535" s="58"/>
      <c r="I3535" s="58"/>
      <c r="J3535" s="58"/>
      <c r="K3535" s="58"/>
      <c r="L3535" s="58"/>
      <c r="M3535" s="58"/>
      <c r="N3535" s="58"/>
      <c r="O3535" s="58"/>
      <c r="P3535" s="58"/>
      <c r="Q3535" s="58"/>
      <c r="R3535" s="58"/>
      <c r="S3535" s="58"/>
      <c r="T3535" s="58"/>
      <c r="U3535" s="58"/>
      <c r="V3535" s="58"/>
      <c r="W3535" s="58"/>
      <c r="X3535" s="58"/>
      <c r="Y3535" s="58"/>
      <c r="Z3535" s="58"/>
      <c r="AA3535" s="58"/>
      <c r="AB3535" s="58"/>
      <c r="AC3535" s="58"/>
      <c r="AD3535" s="58"/>
      <c r="AE3535" s="58"/>
      <c r="AF3535" s="58"/>
      <c r="AG3535" s="58"/>
      <c r="AH3535" s="58"/>
      <c r="AI3535" s="58"/>
      <c r="AJ3535" s="58"/>
      <c r="AK3535" s="58"/>
      <c r="AL3535" s="58"/>
      <c r="AM3535" s="58"/>
      <c r="AN3535" s="58"/>
      <c r="AO3535" s="58"/>
      <c r="AP3535" s="58"/>
      <c r="AQ3535" s="58"/>
      <c r="AR3535" s="58"/>
      <c r="AS3535" s="58"/>
      <c r="AT3535" s="58"/>
      <c r="AU3535" s="58"/>
      <c r="AV3535" s="58"/>
      <c r="AW3535" s="58"/>
      <c r="AX3535" s="58"/>
    </row>
    <row r="3536" spans="2:50" ht="21">
      <c r="D3536" s="59" t="s">
        <v>46</v>
      </c>
      <c r="E3536" s="59"/>
      <c r="F3536" s="59"/>
      <c r="G3536" s="59"/>
      <c r="H3536" s="59"/>
      <c r="I3536" s="59"/>
      <c r="J3536" s="59"/>
      <c r="K3536" s="59"/>
      <c r="L3536" s="59"/>
      <c r="M3536" s="59"/>
      <c r="N3536" s="59"/>
      <c r="O3536" s="59"/>
      <c r="P3536" s="59"/>
      <c r="Q3536" s="59"/>
      <c r="R3536" s="59"/>
      <c r="S3536" s="59"/>
      <c r="T3536" s="59"/>
      <c r="U3536" s="59"/>
      <c r="V3536" s="59"/>
      <c r="W3536" s="59"/>
      <c r="X3536" s="59"/>
      <c r="Y3536" s="59"/>
      <c r="Z3536" s="59"/>
      <c r="AA3536" s="59"/>
      <c r="AB3536" s="59"/>
      <c r="AC3536" s="59"/>
      <c r="AD3536" s="59"/>
      <c r="AE3536" s="59"/>
      <c r="AF3536" s="59"/>
      <c r="AG3536" s="59"/>
      <c r="AH3536" s="59"/>
      <c r="AI3536" s="59"/>
      <c r="AJ3536" s="59"/>
      <c r="AK3536" s="59"/>
      <c r="AL3536" s="59"/>
      <c r="AM3536" s="59"/>
      <c r="AN3536" s="59"/>
      <c r="AO3536" s="59"/>
      <c r="AP3536" s="59"/>
      <c r="AQ3536" s="59"/>
      <c r="AR3536" s="59"/>
      <c r="AS3536" s="59"/>
      <c r="AT3536" s="59"/>
      <c r="AU3536" s="59"/>
      <c r="AV3536" s="59"/>
      <c r="AW3536" s="59"/>
      <c r="AX3536" s="59"/>
    </row>
    <row r="3537" spans="4:50" ht="35.25" customHeight="1">
      <c r="D3537" s="60" t="s">
        <v>47</v>
      </c>
      <c r="E3537" s="60"/>
      <c r="F3537" s="60"/>
      <c r="G3537" s="60"/>
      <c r="H3537" s="60"/>
      <c r="I3537" s="60"/>
      <c r="J3537" s="60"/>
      <c r="K3537" s="60"/>
      <c r="L3537" s="60"/>
      <c r="M3537" s="60"/>
      <c r="N3537" s="60"/>
      <c r="O3537" s="60"/>
      <c r="P3537" s="60"/>
      <c r="Q3537" s="60"/>
      <c r="R3537" s="60"/>
      <c r="S3537" s="60"/>
      <c r="T3537" s="60"/>
      <c r="U3537" s="60"/>
      <c r="V3537" s="60"/>
      <c r="W3537" s="60"/>
      <c r="X3537" s="60"/>
      <c r="Y3537" s="60"/>
      <c r="Z3537" s="60"/>
      <c r="AA3537" s="60"/>
      <c r="AB3537" s="60"/>
      <c r="AC3537" s="60"/>
      <c r="AD3537" s="60"/>
      <c r="AE3537" s="60"/>
      <c r="AF3537" s="60"/>
      <c r="AG3537" s="60"/>
      <c r="AH3537" s="60"/>
      <c r="AI3537" s="60"/>
      <c r="AJ3537" s="60"/>
      <c r="AK3537" s="60"/>
      <c r="AL3537" s="60"/>
      <c r="AM3537" s="60"/>
      <c r="AN3537" s="60"/>
      <c r="AO3537" s="60"/>
      <c r="AP3537" s="60"/>
      <c r="AQ3537" s="60"/>
      <c r="AR3537" s="60"/>
      <c r="AS3537" s="60"/>
      <c r="AT3537" s="60"/>
      <c r="AU3537" s="60"/>
      <c r="AV3537" s="60"/>
      <c r="AW3537" s="60"/>
      <c r="AX3537" s="60"/>
    </row>
    <row r="3538" spans="4:50" ht="5.25" customHeight="1">
      <c r="D3538" s="5"/>
      <c r="E3538" s="5"/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  <c r="AG3538" s="5"/>
      <c r="AH3538" s="5"/>
      <c r="AI3538" s="5"/>
      <c r="AJ3538" s="5"/>
      <c r="AK3538" s="5"/>
      <c r="AL3538" s="5"/>
      <c r="AM3538" s="5"/>
      <c r="AN3538" s="5"/>
      <c r="AO3538" s="5"/>
      <c r="AP3538" s="5"/>
      <c r="AQ3538" s="5"/>
      <c r="AR3538" s="5"/>
      <c r="AS3538" s="5"/>
      <c r="AT3538" s="5"/>
      <c r="AU3538" s="5"/>
      <c r="AV3538" s="5"/>
      <c r="AW3538" s="5"/>
      <c r="AX3538" s="5"/>
    </row>
    <row r="3539" spans="4:50" ht="20.100000000000001" customHeight="1">
      <c r="D3539" s="53" t="s">
        <v>48</v>
      </c>
      <c r="E3539" s="53"/>
      <c r="F3539" s="53"/>
      <c r="G3539" s="53"/>
      <c r="H3539" s="53"/>
      <c r="I3539" s="53"/>
      <c r="J3539" s="53"/>
      <c r="K3539" s="53"/>
      <c r="L3539" s="53"/>
      <c r="M3539" s="53"/>
      <c r="N3539" s="61"/>
      <c r="O3539" s="50">
        <f>'Class-5 WorkSheet'!B77</f>
        <v>73</v>
      </c>
      <c r="P3539" s="51"/>
      <c r="Q3539" s="51"/>
      <c r="R3539" s="51"/>
      <c r="S3539" s="51"/>
      <c r="T3539" s="51"/>
      <c r="U3539" s="51"/>
      <c r="V3539" s="52"/>
      <c r="W3539" s="1"/>
      <c r="X3539" s="1"/>
      <c r="Y3539" s="1"/>
      <c r="Z3539" s="1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</row>
    <row r="3540" spans="4:50" ht="7.5" customHeight="1"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</row>
    <row r="3541" spans="4:50" ht="20.100000000000001" customHeight="1">
      <c r="D3541" s="1"/>
      <c r="E3541" s="1"/>
      <c r="F3541" s="1"/>
      <c r="G3541" s="1"/>
      <c r="H3541" s="1"/>
      <c r="I3541" s="1"/>
      <c r="J3541" s="1"/>
      <c r="K3541" s="1"/>
      <c r="L3541" s="1"/>
      <c r="M3541" s="1" t="s">
        <v>49</v>
      </c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  <c r="AE3541" s="50">
        <f>VLOOKUP(O3539,'Class-5 WorkSheet'!B5:J3286,4,FALSE)</f>
        <v>0</v>
      </c>
      <c r="AF3541" s="51"/>
      <c r="AG3541" s="51"/>
      <c r="AH3541" s="51"/>
      <c r="AI3541" s="51"/>
      <c r="AJ3541" s="51"/>
      <c r="AK3541" s="51"/>
      <c r="AL3541" s="51"/>
      <c r="AM3541" s="51"/>
      <c r="AN3541" s="51"/>
      <c r="AO3541" s="51"/>
      <c r="AP3541" s="51"/>
      <c r="AQ3541" s="51"/>
      <c r="AR3541" s="51"/>
      <c r="AS3541" s="51"/>
      <c r="AT3541" s="51"/>
      <c r="AU3541" s="51"/>
      <c r="AV3541" s="51"/>
      <c r="AW3541" s="51"/>
      <c r="AX3541" s="52"/>
    </row>
    <row r="3542" spans="4:50" ht="6.75" customHeight="1"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</row>
    <row r="3543" spans="4:50" ht="20.100000000000001" customHeight="1">
      <c r="D3543" s="1" t="s">
        <v>53</v>
      </c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50">
        <f>VLOOKUP(O3539,'Class-5 WorkSheet'!B5:J3286,6,FALSE)</f>
        <v>0</v>
      </c>
      <c r="Y3543" s="51"/>
      <c r="Z3543" s="51"/>
      <c r="AA3543" s="51"/>
      <c r="AB3543" s="51"/>
      <c r="AC3543" s="51"/>
      <c r="AD3543" s="51"/>
      <c r="AE3543" s="51"/>
      <c r="AF3543" s="51"/>
      <c r="AG3543" s="51"/>
      <c r="AH3543" s="51"/>
      <c r="AI3543" s="51"/>
      <c r="AJ3543" s="51"/>
      <c r="AK3543" s="51"/>
      <c r="AL3543" s="51"/>
      <c r="AM3543" s="51"/>
      <c r="AN3543" s="52"/>
      <c r="AO3543" s="1"/>
      <c r="AP3543" s="1" t="s">
        <v>57</v>
      </c>
      <c r="AQ3543" s="1"/>
      <c r="AR3543" s="1"/>
      <c r="AS3543" s="1"/>
      <c r="AT3543" s="1"/>
      <c r="AU3543" s="1"/>
      <c r="AV3543" s="1"/>
      <c r="AW3543" s="1"/>
      <c r="AX3543" s="1"/>
    </row>
    <row r="3544" spans="4:50" ht="5.25" customHeight="1">
      <c r="D3544" s="1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</row>
    <row r="3545" spans="4:50" ht="20.100000000000001" customHeight="1">
      <c r="D3545" s="1" t="s">
        <v>54</v>
      </c>
      <c r="E3545" s="1"/>
      <c r="F3545" s="1"/>
      <c r="G3545" s="50">
        <f>VLOOKUP(O3539,'Class-5 WorkSheet'!B5:J3286,5,FALSE)</f>
        <v>0</v>
      </c>
      <c r="H3545" s="51"/>
      <c r="I3545" s="51"/>
      <c r="J3545" s="51"/>
      <c r="K3545" s="51"/>
      <c r="L3545" s="51"/>
      <c r="M3545" s="51"/>
      <c r="N3545" s="51"/>
      <c r="O3545" s="51"/>
      <c r="P3545" s="51"/>
      <c r="Q3545" s="51"/>
      <c r="R3545" s="51"/>
      <c r="S3545" s="51"/>
      <c r="T3545" s="51"/>
      <c r="U3545" s="51"/>
      <c r="V3545" s="51"/>
      <c r="W3545" s="51"/>
      <c r="X3545" s="51"/>
      <c r="Y3545" s="51"/>
      <c r="Z3545" s="52"/>
      <c r="AA3545" s="1" t="s">
        <v>58</v>
      </c>
      <c r="AB3545" s="1"/>
      <c r="AC3545" s="1"/>
      <c r="AD3545" s="1"/>
      <c r="AE3545" s="1"/>
      <c r="AF3545" s="1"/>
      <c r="AG3545" s="1"/>
      <c r="AH3545" s="1"/>
      <c r="AI3545" s="1"/>
      <c r="AJ3545" s="1"/>
      <c r="AK3545" s="1" t="s">
        <v>55</v>
      </c>
      <c r="AL3545" s="1"/>
      <c r="AM3545" s="1"/>
      <c r="AN3545" s="1"/>
      <c r="AO3545" s="1"/>
      <c r="AP3545" s="1"/>
      <c r="AQ3545" s="55">
        <f>VLOOKUP(O3539,'Class-5 WorkSheet'!B5:J3286,9,FALSE)</f>
        <v>0</v>
      </c>
      <c r="AR3545" s="56"/>
      <c r="AS3545" s="56"/>
      <c r="AT3545" s="56"/>
      <c r="AU3545" s="56"/>
      <c r="AV3545" s="56"/>
      <c r="AW3545" s="56"/>
      <c r="AX3545" s="57"/>
    </row>
    <row r="3546" spans="4:50" ht="6" customHeight="1"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</row>
    <row r="3547" spans="4:50" ht="20.100000000000001" customHeight="1">
      <c r="D3547" s="1" t="s">
        <v>50</v>
      </c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50" t="str">
        <f>'Class-5 WorkSheet'!D2</f>
        <v xml:space="preserve"> रामावि बांठड़ी (डीडवाना) नागौर</v>
      </c>
      <c r="P3547" s="51"/>
      <c r="Q3547" s="51"/>
      <c r="R3547" s="51"/>
      <c r="S3547" s="51"/>
      <c r="T3547" s="51"/>
      <c r="U3547" s="51"/>
      <c r="V3547" s="51"/>
      <c r="W3547" s="51"/>
      <c r="X3547" s="51"/>
      <c r="Y3547" s="51"/>
      <c r="Z3547" s="51"/>
      <c r="AA3547" s="51"/>
      <c r="AB3547" s="51"/>
      <c r="AC3547" s="51"/>
      <c r="AD3547" s="51"/>
      <c r="AE3547" s="51"/>
      <c r="AF3547" s="51"/>
      <c r="AG3547" s="51"/>
      <c r="AH3547" s="51"/>
      <c r="AI3547" s="52"/>
      <c r="AJ3547" s="1" t="s">
        <v>56</v>
      </c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50">
        <f>VLOOKUP(O3539,'Class-5 WorkSheet'!B5:J3286,3,FALSE)</f>
        <v>6</v>
      </c>
      <c r="AW3547" s="51"/>
      <c r="AX3547" s="52"/>
    </row>
    <row r="3548" spans="4:50" ht="6" customHeight="1">
      <c r="D3548" s="1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</row>
    <row r="3549" spans="4:50" ht="20.100000000000001" customHeight="1">
      <c r="D3549" s="1" t="s">
        <v>52</v>
      </c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</row>
    <row r="3550" spans="4:50" ht="6" customHeight="1">
      <c r="D3550" s="1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</row>
    <row r="3551" spans="4:50" ht="20.100000000000001" customHeight="1">
      <c r="D3551" s="1"/>
      <c r="E3551" s="1"/>
      <c r="F3551" s="1"/>
      <c r="G3551" s="1"/>
      <c r="H3551" s="1"/>
      <c r="I3551" s="1"/>
      <c r="J3551" s="1" t="s">
        <v>62</v>
      </c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50">
        <f>VLOOKUP(O3539,'Class-5 WorkSheet'!B5:J3286,2,FALSE)</f>
        <v>5</v>
      </c>
      <c r="V3551" s="51"/>
      <c r="W3551" s="52"/>
      <c r="X3551" s="1" t="s">
        <v>59</v>
      </c>
      <c r="Y3551" s="1"/>
      <c r="Z3551" s="1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</row>
    <row r="3552" spans="4:50" ht="5.25" customHeight="1">
      <c r="D3552" s="1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3"/>
      <c r="V3552" s="3"/>
      <c r="W3552" s="3"/>
      <c r="X3552" s="1"/>
      <c r="Y3552" s="1"/>
      <c r="Z3552" s="1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</row>
    <row r="3553" spans="4:50" ht="20.100000000000001" customHeight="1">
      <c r="D3553" s="1" t="s">
        <v>51</v>
      </c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</row>
    <row r="3554" spans="4:50" ht="17.25" customHeight="1">
      <c r="D3554" s="1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</row>
    <row r="3555" spans="4:50" ht="20.100000000000001" customHeight="1">
      <c r="D3555" s="1" t="s">
        <v>60</v>
      </c>
      <c r="E3555" s="1"/>
      <c r="F3555" s="1"/>
      <c r="G3555" s="1"/>
      <c r="H3555" s="1"/>
      <c r="I3555" s="62">
        <f>I27</f>
        <v>43951</v>
      </c>
      <c r="J3555" s="53"/>
      <c r="K3555" s="53"/>
      <c r="L3555" s="53"/>
      <c r="M3555" s="53"/>
      <c r="N3555" s="53"/>
      <c r="O3555" s="53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  <c r="AE3555" s="1"/>
      <c r="AF3555" s="1"/>
      <c r="AG3555" s="54" t="s">
        <v>61</v>
      </c>
      <c r="AH3555" s="54"/>
      <c r="AI3555" s="54"/>
      <c r="AJ3555" s="54"/>
      <c r="AK3555" s="54"/>
      <c r="AL3555" s="54"/>
      <c r="AM3555" s="54"/>
      <c r="AN3555" s="54"/>
      <c r="AO3555" s="54"/>
      <c r="AP3555" s="54"/>
      <c r="AQ3555" s="54"/>
      <c r="AR3555" s="54"/>
      <c r="AS3555" s="54"/>
      <c r="AT3555" s="54"/>
      <c r="AU3555" s="1"/>
      <c r="AV3555" s="1"/>
      <c r="AW3555" s="1"/>
      <c r="AX3555" s="1"/>
    </row>
    <row r="3556" spans="4:50"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  <c r="AD3556" s="1"/>
      <c r="AE3556" s="1"/>
      <c r="AF3556" s="1"/>
      <c r="AG3556" s="54"/>
      <c r="AH3556" s="54"/>
      <c r="AI3556" s="54"/>
      <c r="AJ3556" s="54"/>
      <c r="AK3556" s="54"/>
      <c r="AL3556" s="54"/>
      <c r="AM3556" s="54"/>
      <c r="AN3556" s="54"/>
      <c r="AO3556" s="54"/>
      <c r="AP3556" s="54"/>
      <c r="AQ3556" s="54"/>
      <c r="AR3556" s="54"/>
      <c r="AS3556" s="54"/>
      <c r="AT3556" s="54"/>
      <c r="AU3556" s="1"/>
      <c r="AV3556" s="1"/>
      <c r="AW3556" s="1"/>
      <c r="AX3556" s="1"/>
    </row>
    <row r="3557" spans="4:50"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</row>
    <row r="3558" spans="4:50"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</row>
    <row r="3559" spans="4:50">
      <c r="D3559" s="1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</row>
    <row r="3581" spans="2:50" ht="27" customHeight="1">
      <c r="D3581" s="60" t="str">
        <f>D3532</f>
        <v>कार्यालय राजकीय माध्यमिक विद्यालय बांठड़ी (डीडवाना) नागौर</v>
      </c>
      <c r="E3581" s="60"/>
      <c r="F3581" s="60"/>
      <c r="G3581" s="60"/>
      <c r="H3581" s="60"/>
      <c r="I3581" s="60"/>
      <c r="J3581" s="60"/>
      <c r="K3581" s="60"/>
      <c r="L3581" s="60"/>
      <c r="M3581" s="60"/>
      <c r="N3581" s="60"/>
      <c r="O3581" s="60"/>
      <c r="P3581" s="60"/>
      <c r="Q3581" s="60"/>
      <c r="R3581" s="60"/>
      <c r="S3581" s="60"/>
      <c r="T3581" s="60"/>
      <c r="U3581" s="60"/>
      <c r="V3581" s="60"/>
      <c r="W3581" s="60"/>
      <c r="X3581" s="60"/>
      <c r="Y3581" s="60"/>
      <c r="Z3581" s="60"/>
      <c r="AA3581" s="60"/>
      <c r="AB3581" s="60"/>
      <c r="AC3581" s="60"/>
      <c r="AD3581" s="60"/>
      <c r="AE3581" s="60"/>
      <c r="AF3581" s="60"/>
      <c r="AG3581" s="60"/>
      <c r="AH3581" s="60"/>
      <c r="AI3581" s="60"/>
      <c r="AJ3581" s="60"/>
      <c r="AK3581" s="60"/>
      <c r="AL3581" s="60"/>
      <c r="AM3581" s="60"/>
      <c r="AN3581" s="60"/>
      <c r="AO3581" s="60"/>
      <c r="AP3581" s="60"/>
      <c r="AQ3581" s="60"/>
      <c r="AR3581" s="60"/>
      <c r="AS3581" s="60"/>
      <c r="AT3581" s="60"/>
      <c r="AU3581" s="60"/>
      <c r="AV3581" s="60"/>
      <c r="AW3581" s="60"/>
      <c r="AX3581" s="60"/>
    </row>
    <row r="3582" spans="2:50" ht="12.75" customHeight="1">
      <c r="D3582" s="53" t="str">
        <f>'Class-5 WorkSheet'!A3</f>
        <v>(DISE CODE : 08140701704)</v>
      </c>
      <c r="E3582" s="53"/>
      <c r="F3582" s="53"/>
      <c r="G3582" s="53"/>
      <c r="H3582" s="53"/>
      <c r="I3582" s="53"/>
      <c r="J3582" s="53"/>
      <c r="K3582" s="53"/>
      <c r="L3582" s="53"/>
      <c r="M3582" s="53"/>
      <c r="N3582" s="53"/>
      <c r="O3582" s="53"/>
      <c r="P3582" s="53"/>
      <c r="Q3582" s="53"/>
      <c r="R3582" s="53"/>
      <c r="S3582" s="53"/>
      <c r="T3582" s="53"/>
      <c r="U3582" s="53"/>
      <c r="V3582" s="53"/>
      <c r="W3582" s="53"/>
      <c r="X3582" s="53"/>
      <c r="Y3582" s="53"/>
      <c r="Z3582" s="53"/>
      <c r="AA3582" s="53"/>
      <c r="AB3582" s="53"/>
      <c r="AC3582" s="53"/>
      <c r="AD3582" s="53"/>
      <c r="AE3582" s="53"/>
      <c r="AF3582" s="53"/>
      <c r="AG3582" s="53"/>
      <c r="AH3582" s="53"/>
      <c r="AI3582" s="53"/>
      <c r="AJ3582" s="53"/>
      <c r="AK3582" s="53"/>
      <c r="AL3582" s="53"/>
      <c r="AM3582" s="53"/>
      <c r="AN3582" s="53"/>
      <c r="AO3582" s="53"/>
      <c r="AP3582" s="53"/>
      <c r="AQ3582" s="53"/>
      <c r="AR3582" s="53"/>
      <c r="AS3582" s="53"/>
      <c r="AT3582" s="53"/>
      <c r="AU3582" s="53"/>
      <c r="AV3582" s="53"/>
      <c r="AW3582" s="53"/>
      <c r="AX3582" s="53"/>
    </row>
    <row r="3583" spans="2:50" ht="5.25" customHeight="1"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  <c r="Q3583" s="4"/>
      <c r="R3583" s="4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  <c r="AC3583" s="4"/>
      <c r="AD3583" s="4"/>
      <c r="AE3583" s="4"/>
      <c r="AF3583" s="4"/>
      <c r="AG3583" s="4"/>
      <c r="AH3583" s="4"/>
      <c r="AI3583" s="4"/>
      <c r="AJ3583" s="4"/>
      <c r="AK3583" s="4"/>
      <c r="AL3583" s="4"/>
      <c r="AM3583" s="4"/>
      <c r="AN3583" s="4"/>
      <c r="AO3583" s="4"/>
      <c r="AP3583" s="4"/>
      <c r="AQ3583" s="4"/>
      <c r="AR3583" s="4"/>
      <c r="AS3583" s="4"/>
      <c r="AT3583" s="4"/>
      <c r="AU3583" s="4"/>
      <c r="AV3583" s="4"/>
      <c r="AW3583" s="4"/>
      <c r="AX3583" s="4"/>
    </row>
    <row r="3584" spans="2:50" ht="31.5" customHeight="1">
      <c r="B3584" s="2"/>
      <c r="C3584" s="2"/>
      <c r="D3584" s="58" t="s">
        <v>45</v>
      </c>
      <c r="E3584" s="58"/>
      <c r="F3584" s="58"/>
      <c r="G3584" s="58"/>
      <c r="H3584" s="58"/>
      <c r="I3584" s="58"/>
      <c r="J3584" s="58"/>
      <c r="K3584" s="58"/>
      <c r="L3584" s="58"/>
      <c r="M3584" s="58"/>
      <c r="N3584" s="58"/>
      <c r="O3584" s="58"/>
      <c r="P3584" s="58"/>
      <c r="Q3584" s="58"/>
      <c r="R3584" s="58"/>
      <c r="S3584" s="58"/>
      <c r="T3584" s="58"/>
      <c r="U3584" s="58"/>
      <c r="V3584" s="58"/>
      <c r="W3584" s="58"/>
      <c r="X3584" s="58"/>
      <c r="Y3584" s="58"/>
      <c r="Z3584" s="58"/>
      <c r="AA3584" s="58"/>
      <c r="AB3584" s="58"/>
      <c r="AC3584" s="58"/>
      <c r="AD3584" s="58"/>
      <c r="AE3584" s="58"/>
      <c r="AF3584" s="58"/>
      <c r="AG3584" s="58"/>
      <c r="AH3584" s="58"/>
      <c r="AI3584" s="58"/>
      <c r="AJ3584" s="58"/>
      <c r="AK3584" s="58"/>
      <c r="AL3584" s="58"/>
      <c r="AM3584" s="58"/>
      <c r="AN3584" s="58"/>
      <c r="AO3584" s="58"/>
      <c r="AP3584" s="58"/>
      <c r="AQ3584" s="58"/>
      <c r="AR3584" s="58"/>
      <c r="AS3584" s="58"/>
      <c r="AT3584" s="58"/>
      <c r="AU3584" s="58"/>
      <c r="AV3584" s="58"/>
      <c r="AW3584" s="58"/>
      <c r="AX3584" s="58"/>
    </row>
    <row r="3585" spans="4:50" ht="21">
      <c r="D3585" s="59" t="s">
        <v>46</v>
      </c>
      <c r="E3585" s="59"/>
      <c r="F3585" s="59"/>
      <c r="G3585" s="59"/>
      <c r="H3585" s="59"/>
      <c r="I3585" s="59"/>
      <c r="J3585" s="59"/>
      <c r="K3585" s="59"/>
      <c r="L3585" s="59"/>
      <c r="M3585" s="59"/>
      <c r="N3585" s="59"/>
      <c r="O3585" s="59"/>
      <c r="P3585" s="59"/>
      <c r="Q3585" s="59"/>
      <c r="R3585" s="59"/>
      <c r="S3585" s="59"/>
      <c r="T3585" s="59"/>
      <c r="U3585" s="59"/>
      <c r="V3585" s="59"/>
      <c r="W3585" s="59"/>
      <c r="X3585" s="59"/>
      <c r="Y3585" s="59"/>
      <c r="Z3585" s="59"/>
      <c r="AA3585" s="59"/>
      <c r="AB3585" s="59"/>
      <c r="AC3585" s="59"/>
      <c r="AD3585" s="59"/>
      <c r="AE3585" s="59"/>
      <c r="AF3585" s="59"/>
      <c r="AG3585" s="59"/>
      <c r="AH3585" s="59"/>
      <c r="AI3585" s="59"/>
      <c r="AJ3585" s="59"/>
      <c r="AK3585" s="59"/>
      <c r="AL3585" s="59"/>
      <c r="AM3585" s="59"/>
      <c r="AN3585" s="59"/>
      <c r="AO3585" s="59"/>
      <c r="AP3585" s="59"/>
      <c r="AQ3585" s="59"/>
      <c r="AR3585" s="59"/>
      <c r="AS3585" s="59"/>
      <c r="AT3585" s="59"/>
      <c r="AU3585" s="59"/>
      <c r="AV3585" s="59"/>
      <c r="AW3585" s="59"/>
      <c r="AX3585" s="59"/>
    </row>
    <row r="3586" spans="4:50" ht="35.25" customHeight="1">
      <c r="D3586" s="60" t="s">
        <v>47</v>
      </c>
      <c r="E3586" s="60"/>
      <c r="F3586" s="60"/>
      <c r="G3586" s="60"/>
      <c r="H3586" s="60"/>
      <c r="I3586" s="60"/>
      <c r="J3586" s="60"/>
      <c r="K3586" s="60"/>
      <c r="L3586" s="60"/>
      <c r="M3586" s="60"/>
      <c r="N3586" s="60"/>
      <c r="O3586" s="60"/>
      <c r="P3586" s="60"/>
      <c r="Q3586" s="60"/>
      <c r="R3586" s="60"/>
      <c r="S3586" s="60"/>
      <c r="T3586" s="60"/>
      <c r="U3586" s="60"/>
      <c r="V3586" s="60"/>
      <c r="W3586" s="60"/>
      <c r="X3586" s="60"/>
      <c r="Y3586" s="60"/>
      <c r="Z3586" s="60"/>
      <c r="AA3586" s="60"/>
      <c r="AB3586" s="60"/>
      <c r="AC3586" s="60"/>
      <c r="AD3586" s="60"/>
      <c r="AE3586" s="60"/>
      <c r="AF3586" s="60"/>
      <c r="AG3586" s="60"/>
      <c r="AH3586" s="60"/>
      <c r="AI3586" s="60"/>
      <c r="AJ3586" s="60"/>
      <c r="AK3586" s="60"/>
      <c r="AL3586" s="60"/>
      <c r="AM3586" s="60"/>
      <c r="AN3586" s="60"/>
      <c r="AO3586" s="60"/>
      <c r="AP3586" s="60"/>
      <c r="AQ3586" s="60"/>
      <c r="AR3586" s="60"/>
      <c r="AS3586" s="60"/>
      <c r="AT3586" s="60"/>
      <c r="AU3586" s="60"/>
      <c r="AV3586" s="60"/>
      <c r="AW3586" s="60"/>
      <c r="AX3586" s="60"/>
    </row>
    <row r="3587" spans="4:50" ht="5.25" customHeight="1">
      <c r="D3587" s="5"/>
      <c r="E3587" s="5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  <c r="AA3587" s="5"/>
      <c r="AB3587" s="5"/>
      <c r="AC3587" s="5"/>
      <c r="AD3587" s="5"/>
      <c r="AE3587" s="5"/>
      <c r="AF3587" s="5"/>
      <c r="AG3587" s="5"/>
      <c r="AH3587" s="5"/>
      <c r="AI3587" s="5"/>
      <c r="AJ3587" s="5"/>
      <c r="AK3587" s="5"/>
      <c r="AL3587" s="5"/>
      <c r="AM3587" s="5"/>
      <c r="AN3587" s="5"/>
      <c r="AO3587" s="5"/>
      <c r="AP3587" s="5"/>
      <c r="AQ3587" s="5"/>
      <c r="AR3587" s="5"/>
      <c r="AS3587" s="5"/>
      <c r="AT3587" s="5"/>
      <c r="AU3587" s="5"/>
      <c r="AV3587" s="5"/>
      <c r="AW3587" s="5"/>
      <c r="AX3587" s="5"/>
    </row>
    <row r="3588" spans="4:50" ht="20.100000000000001" customHeight="1">
      <c r="D3588" s="53" t="s">
        <v>48</v>
      </c>
      <c r="E3588" s="53"/>
      <c r="F3588" s="53"/>
      <c r="G3588" s="53"/>
      <c r="H3588" s="53"/>
      <c r="I3588" s="53"/>
      <c r="J3588" s="53"/>
      <c r="K3588" s="53"/>
      <c r="L3588" s="53"/>
      <c r="M3588" s="53"/>
      <c r="N3588" s="61"/>
      <c r="O3588" s="50">
        <f>'Class-5 WorkSheet'!B78</f>
        <v>74</v>
      </c>
      <c r="P3588" s="51"/>
      <c r="Q3588" s="51"/>
      <c r="R3588" s="51"/>
      <c r="S3588" s="51"/>
      <c r="T3588" s="51"/>
      <c r="U3588" s="51"/>
      <c r="V3588" s="52"/>
      <c r="W3588" s="1"/>
      <c r="X3588" s="1"/>
      <c r="Y3588" s="1"/>
      <c r="Z3588" s="1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</row>
    <row r="3589" spans="4:50" ht="7.5" customHeight="1"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</row>
    <row r="3590" spans="4:50" ht="20.100000000000001" customHeight="1">
      <c r="D3590" s="1"/>
      <c r="E3590" s="1"/>
      <c r="F3590" s="1"/>
      <c r="G3590" s="1"/>
      <c r="H3590" s="1"/>
      <c r="I3590" s="1"/>
      <c r="J3590" s="1"/>
      <c r="K3590" s="1"/>
      <c r="L3590" s="1"/>
      <c r="M3590" s="1" t="s">
        <v>49</v>
      </c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  <c r="AE3590" s="50">
        <f>VLOOKUP(O3588,'Class-5 WorkSheet'!B5:J3286,4,FALSE)</f>
        <v>0</v>
      </c>
      <c r="AF3590" s="51"/>
      <c r="AG3590" s="51"/>
      <c r="AH3590" s="51"/>
      <c r="AI3590" s="51"/>
      <c r="AJ3590" s="51"/>
      <c r="AK3590" s="51"/>
      <c r="AL3590" s="51"/>
      <c r="AM3590" s="51"/>
      <c r="AN3590" s="51"/>
      <c r="AO3590" s="51"/>
      <c r="AP3590" s="51"/>
      <c r="AQ3590" s="51"/>
      <c r="AR3590" s="51"/>
      <c r="AS3590" s="51"/>
      <c r="AT3590" s="51"/>
      <c r="AU3590" s="51"/>
      <c r="AV3590" s="51"/>
      <c r="AW3590" s="51"/>
      <c r="AX3590" s="52"/>
    </row>
    <row r="3591" spans="4:50" ht="6.75" customHeight="1"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</row>
    <row r="3592" spans="4:50" ht="20.100000000000001" customHeight="1">
      <c r="D3592" s="1" t="s">
        <v>53</v>
      </c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50">
        <f>VLOOKUP(O3588,'Class-5 WorkSheet'!B5:J3286,6,FALSE)</f>
        <v>0</v>
      </c>
      <c r="Y3592" s="51"/>
      <c r="Z3592" s="51"/>
      <c r="AA3592" s="51"/>
      <c r="AB3592" s="51"/>
      <c r="AC3592" s="51"/>
      <c r="AD3592" s="51"/>
      <c r="AE3592" s="51"/>
      <c r="AF3592" s="51"/>
      <c r="AG3592" s="51"/>
      <c r="AH3592" s="51"/>
      <c r="AI3592" s="51"/>
      <c r="AJ3592" s="51"/>
      <c r="AK3592" s="51"/>
      <c r="AL3592" s="51"/>
      <c r="AM3592" s="51"/>
      <c r="AN3592" s="52"/>
      <c r="AO3592" s="1"/>
      <c r="AP3592" s="1" t="s">
        <v>57</v>
      </c>
      <c r="AQ3592" s="1"/>
      <c r="AR3592" s="1"/>
      <c r="AS3592" s="1"/>
      <c r="AT3592" s="1"/>
      <c r="AU3592" s="1"/>
      <c r="AV3592" s="1"/>
      <c r="AW3592" s="1"/>
      <c r="AX3592" s="1"/>
    </row>
    <row r="3593" spans="4:50" ht="5.25" customHeight="1">
      <c r="D3593" s="1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</row>
    <row r="3594" spans="4:50" ht="20.100000000000001" customHeight="1">
      <c r="D3594" s="1" t="s">
        <v>54</v>
      </c>
      <c r="E3594" s="1"/>
      <c r="F3594" s="1"/>
      <c r="G3594" s="50">
        <f>VLOOKUP(O3588,'Class-5 WorkSheet'!B5:J3593,5,FALSE)</f>
        <v>0</v>
      </c>
      <c r="H3594" s="51"/>
      <c r="I3594" s="51"/>
      <c r="J3594" s="51"/>
      <c r="K3594" s="51"/>
      <c r="L3594" s="51"/>
      <c r="M3594" s="51"/>
      <c r="N3594" s="51"/>
      <c r="O3594" s="51"/>
      <c r="P3594" s="51"/>
      <c r="Q3594" s="51"/>
      <c r="R3594" s="51"/>
      <c r="S3594" s="51"/>
      <c r="T3594" s="51"/>
      <c r="U3594" s="51"/>
      <c r="V3594" s="51"/>
      <c r="W3594" s="51"/>
      <c r="X3594" s="51"/>
      <c r="Y3594" s="51"/>
      <c r="Z3594" s="52"/>
      <c r="AA3594" s="1" t="s">
        <v>58</v>
      </c>
      <c r="AB3594" s="1"/>
      <c r="AC3594" s="1"/>
      <c r="AD3594" s="1"/>
      <c r="AE3594" s="1"/>
      <c r="AF3594" s="1"/>
      <c r="AG3594" s="1"/>
      <c r="AH3594" s="1"/>
      <c r="AI3594" s="1"/>
      <c r="AJ3594" s="1"/>
      <c r="AK3594" s="1" t="s">
        <v>55</v>
      </c>
      <c r="AL3594" s="1"/>
      <c r="AM3594" s="1"/>
      <c r="AN3594" s="1"/>
      <c r="AO3594" s="1"/>
      <c r="AP3594" s="1"/>
      <c r="AQ3594" s="55">
        <f>VLOOKUP(O3588,'Class-5 WorkSheet'!B5:J3593,9,FALSE)</f>
        <v>0</v>
      </c>
      <c r="AR3594" s="56"/>
      <c r="AS3594" s="56"/>
      <c r="AT3594" s="56"/>
      <c r="AU3594" s="56"/>
      <c r="AV3594" s="56"/>
      <c r="AW3594" s="56"/>
      <c r="AX3594" s="57"/>
    </row>
    <row r="3595" spans="4:50" ht="6" customHeight="1"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</row>
    <row r="3596" spans="4:50" ht="20.100000000000001" customHeight="1">
      <c r="D3596" s="1" t="s">
        <v>50</v>
      </c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50" t="str">
        <f>'Class-5 WorkSheet'!D2</f>
        <v xml:space="preserve"> रामावि बांठड़ी (डीडवाना) नागौर</v>
      </c>
      <c r="P3596" s="51"/>
      <c r="Q3596" s="51"/>
      <c r="R3596" s="51"/>
      <c r="S3596" s="51"/>
      <c r="T3596" s="51"/>
      <c r="U3596" s="51"/>
      <c r="V3596" s="51"/>
      <c r="W3596" s="51"/>
      <c r="X3596" s="51"/>
      <c r="Y3596" s="51"/>
      <c r="Z3596" s="51"/>
      <c r="AA3596" s="51"/>
      <c r="AB3596" s="51"/>
      <c r="AC3596" s="51"/>
      <c r="AD3596" s="51"/>
      <c r="AE3596" s="51"/>
      <c r="AF3596" s="51"/>
      <c r="AG3596" s="51"/>
      <c r="AH3596" s="51"/>
      <c r="AI3596" s="52"/>
      <c r="AJ3596" s="1" t="s">
        <v>56</v>
      </c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50">
        <f>VLOOKUP(O3588,'Class-5 WorkSheet'!B5:J3776,3,FALSE)</f>
        <v>6</v>
      </c>
      <c r="AW3596" s="51"/>
      <c r="AX3596" s="52"/>
    </row>
    <row r="3597" spans="4:50" ht="6" customHeight="1">
      <c r="D3597" s="1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</row>
    <row r="3598" spans="4:50" ht="20.100000000000001" customHeight="1">
      <c r="D3598" s="1" t="s">
        <v>52</v>
      </c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</row>
    <row r="3599" spans="4:50" ht="6" customHeight="1">
      <c r="D3599" s="1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</row>
    <row r="3600" spans="4:50" ht="20.100000000000001" customHeight="1">
      <c r="D3600" s="1"/>
      <c r="E3600" s="1"/>
      <c r="F3600" s="1"/>
      <c r="G3600" s="1"/>
      <c r="H3600" s="1"/>
      <c r="I3600" s="1"/>
      <c r="J3600" s="1" t="s">
        <v>62</v>
      </c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50">
        <f>VLOOKUP(O3588,'Class-5 WorkSheet'!B5:J3776,2,FALSE)</f>
        <v>5</v>
      </c>
      <c r="V3600" s="51"/>
      <c r="W3600" s="52"/>
      <c r="X3600" s="1" t="s">
        <v>59</v>
      </c>
      <c r="Y3600" s="1"/>
      <c r="Z3600" s="1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</row>
    <row r="3601" spans="4:50" ht="5.25" customHeight="1">
      <c r="D3601" s="1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3"/>
      <c r="V3601" s="3"/>
      <c r="W3601" s="3"/>
      <c r="X3601" s="1"/>
      <c r="Y3601" s="1"/>
      <c r="Z3601" s="1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</row>
    <row r="3602" spans="4:50" ht="20.100000000000001" customHeight="1">
      <c r="D3602" s="1" t="s">
        <v>51</v>
      </c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</row>
    <row r="3603" spans="4:50" ht="17.25" customHeight="1"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</row>
    <row r="3604" spans="4:50" ht="20.100000000000001" customHeight="1">
      <c r="D3604" s="1" t="s">
        <v>60</v>
      </c>
      <c r="E3604" s="1"/>
      <c r="F3604" s="1"/>
      <c r="G3604" s="1"/>
      <c r="H3604" s="1"/>
      <c r="I3604" s="62">
        <f>I27</f>
        <v>43951</v>
      </c>
      <c r="J3604" s="53"/>
      <c r="K3604" s="53"/>
      <c r="L3604" s="53"/>
      <c r="M3604" s="53"/>
      <c r="N3604" s="53"/>
      <c r="O3604" s="53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  <c r="AE3604" s="1"/>
      <c r="AF3604" s="1"/>
      <c r="AG3604" s="54" t="s">
        <v>61</v>
      </c>
      <c r="AH3604" s="54"/>
      <c r="AI3604" s="54"/>
      <c r="AJ3604" s="54"/>
      <c r="AK3604" s="54"/>
      <c r="AL3604" s="54"/>
      <c r="AM3604" s="54"/>
      <c r="AN3604" s="54"/>
      <c r="AO3604" s="54"/>
      <c r="AP3604" s="54"/>
      <c r="AQ3604" s="54"/>
      <c r="AR3604" s="54"/>
      <c r="AS3604" s="54"/>
      <c r="AT3604" s="54"/>
      <c r="AU3604" s="1"/>
      <c r="AV3604" s="1"/>
      <c r="AW3604" s="1"/>
      <c r="AX3604" s="1"/>
    </row>
    <row r="3605" spans="4:50"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  <c r="AE3605" s="1"/>
      <c r="AF3605" s="1"/>
      <c r="AG3605" s="54"/>
      <c r="AH3605" s="54"/>
      <c r="AI3605" s="54"/>
      <c r="AJ3605" s="54"/>
      <c r="AK3605" s="54"/>
      <c r="AL3605" s="54"/>
      <c r="AM3605" s="54"/>
      <c r="AN3605" s="54"/>
      <c r="AO3605" s="54"/>
      <c r="AP3605" s="54"/>
      <c r="AQ3605" s="54"/>
      <c r="AR3605" s="54"/>
      <c r="AS3605" s="54"/>
      <c r="AT3605" s="54"/>
      <c r="AU3605" s="1"/>
      <c r="AV3605" s="1"/>
      <c r="AW3605" s="1"/>
      <c r="AX3605" s="1"/>
    </row>
    <row r="3606" spans="4:50"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</row>
    <row r="3607" spans="4:50">
      <c r="D3607" s="1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</row>
    <row r="3608" spans="4:50">
      <c r="D3608" s="1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</row>
    <row r="3630" spans="4:50" ht="27" customHeight="1">
      <c r="D3630" s="60" t="str">
        <f>D3581</f>
        <v>कार्यालय राजकीय माध्यमिक विद्यालय बांठड़ी (डीडवाना) नागौर</v>
      </c>
      <c r="E3630" s="60"/>
      <c r="F3630" s="60"/>
      <c r="G3630" s="60"/>
      <c r="H3630" s="60"/>
      <c r="I3630" s="60"/>
      <c r="J3630" s="60"/>
      <c r="K3630" s="60"/>
      <c r="L3630" s="60"/>
      <c r="M3630" s="60"/>
      <c r="N3630" s="60"/>
      <c r="O3630" s="60"/>
      <c r="P3630" s="60"/>
      <c r="Q3630" s="60"/>
      <c r="R3630" s="60"/>
      <c r="S3630" s="60"/>
      <c r="T3630" s="60"/>
      <c r="U3630" s="60"/>
      <c r="V3630" s="60"/>
      <c r="W3630" s="60"/>
      <c r="X3630" s="60"/>
      <c r="Y3630" s="60"/>
      <c r="Z3630" s="60"/>
      <c r="AA3630" s="60"/>
      <c r="AB3630" s="60"/>
      <c r="AC3630" s="60"/>
      <c r="AD3630" s="60"/>
      <c r="AE3630" s="60"/>
      <c r="AF3630" s="60"/>
      <c r="AG3630" s="60"/>
      <c r="AH3630" s="60"/>
      <c r="AI3630" s="60"/>
      <c r="AJ3630" s="60"/>
      <c r="AK3630" s="60"/>
      <c r="AL3630" s="60"/>
      <c r="AM3630" s="60"/>
      <c r="AN3630" s="60"/>
      <c r="AO3630" s="60"/>
      <c r="AP3630" s="60"/>
      <c r="AQ3630" s="60"/>
      <c r="AR3630" s="60"/>
      <c r="AS3630" s="60"/>
      <c r="AT3630" s="60"/>
      <c r="AU3630" s="60"/>
      <c r="AV3630" s="60"/>
      <c r="AW3630" s="60"/>
      <c r="AX3630" s="60"/>
    </row>
    <row r="3631" spans="4:50" ht="12.75" customHeight="1">
      <c r="D3631" s="53" t="str">
        <f>'Class-5 WorkSheet'!A3</f>
        <v>(DISE CODE : 08140701704)</v>
      </c>
      <c r="E3631" s="53"/>
      <c r="F3631" s="53"/>
      <c r="G3631" s="53"/>
      <c r="H3631" s="53"/>
      <c r="I3631" s="53"/>
      <c r="J3631" s="53"/>
      <c r="K3631" s="53"/>
      <c r="L3631" s="53"/>
      <c r="M3631" s="53"/>
      <c r="N3631" s="53"/>
      <c r="O3631" s="53"/>
      <c r="P3631" s="53"/>
      <c r="Q3631" s="53"/>
      <c r="R3631" s="53"/>
      <c r="S3631" s="53"/>
      <c r="T3631" s="53"/>
      <c r="U3631" s="53"/>
      <c r="V3631" s="53"/>
      <c r="W3631" s="53"/>
      <c r="X3631" s="53"/>
      <c r="Y3631" s="53"/>
      <c r="Z3631" s="53"/>
      <c r="AA3631" s="53"/>
      <c r="AB3631" s="53"/>
      <c r="AC3631" s="53"/>
      <c r="AD3631" s="53"/>
      <c r="AE3631" s="53"/>
      <c r="AF3631" s="53"/>
      <c r="AG3631" s="53"/>
      <c r="AH3631" s="53"/>
      <c r="AI3631" s="53"/>
      <c r="AJ3631" s="53"/>
      <c r="AK3631" s="53"/>
      <c r="AL3631" s="53"/>
      <c r="AM3631" s="53"/>
      <c r="AN3631" s="53"/>
      <c r="AO3631" s="53"/>
      <c r="AP3631" s="53"/>
      <c r="AQ3631" s="53"/>
      <c r="AR3631" s="53"/>
      <c r="AS3631" s="53"/>
      <c r="AT3631" s="53"/>
      <c r="AU3631" s="53"/>
      <c r="AV3631" s="53"/>
      <c r="AW3631" s="53"/>
      <c r="AX3631" s="53"/>
    </row>
    <row r="3632" spans="4:50" ht="5.25" customHeight="1"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4"/>
      <c r="R3632" s="4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  <c r="AC3632" s="4"/>
      <c r="AD3632" s="4"/>
      <c r="AE3632" s="4"/>
      <c r="AF3632" s="4"/>
      <c r="AG3632" s="4"/>
      <c r="AH3632" s="4"/>
      <c r="AI3632" s="4"/>
      <c r="AJ3632" s="4"/>
      <c r="AK3632" s="4"/>
      <c r="AL3632" s="4"/>
      <c r="AM3632" s="4"/>
      <c r="AN3632" s="4"/>
      <c r="AO3632" s="4"/>
      <c r="AP3632" s="4"/>
      <c r="AQ3632" s="4"/>
      <c r="AR3632" s="4"/>
      <c r="AS3632" s="4"/>
      <c r="AT3632" s="4"/>
      <c r="AU3632" s="4"/>
      <c r="AV3632" s="4"/>
      <c r="AW3632" s="4"/>
      <c r="AX3632" s="4"/>
    </row>
    <row r="3633" spans="2:50" ht="31.5" customHeight="1">
      <c r="B3633" s="2"/>
      <c r="C3633" s="2"/>
      <c r="D3633" s="58" t="s">
        <v>45</v>
      </c>
      <c r="E3633" s="58"/>
      <c r="F3633" s="58"/>
      <c r="G3633" s="58"/>
      <c r="H3633" s="58"/>
      <c r="I3633" s="58"/>
      <c r="J3633" s="58"/>
      <c r="K3633" s="58"/>
      <c r="L3633" s="58"/>
      <c r="M3633" s="58"/>
      <c r="N3633" s="58"/>
      <c r="O3633" s="58"/>
      <c r="P3633" s="58"/>
      <c r="Q3633" s="58"/>
      <c r="R3633" s="58"/>
      <c r="S3633" s="58"/>
      <c r="T3633" s="58"/>
      <c r="U3633" s="58"/>
      <c r="V3633" s="58"/>
      <c r="W3633" s="58"/>
      <c r="X3633" s="58"/>
      <c r="Y3633" s="58"/>
      <c r="Z3633" s="58"/>
      <c r="AA3633" s="58"/>
      <c r="AB3633" s="58"/>
      <c r="AC3633" s="58"/>
      <c r="AD3633" s="58"/>
      <c r="AE3633" s="58"/>
      <c r="AF3633" s="58"/>
      <c r="AG3633" s="58"/>
      <c r="AH3633" s="58"/>
      <c r="AI3633" s="58"/>
      <c r="AJ3633" s="58"/>
      <c r="AK3633" s="58"/>
      <c r="AL3633" s="58"/>
      <c r="AM3633" s="58"/>
      <c r="AN3633" s="58"/>
      <c r="AO3633" s="58"/>
      <c r="AP3633" s="58"/>
      <c r="AQ3633" s="58"/>
      <c r="AR3633" s="58"/>
      <c r="AS3633" s="58"/>
      <c r="AT3633" s="58"/>
      <c r="AU3633" s="58"/>
      <c r="AV3633" s="58"/>
      <c r="AW3633" s="58"/>
      <c r="AX3633" s="58"/>
    </row>
    <row r="3634" spans="2:50" ht="21">
      <c r="D3634" s="59" t="s">
        <v>46</v>
      </c>
      <c r="E3634" s="59"/>
      <c r="F3634" s="59"/>
      <c r="G3634" s="59"/>
      <c r="H3634" s="59"/>
      <c r="I3634" s="59"/>
      <c r="J3634" s="59"/>
      <c r="K3634" s="59"/>
      <c r="L3634" s="59"/>
      <c r="M3634" s="59"/>
      <c r="N3634" s="59"/>
      <c r="O3634" s="59"/>
      <c r="P3634" s="59"/>
      <c r="Q3634" s="59"/>
      <c r="R3634" s="59"/>
      <c r="S3634" s="59"/>
      <c r="T3634" s="59"/>
      <c r="U3634" s="59"/>
      <c r="V3634" s="59"/>
      <c r="W3634" s="59"/>
      <c r="X3634" s="59"/>
      <c r="Y3634" s="59"/>
      <c r="Z3634" s="59"/>
      <c r="AA3634" s="59"/>
      <c r="AB3634" s="59"/>
      <c r="AC3634" s="59"/>
      <c r="AD3634" s="59"/>
      <c r="AE3634" s="59"/>
      <c r="AF3634" s="59"/>
      <c r="AG3634" s="59"/>
      <c r="AH3634" s="59"/>
      <c r="AI3634" s="59"/>
      <c r="AJ3634" s="59"/>
      <c r="AK3634" s="59"/>
      <c r="AL3634" s="59"/>
      <c r="AM3634" s="59"/>
      <c r="AN3634" s="59"/>
      <c r="AO3634" s="59"/>
      <c r="AP3634" s="59"/>
      <c r="AQ3634" s="59"/>
      <c r="AR3634" s="59"/>
      <c r="AS3634" s="59"/>
      <c r="AT3634" s="59"/>
      <c r="AU3634" s="59"/>
      <c r="AV3634" s="59"/>
      <c r="AW3634" s="59"/>
      <c r="AX3634" s="59"/>
    </row>
    <row r="3635" spans="2:50" ht="35.25" customHeight="1">
      <c r="D3635" s="60" t="s">
        <v>47</v>
      </c>
      <c r="E3635" s="60"/>
      <c r="F3635" s="60"/>
      <c r="G3635" s="60"/>
      <c r="H3635" s="60"/>
      <c r="I3635" s="60"/>
      <c r="J3635" s="60"/>
      <c r="K3635" s="60"/>
      <c r="L3635" s="60"/>
      <c r="M3635" s="60"/>
      <c r="N3635" s="60"/>
      <c r="O3635" s="60"/>
      <c r="P3635" s="60"/>
      <c r="Q3635" s="60"/>
      <c r="R3635" s="60"/>
      <c r="S3635" s="60"/>
      <c r="T3635" s="60"/>
      <c r="U3635" s="60"/>
      <c r="V3635" s="60"/>
      <c r="W3635" s="60"/>
      <c r="X3635" s="60"/>
      <c r="Y3635" s="60"/>
      <c r="Z3635" s="60"/>
      <c r="AA3635" s="60"/>
      <c r="AB3635" s="60"/>
      <c r="AC3635" s="60"/>
      <c r="AD3635" s="60"/>
      <c r="AE3635" s="60"/>
      <c r="AF3635" s="60"/>
      <c r="AG3635" s="60"/>
      <c r="AH3635" s="60"/>
      <c r="AI3635" s="60"/>
      <c r="AJ3635" s="60"/>
      <c r="AK3635" s="60"/>
      <c r="AL3635" s="60"/>
      <c r="AM3635" s="60"/>
      <c r="AN3635" s="60"/>
      <c r="AO3635" s="60"/>
      <c r="AP3635" s="60"/>
      <c r="AQ3635" s="60"/>
      <c r="AR3635" s="60"/>
      <c r="AS3635" s="60"/>
      <c r="AT3635" s="60"/>
      <c r="AU3635" s="60"/>
      <c r="AV3635" s="60"/>
      <c r="AW3635" s="60"/>
      <c r="AX3635" s="60"/>
    </row>
    <row r="3636" spans="2:50" ht="5.25" customHeight="1">
      <c r="D3636" s="5"/>
      <c r="E3636" s="5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  <c r="AG3636" s="5"/>
      <c r="AH3636" s="5"/>
      <c r="AI3636" s="5"/>
      <c r="AJ3636" s="5"/>
      <c r="AK3636" s="5"/>
      <c r="AL3636" s="5"/>
      <c r="AM3636" s="5"/>
      <c r="AN3636" s="5"/>
      <c r="AO3636" s="5"/>
      <c r="AP3636" s="5"/>
      <c r="AQ3636" s="5"/>
      <c r="AR3636" s="5"/>
      <c r="AS3636" s="5"/>
      <c r="AT3636" s="5"/>
      <c r="AU3636" s="5"/>
      <c r="AV3636" s="5"/>
      <c r="AW3636" s="5"/>
      <c r="AX3636" s="5"/>
    </row>
    <row r="3637" spans="2:50" ht="20.100000000000001" customHeight="1">
      <c r="D3637" s="53" t="s">
        <v>48</v>
      </c>
      <c r="E3637" s="53"/>
      <c r="F3637" s="53"/>
      <c r="G3637" s="53"/>
      <c r="H3637" s="53"/>
      <c r="I3637" s="53"/>
      <c r="J3637" s="53"/>
      <c r="K3637" s="53"/>
      <c r="L3637" s="53"/>
      <c r="M3637" s="53"/>
      <c r="N3637" s="61"/>
      <c r="O3637" s="50">
        <f>'Class-5 WorkSheet'!B79</f>
        <v>75</v>
      </c>
      <c r="P3637" s="51"/>
      <c r="Q3637" s="51"/>
      <c r="R3637" s="51"/>
      <c r="S3637" s="51"/>
      <c r="T3637" s="51"/>
      <c r="U3637" s="51"/>
      <c r="V3637" s="52"/>
      <c r="W3637" s="1"/>
      <c r="X3637" s="1"/>
      <c r="Y3637" s="1"/>
      <c r="Z3637" s="1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</row>
    <row r="3638" spans="2:50" ht="7.5" customHeight="1"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</row>
    <row r="3639" spans="2:50" ht="20.100000000000001" customHeight="1">
      <c r="D3639" s="1"/>
      <c r="E3639" s="1"/>
      <c r="F3639" s="1"/>
      <c r="G3639" s="1"/>
      <c r="H3639" s="1"/>
      <c r="I3639" s="1"/>
      <c r="J3639" s="1"/>
      <c r="K3639" s="1"/>
      <c r="L3639" s="1"/>
      <c r="M3639" s="1" t="s">
        <v>49</v>
      </c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  <c r="AE3639" s="50">
        <f>VLOOKUP(O3637,'Class-5 WorkSheet'!B5:J3825,4,FALSE)</f>
        <v>0</v>
      </c>
      <c r="AF3639" s="51"/>
      <c r="AG3639" s="51"/>
      <c r="AH3639" s="51"/>
      <c r="AI3639" s="51"/>
      <c r="AJ3639" s="51"/>
      <c r="AK3639" s="51"/>
      <c r="AL3639" s="51"/>
      <c r="AM3639" s="51"/>
      <c r="AN3639" s="51"/>
      <c r="AO3639" s="51"/>
      <c r="AP3639" s="51"/>
      <c r="AQ3639" s="51"/>
      <c r="AR3639" s="51"/>
      <c r="AS3639" s="51"/>
      <c r="AT3639" s="51"/>
      <c r="AU3639" s="51"/>
      <c r="AV3639" s="51"/>
      <c r="AW3639" s="51"/>
      <c r="AX3639" s="52"/>
    </row>
    <row r="3640" spans="2:50" ht="6.75" customHeight="1">
      <c r="D3640" s="1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</row>
    <row r="3641" spans="2:50" ht="20.100000000000001" customHeight="1">
      <c r="D3641" s="1" t="s">
        <v>53</v>
      </c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50">
        <f>VLOOKUP(O3637,'Class-5 WorkSheet'!B5:J3642,6,FALSE)</f>
        <v>0</v>
      </c>
      <c r="Y3641" s="51"/>
      <c r="Z3641" s="51"/>
      <c r="AA3641" s="51"/>
      <c r="AB3641" s="51"/>
      <c r="AC3641" s="51"/>
      <c r="AD3641" s="51"/>
      <c r="AE3641" s="51"/>
      <c r="AF3641" s="51"/>
      <c r="AG3641" s="51"/>
      <c r="AH3641" s="51"/>
      <c r="AI3641" s="51"/>
      <c r="AJ3641" s="51"/>
      <c r="AK3641" s="51"/>
      <c r="AL3641" s="51"/>
      <c r="AM3641" s="51"/>
      <c r="AN3641" s="52"/>
      <c r="AO3641" s="1"/>
      <c r="AP3641" s="1" t="s">
        <v>57</v>
      </c>
      <c r="AQ3641" s="1"/>
      <c r="AR3641" s="1"/>
      <c r="AS3641" s="1"/>
      <c r="AT3641" s="1"/>
      <c r="AU3641" s="1"/>
      <c r="AV3641" s="1"/>
      <c r="AW3641" s="1"/>
      <c r="AX3641" s="1"/>
    </row>
    <row r="3642" spans="2:50" ht="5.25" customHeight="1">
      <c r="D3642" s="1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</row>
    <row r="3643" spans="2:50" ht="20.100000000000001" customHeight="1">
      <c r="D3643" s="1" t="s">
        <v>54</v>
      </c>
      <c r="E3643" s="1"/>
      <c r="F3643" s="1"/>
      <c r="G3643" s="50">
        <f>VLOOKUP(O3637,'Class-5 WorkSheet'!B5:J3642,5,FALSE)</f>
        <v>0</v>
      </c>
      <c r="H3643" s="51"/>
      <c r="I3643" s="51"/>
      <c r="J3643" s="51"/>
      <c r="K3643" s="51"/>
      <c r="L3643" s="51"/>
      <c r="M3643" s="51"/>
      <c r="N3643" s="51"/>
      <c r="O3643" s="51"/>
      <c r="P3643" s="51"/>
      <c r="Q3643" s="51"/>
      <c r="R3643" s="51"/>
      <c r="S3643" s="51"/>
      <c r="T3643" s="51"/>
      <c r="U3643" s="51"/>
      <c r="V3643" s="51"/>
      <c r="W3643" s="51"/>
      <c r="X3643" s="51"/>
      <c r="Y3643" s="51"/>
      <c r="Z3643" s="52"/>
      <c r="AA3643" s="1" t="s">
        <v>58</v>
      </c>
      <c r="AB3643" s="1"/>
      <c r="AC3643" s="1"/>
      <c r="AD3643" s="1"/>
      <c r="AE3643" s="1"/>
      <c r="AF3643" s="1"/>
      <c r="AG3643" s="1"/>
      <c r="AH3643" s="1"/>
      <c r="AI3643" s="1"/>
      <c r="AJ3643" s="1"/>
      <c r="AK3643" s="1" t="s">
        <v>55</v>
      </c>
      <c r="AL3643" s="1"/>
      <c r="AM3643" s="1"/>
      <c r="AN3643" s="1"/>
      <c r="AO3643" s="1"/>
      <c r="AP3643" s="1"/>
      <c r="AQ3643" s="55">
        <f>VLOOKUP(O3637,'Class-5 WorkSheet'!B5:J3642,9,FALSE)</f>
        <v>0</v>
      </c>
      <c r="AR3643" s="56"/>
      <c r="AS3643" s="56"/>
      <c r="AT3643" s="56"/>
      <c r="AU3643" s="56"/>
      <c r="AV3643" s="56"/>
      <c r="AW3643" s="56"/>
      <c r="AX3643" s="57"/>
    </row>
    <row r="3644" spans="2:50" ht="6" customHeight="1">
      <c r="D3644" s="1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</row>
    <row r="3645" spans="2:50" ht="20.100000000000001" customHeight="1">
      <c r="D3645" s="1" t="s">
        <v>50</v>
      </c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50" t="str">
        <f>'Class-5 WorkSheet'!D2</f>
        <v xml:space="preserve"> रामावि बांठड़ी (डीडवाना) नागौर</v>
      </c>
      <c r="P3645" s="51"/>
      <c r="Q3645" s="51"/>
      <c r="R3645" s="51"/>
      <c r="S3645" s="51"/>
      <c r="T3645" s="51"/>
      <c r="U3645" s="51"/>
      <c r="V3645" s="51"/>
      <c r="W3645" s="51"/>
      <c r="X3645" s="51"/>
      <c r="Y3645" s="51"/>
      <c r="Z3645" s="51"/>
      <c r="AA3645" s="51"/>
      <c r="AB3645" s="51"/>
      <c r="AC3645" s="51"/>
      <c r="AD3645" s="51"/>
      <c r="AE3645" s="51"/>
      <c r="AF3645" s="51"/>
      <c r="AG3645" s="51"/>
      <c r="AH3645" s="51"/>
      <c r="AI3645" s="52"/>
      <c r="AJ3645" s="1" t="s">
        <v>56</v>
      </c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50">
        <f>VLOOKUP(O3637,'Class-5 WorkSheet'!B5:J3825,3,FALSE)</f>
        <v>6</v>
      </c>
      <c r="AW3645" s="51"/>
      <c r="AX3645" s="52"/>
    </row>
    <row r="3646" spans="2:50" ht="6" customHeight="1"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</row>
    <row r="3647" spans="2:50" ht="20.100000000000001" customHeight="1">
      <c r="D3647" s="1" t="s">
        <v>52</v>
      </c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</row>
    <row r="3648" spans="2:50" ht="6" customHeight="1">
      <c r="D3648" s="1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</row>
    <row r="3649" spans="4:50" ht="20.100000000000001" customHeight="1">
      <c r="D3649" s="1"/>
      <c r="E3649" s="1"/>
      <c r="F3649" s="1"/>
      <c r="G3649" s="1"/>
      <c r="H3649" s="1"/>
      <c r="I3649" s="1"/>
      <c r="J3649" s="1" t="s">
        <v>62</v>
      </c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50">
        <f>VLOOKUP(O3637,'Class-5 WorkSheet'!B5:J3825,2,FALSE)</f>
        <v>5</v>
      </c>
      <c r="V3649" s="51"/>
      <c r="W3649" s="52"/>
      <c r="X3649" s="1" t="s">
        <v>59</v>
      </c>
      <c r="Y3649" s="1"/>
      <c r="Z3649" s="1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</row>
    <row r="3650" spans="4:50" ht="5.25" customHeight="1"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3"/>
      <c r="V3650" s="3"/>
      <c r="W3650" s="3"/>
      <c r="X3650" s="1"/>
      <c r="Y3650" s="1"/>
      <c r="Z3650" s="1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</row>
    <row r="3651" spans="4:50" ht="20.100000000000001" customHeight="1">
      <c r="D3651" s="1" t="s">
        <v>51</v>
      </c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</row>
    <row r="3652" spans="4:50" ht="17.25" customHeight="1"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</row>
    <row r="3653" spans="4:50" ht="20.100000000000001" customHeight="1">
      <c r="D3653" s="1" t="s">
        <v>60</v>
      </c>
      <c r="E3653" s="1"/>
      <c r="F3653" s="1"/>
      <c r="G3653" s="1"/>
      <c r="H3653" s="1"/>
      <c r="I3653" s="62">
        <f>I27</f>
        <v>43951</v>
      </c>
      <c r="J3653" s="53"/>
      <c r="K3653" s="53"/>
      <c r="L3653" s="53"/>
      <c r="M3653" s="53"/>
      <c r="N3653" s="53"/>
      <c r="O3653" s="53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  <c r="AE3653" s="1"/>
      <c r="AF3653" s="1"/>
      <c r="AG3653" s="54" t="s">
        <v>61</v>
      </c>
      <c r="AH3653" s="54"/>
      <c r="AI3653" s="54"/>
      <c r="AJ3653" s="54"/>
      <c r="AK3653" s="54"/>
      <c r="AL3653" s="54"/>
      <c r="AM3653" s="54"/>
      <c r="AN3653" s="54"/>
      <c r="AO3653" s="54"/>
      <c r="AP3653" s="54"/>
      <c r="AQ3653" s="54"/>
      <c r="AR3653" s="54"/>
      <c r="AS3653" s="54"/>
      <c r="AT3653" s="54"/>
      <c r="AU3653" s="1"/>
      <c r="AV3653" s="1"/>
      <c r="AW3653" s="1"/>
      <c r="AX3653" s="1"/>
    </row>
    <row r="3654" spans="4:50"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  <c r="AE3654" s="1"/>
      <c r="AF3654" s="1"/>
      <c r="AG3654" s="54"/>
      <c r="AH3654" s="54"/>
      <c r="AI3654" s="54"/>
      <c r="AJ3654" s="54"/>
      <c r="AK3654" s="54"/>
      <c r="AL3654" s="54"/>
      <c r="AM3654" s="54"/>
      <c r="AN3654" s="54"/>
      <c r="AO3654" s="54"/>
      <c r="AP3654" s="54"/>
      <c r="AQ3654" s="54"/>
      <c r="AR3654" s="54"/>
      <c r="AS3654" s="54"/>
      <c r="AT3654" s="54"/>
      <c r="AU3654" s="1"/>
      <c r="AV3654" s="1"/>
      <c r="AW3654" s="1"/>
      <c r="AX3654" s="1"/>
    </row>
    <row r="3655" spans="4:50"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</row>
    <row r="3656" spans="4:50"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</row>
    <row r="3657" spans="4:50"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</row>
    <row r="3679" spans="4:50" ht="27" customHeight="1">
      <c r="D3679" s="60" t="str">
        <f>D3630</f>
        <v>कार्यालय राजकीय माध्यमिक विद्यालय बांठड़ी (डीडवाना) नागौर</v>
      </c>
      <c r="E3679" s="60"/>
      <c r="F3679" s="60"/>
      <c r="G3679" s="60"/>
      <c r="H3679" s="60"/>
      <c r="I3679" s="60"/>
      <c r="J3679" s="60"/>
      <c r="K3679" s="60"/>
      <c r="L3679" s="60"/>
      <c r="M3679" s="60"/>
      <c r="N3679" s="60"/>
      <c r="O3679" s="60"/>
      <c r="P3679" s="60"/>
      <c r="Q3679" s="60"/>
      <c r="R3679" s="60"/>
      <c r="S3679" s="60"/>
      <c r="T3679" s="60"/>
      <c r="U3679" s="60"/>
      <c r="V3679" s="60"/>
      <c r="W3679" s="60"/>
      <c r="X3679" s="60"/>
      <c r="Y3679" s="60"/>
      <c r="Z3679" s="60"/>
      <c r="AA3679" s="60"/>
      <c r="AB3679" s="60"/>
      <c r="AC3679" s="60"/>
      <c r="AD3679" s="60"/>
      <c r="AE3679" s="60"/>
      <c r="AF3679" s="60"/>
      <c r="AG3679" s="60"/>
      <c r="AH3679" s="60"/>
      <c r="AI3679" s="60"/>
      <c r="AJ3679" s="60"/>
      <c r="AK3679" s="60"/>
      <c r="AL3679" s="60"/>
      <c r="AM3679" s="60"/>
      <c r="AN3679" s="60"/>
      <c r="AO3679" s="60"/>
      <c r="AP3679" s="60"/>
      <c r="AQ3679" s="60"/>
      <c r="AR3679" s="60"/>
      <c r="AS3679" s="60"/>
      <c r="AT3679" s="60"/>
      <c r="AU3679" s="60"/>
      <c r="AV3679" s="60"/>
      <c r="AW3679" s="60"/>
      <c r="AX3679" s="60"/>
    </row>
    <row r="3680" spans="4:50" ht="12.75" customHeight="1">
      <c r="D3680" s="53" t="str">
        <f>'Class-5 WorkSheet'!A3</f>
        <v>(DISE CODE : 08140701704)</v>
      </c>
      <c r="E3680" s="53"/>
      <c r="F3680" s="53"/>
      <c r="G3680" s="53"/>
      <c r="H3680" s="53"/>
      <c r="I3680" s="53"/>
      <c r="J3680" s="53"/>
      <c r="K3680" s="53"/>
      <c r="L3680" s="53"/>
      <c r="M3680" s="53"/>
      <c r="N3680" s="53"/>
      <c r="O3680" s="53"/>
      <c r="P3680" s="53"/>
      <c r="Q3680" s="53"/>
      <c r="R3680" s="53"/>
      <c r="S3680" s="53"/>
      <c r="T3680" s="53"/>
      <c r="U3680" s="53"/>
      <c r="V3680" s="53"/>
      <c r="W3680" s="53"/>
      <c r="X3680" s="53"/>
      <c r="Y3680" s="53"/>
      <c r="Z3680" s="53"/>
      <c r="AA3680" s="53"/>
      <c r="AB3680" s="53"/>
      <c r="AC3680" s="53"/>
      <c r="AD3680" s="53"/>
      <c r="AE3680" s="53"/>
      <c r="AF3680" s="53"/>
      <c r="AG3680" s="53"/>
      <c r="AH3680" s="53"/>
      <c r="AI3680" s="53"/>
      <c r="AJ3680" s="53"/>
      <c r="AK3680" s="53"/>
      <c r="AL3680" s="53"/>
      <c r="AM3680" s="53"/>
      <c r="AN3680" s="53"/>
      <c r="AO3680" s="53"/>
      <c r="AP3680" s="53"/>
      <c r="AQ3680" s="53"/>
      <c r="AR3680" s="53"/>
      <c r="AS3680" s="53"/>
      <c r="AT3680" s="53"/>
      <c r="AU3680" s="53"/>
      <c r="AV3680" s="53"/>
      <c r="AW3680" s="53"/>
      <c r="AX3680" s="53"/>
    </row>
    <row r="3681" spans="2:50" ht="5.25" customHeight="1">
      <c r="D3681" s="4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  <c r="AC3681" s="4"/>
      <c r="AD3681" s="4"/>
      <c r="AE3681" s="4"/>
      <c r="AF3681" s="4"/>
      <c r="AG3681" s="4"/>
      <c r="AH3681" s="4"/>
      <c r="AI3681" s="4"/>
      <c r="AJ3681" s="4"/>
      <c r="AK3681" s="4"/>
      <c r="AL3681" s="4"/>
      <c r="AM3681" s="4"/>
      <c r="AN3681" s="4"/>
      <c r="AO3681" s="4"/>
      <c r="AP3681" s="4"/>
      <c r="AQ3681" s="4"/>
      <c r="AR3681" s="4"/>
      <c r="AS3681" s="4"/>
      <c r="AT3681" s="4"/>
      <c r="AU3681" s="4"/>
      <c r="AV3681" s="4"/>
      <c r="AW3681" s="4"/>
      <c r="AX3681" s="4"/>
    </row>
    <row r="3682" spans="2:50" ht="31.5" customHeight="1">
      <c r="B3682" s="2"/>
      <c r="C3682" s="2"/>
      <c r="D3682" s="58" t="s">
        <v>45</v>
      </c>
      <c r="E3682" s="58"/>
      <c r="F3682" s="58"/>
      <c r="G3682" s="58"/>
      <c r="H3682" s="58"/>
      <c r="I3682" s="58"/>
      <c r="J3682" s="58"/>
      <c r="K3682" s="58"/>
      <c r="L3682" s="58"/>
      <c r="M3682" s="58"/>
      <c r="N3682" s="58"/>
      <c r="O3682" s="58"/>
      <c r="P3682" s="58"/>
      <c r="Q3682" s="58"/>
      <c r="R3682" s="58"/>
      <c r="S3682" s="58"/>
      <c r="T3682" s="58"/>
      <c r="U3682" s="58"/>
      <c r="V3682" s="58"/>
      <c r="W3682" s="58"/>
      <c r="X3682" s="58"/>
      <c r="Y3682" s="58"/>
      <c r="Z3682" s="58"/>
      <c r="AA3682" s="58"/>
      <c r="AB3682" s="58"/>
      <c r="AC3682" s="58"/>
      <c r="AD3682" s="58"/>
      <c r="AE3682" s="58"/>
      <c r="AF3682" s="58"/>
      <c r="AG3682" s="58"/>
      <c r="AH3682" s="58"/>
      <c r="AI3682" s="58"/>
      <c r="AJ3682" s="58"/>
      <c r="AK3682" s="58"/>
      <c r="AL3682" s="58"/>
      <c r="AM3682" s="58"/>
      <c r="AN3682" s="58"/>
      <c r="AO3682" s="58"/>
      <c r="AP3682" s="58"/>
      <c r="AQ3682" s="58"/>
      <c r="AR3682" s="58"/>
      <c r="AS3682" s="58"/>
      <c r="AT3682" s="58"/>
      <c r="AU3682" s="58"/>
      <c r="AV3682" s="58"/>
      <c r="AW3682" s="58"/>
      <c r="AX3682" s="58"/>
    </row>
    <row r="3683" spans="2:50" ht="21">
      <c r="D3683" s="59" t="s">
        <v>46</v>
      </c>
      <c r="E3683" s="59"/>
      <c r="F3683" s="59"/>
      <c r="G3683" s="59"/>
      <c r="H3683" s="59"/>
      <c r="I3683" s="59"/>
      <c r="J3683" s="59"/>
      <c r="K3683" s="59"/>
      <c r="L3683" s="59"/>
      <c r="M3683" s="59"/>
      <c r="N3683" s="59"/>
      <c r="O3683" s="59"/>
      <c r="P3683" s="59"/>
      <c r="Q3683" s="59"/>
      <c r="R3683" s="59"/>
      <c r="S3683" s="59"/>
      <c r="T3683" s="59"/>
      <c r="U3683" s="59"/>
      <c r="V3683" s="59"/>
      <c r="W3683" s="59"/>
      <c r="X3683" s="59"/>
      <c r="Y3683" s="59"/>
      <c r="Z3683" s="59"/>
      <c r="AA3683" s="59"/>
      <c r="AB3683" s="59"/>
      <c r="AC3683" s="59"/>
      <c r="AD3683" s="59"/>
      <c r="AE3683" s="59"/>
      <c r="AF3683" s="59"/>
      <c r="AG3683" s="59"/>
      <c r="AH3683" s="59"/>
      <c r="AI3683" s="59"/>
      <c r="AJ3683" s="59"/>
      <c r="AK3683" s="59"/>
      <c r="AL3683" s="59"/>
      <c r="AM3683" s="59"/>
      <c r="AN3683" s="59"/>
      <c r="AO3683" s="59"/>
      <c r="AP3683" s="59"/>
      <c r="AQ3683" s="59"/>
      <c r="AR3683" s="59"/>
      <c r="AS3683" s="59"/>
      <c r="AT3683" s="59"/>
      <c r="AU3683" s="59"/>
      <c r="AV3683" s="59"/>
      <c r="AW3683" s="59"/>
      <c r="AX3683" s="59"/>
    </row>
    <row r="3684" spans="2:50" ht="35.25" customHeight="1">
      <c r="D3684" s="60" t="s">
        <v>47</v>
      </c>
      <c r="E3684" s="60"/>
      <c r="F3684" s="60"/>
      <c r="G3684" s="60"/>
      <c r="H3684" s="60"/>
      <c r="I3684" s="60"/>
      <c r="J3684" s="60"/>
      <c r="K3684" s="60"/>
      <c r="L3684" s="60"/>
      <c r="M3684" s="60"/>
      <c r="N3684" s="60"/>
      <c r="O3684" s="60"/>
      <c r="P3684" s="60"/>
      <c r="Q3684" s="60"/>
      <c r="R3684" s="60"/>
      <c r="S3684" s="60"/>
      <c r="T3684" s="60"/>
      <c r="U3684" s="60"/>
      <c r="V3684" s="60"/>
      <c r="W3684" s="60"/>
      <c r="X3684" s="60"/>
      <c r="Y3684" s="60"/>
      <c r="Z3684" s="60"/>
      <c r="AA3684" s="60"/>
      <c r="AB3684" s="60"/>
      <c r="AC3684" s="60"/>
      <c r="AD3684" s="60"/>
      <c r="AE3684" s="60"/>
      <c r="AF3684" s="60"/>
      <c r="AG3684" s="60"/>
      <c r="AH3684" s="60"/>
      <c r="AI3684" s="60"/>
      <c r="AJ3684" s="60"/>
      <c r="AK3684" s="60"/>
      <c r="AL3684" s="60"/>
      <c r="AM3684" s="60"/>
      <c r="AN3684" s="60"/>
      <c r="AO3684" s="60"/>
      <c r="AP3684" s="60"/>
      <c r="AQ3684" s="60"/>
      <c r="AR3684" s="60"/>
      <c r="AS3684" s="60"/>
      <c r="AT3684" s="60"/>
      <c r="AU3684" s="60"/>
      <c r="AV3684" s="60"/>
      <c r="AW3684" s="60"/>
      <c r="AX3684" s="60"/>
    </row>
    <row r="3685" spans="2:50" ht="5.25" customHeight="1">
      <c r="D3685" s="5"/>
      <c r="E3685" s="5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  <c r="AA3685" s="5"/>
      <c r="AB3685" s="5"/>
      <c r="AC3685" s="5"/>
      <c r="AD3685" s="5"/>
      <c r="AE3685" s="5"/>
      <c r="AF3685" s="5"/>
      <c r="AG3685" s="5"/>
      <c r="AH3685" s="5"/>
      <c r="AI3685" s="5"/>
      <c r="AJ3685" s="5"/>
      <c r="AK3685" s="5"/>
      <c r="AL3685" s="5"/>
      <c r="AM3685" s="5"/>
      <c r="AN3685" s="5"/>
      <c r="AO3685" s="5"/>
      <c r="AP3685" s="5"/>
      <c r="AQ3685" s="5"/>
      <c r="AR3685" s="5"/>
      <c r="AS3685" s="5"/>
      <c r="AT3685" s="5"/>
      <c r="AU3685" s="5"/>
      <c r="AV3685" s="5"/>
      <c r="AW3685" s="5"/>
      <c r="AX3685" s="5"/>
    </row>
    <row r="3686" spans="2:50" ht="20.100000000000001" customHeight="1">
      <c r="D3686" s="53" t="s">
        <v>48</v>
      </c>
      <c r="E3686" s="53"/>
      <c r="F3686" s="53"/>
      <c r="G3686" s="53"/>
      <c r="H3686" s="53"/>
      <c r="I3686" s="53"/>
      <c r="J3686" s="53"/>
      <c r="K3686" s="53"/>
      <c r="L3686" s="53"/>
      <c r="M3686" s="53"/>
      <c r="N3686" s="61"/>
      <c r="O3686" s="50">
        <f>'Class-5 WorkSheet'!B80</f>
        <v>76</v>
      </c>
      <c r="P3686" s="51"/>
      <c r="Q3686" s="51"/>
      <c r="R3686" s="51"/>
      <c r="S3686" s="51"/>
      <c r="T3686" s="51"/>
      <c r="U3686" s="51"/>
      <c r="V3686" s="52"/>
      <c r="W3686" s="1"/>
      <c r="X3686" s="1"/>
      <c r="Y3686" s="1"/>
      <c r="Z3686" s="1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</row>
    <row r="3687" spans="2:50" ht="7.5" customHeight="1">
      <c r="D3687" s="1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</row>
    <row r="3688" spans="2:50" ht="20.100000000000001" customHeight="1">
      <c r="D3688" s="1"/>
      <c r="E3688" s="1"/>
      <c r="F3688" s="1"/>
      <c r="G3688" s="1"/>
      <c r="H3688" s="1"/>
      <c r="I3688" s="1"/>
      <c r="J3688" s="1"/>
      <c r="K3688" s="1"/>
      <c r="L3688" s="1"/>
      <c r="M3688" s="1" t="s">
        <v>49</v>
      </c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  <c r="AD3688" s="1"/>
      <c r="AE3688" s="50">
        <f>VLOOKUP(O3686,'Class-5 WorkSheet'!B5:J3874,4,FALSE)</f>
        <v>0</v>
      </c>
      <c r="AF3688" s="51"/>
      <c r="AG3688" s="51"/>
      <c r="AH3688" s="51"/>
      <c r="AI3688" s="51"/>
      <c r="AJ3688" s="51"/>
      <c r="AK3688" s="51"/>
      <c r="AL3688" s="51"/>
      <c r="AM3688" s="51"/>
      <c r="AN3688" s="51"/>
      <c r="AO3688" s="51"/>
      <c r="AP3688" s="51"/>
      <c r="AQ3688" s="51"/>
      <c r="AR3688" s="51"/>
      <c r="AS3688" s="51"/>
      <c r="AT3688" s="51"/>
      <c r="AU3688" s="51"/>
      <c r="AV3688" s="51"/>
      <c r="AW3688" s="51"/>
      <c r="AX3688" s="52"/>
    </row>
    <row r="3689" spans="2:50" ht="6.75" customHeight="1">
      <c r="D3689" s="1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</row>
    <row r="3690" spans="2:50" ht="20.100000000000001" customHeight="1">
      <c r="D3690" s="1" t="s">
        <v>53</v>
      </c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50">
        <f>VLOOKUP(O3686,'Class-5 WorkSheet'!B5:J3691,6,FALSE)</f>
        <v>0</v>
      </c>
      <c r="Y3690" s="51"/>
      <c r="Z3690" s="51"/>
      <c r="AA3690" s="51"/>
      <c r="AB3690" s="51"/>
      <c r="AC3690" s="51"/>
      <c r="AD3690" s="51"/>
      <c r="AE3690" s="51"/>
      <c r="AF3690" s="51"/>
      <c r="AG3690" s="51"/>
      <c r="AH3690" s="51"/>
      <c r="AI3690" s="51"/>
      <c r="AJ3690" s="51"/>
      <c r="AK3690" s="51"/>
      <c r="AL3690" s="51"/>
      <c r="AM3690" s="51"/>
      <c r="AN3690" s="52"/>
      <c r="AO3690" s="1"/>
      <c r="AP3690" s="1" t="s">
        <v>57</v>
      </c>
      <c r="AQ3690" s="1"/>
      <c r="AR3690" s="1"/>
      <c r="AS3690" s="1"/>
      <c r="AT3690" s="1"/>
      <c r="AU3690" s="1"/>
      <c r="AV3690" s="1"/>
      <c r="AW3690" s="1"/>
      <c r="AX3690" s="1"/>
    </row>
    <row r="3691" spans="2:50" ht="5.25" customHeight="1"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</row>
    <row r="3692" spans="2:50" ht="20.100000000000001" customHeight="1">
      <c r="D3692" s="1" t="s">
        <v>54</v>
      </c>
      <c r="E3692" s="1"/>
      <c r="F3692" s="1"/>
      <c r="G3692" s="50">
        <f>VLOOKUP(O3686,'Class-5 WorkSheet'!B5:J3691,5,FALSE)</f>
        <v>0</v>
      </c>
      <c r="H3692" s="51"/>
      <c r="I3692" s="51"/>
      <c r="J3692" s="51"/>
      <c r="K3692" s="51"/>
      <c r="L3692" s="51"/>
      <c r="M3692" s="51"/>
      <c r="N3692" s="51"/>
      <c r="O3692" s="51"/>
      <c r="P3692" s="51"/>
      <c r="Q3692" s="51"/>
      <c r="R3692" s="51"/>
      <c r="S3692" s="51"/>
      <c r="T3692" s="51"/>
      <c r="U3692" s="51"/>
      <c r="V3692" s="51"/>
      <c r="W3692" s="51"/>
      <c r="X3692" s="51"/>
      <c r="Y3692" s="51"/>
      <c r="Z3692" s="52"/>
      <c r="AA3692" s="1" t="s">
        <v>58</v>
      </c>
      <c r="AB3692" s="1"/>
      <c r="AC3692" s="1"/>
      <c r="AD3692" s="1"/>
      <c r="AE3692" s="1"/>
      <c r="AF3692" s="1"/>
      <c r="AG3692" s="1"/>
      <c r="AH3692" s="1"/>
      <c r="AI3692" s="1"/>
      <c r="AJ3692" s="1"/>
      <c r="AK3692" s="1" t="s">
        <v>55</v>
      </c>
      <c r="AL3692" s="1"/>
      <c r="AM3692" s="1"/>
      <c r="AN3692" s="1"/>
      <c r="AO3692" s="1"/>
      <c r="AP3692" s="1"/>
      <c r="AQ3692" s="55">
        <f>VLOOKUP(O3686,'Class-5 WorkSheet'!B5:J3691,9,FALSE)</f>
        <v>0</v>
      </c>
      <c r="AR3692" s="56"/>
      <c r="AS3692" s="56"/>
      <c r="AT3692" s="56"/>
      <c r="AU3692" s="56"/>
      <c r="AV3692" s="56"/>
      <c r="AW3692" s="56"/>
      <c r="AX3692" s="57"/>
    </row>
    <row r="3693" spans="2:50" ht="6" customHeight="1"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</row>
    <row r="3694" spans="2:50" ht="20.100000000000001" customHeight="1">
      <c r="D3694" s="1" t="s">
        <v>50</v>
      </c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50" t="str">
        <f>'Class-5 WorkSheet'!D2</f>
        <v xml:space="preserve"> रामावि बांठड़ी (डीडवाना) नागौर</v>
      </c>
      <c r="P3694" s="51"/>
      <c r="Q3694" s="51"/>
      <c r="R3694" s="51"/>
      <c r="S3694" s="51"/>
      <c r="T3694" s="51"/>
      <c r="U3694" s="51"/>
      <c r="V3694" s="51"/>
      <c r="W3694" s="51"/>
      <c r="X3694" s="51"/>
      <c r="Y3694" s="51"/>
      <c r="Z3694" s="51"/>
      <c r="AA3694" s="51"/>
      <c r="AB3694" s="51"/>
      <c r="AC3694" s="51"/>
      <c r="AD3694" s="51"/>
      <c r="AE3694" s="51"/>
      <c r="AF3694" s="51"/>
      <c r="AG3694" s="51"/>
      <c r="AH3694" s="51"/>
      <c r="AI3694" s="52"/>
      <c r="AJ3694" s="1" t="s">
        <v>56</v>
      </c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50">
        <f>VLOOKUP(O3686,'Class-5 WorkSheet'!B5:J3874,3,FALSE)</f>
        <v>6</v>
      </c>
      <c r="AW3694" s="51"/>
      <c r="AX3694" s="52"/>
    </row>
    <row r="3695" spans="2:50" ht="6" customHeight="1">
      <c r="D3695" s="1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</row>
    <row r="3696" spans="2:50" ht="20.100000000000001" customHeight="1">
      <c r="D3696" s="1" t="s">
        <v>52</v>
      </c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</row>
    <row r="3697" spans="4:50" ht="6" customHeight="1">
      <c r="D3697" s="1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</row>
    <row r="3698" spans="4:50" ht="20.100000000000001" customHeight="1">
      <c r="D3698" s="1"/>
      <c r="E3698" s="1"/>
      <c r="F3698" s="1"/>
      <c r="G3698" s="1"/>
      <c r="H3698" s="1"/>
      <c r="I3698" s="1"/>
      <c r="J3698" s="1" t="s">
        <v>62</v>
      </c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50">
        <f>VLOOKUP(O3686,'Class-5 WorkSheet'!B5:J3874,2,FALSE)</f>
        <v>5</v>
      </c>
      <c r="V3698" s="51"/>
      <c r="W3698" s="52"/>
      <c r="X3698" s="1" t="s">
        <v>59</v>
      </c>
      <c r="Y3698" s="1"/>
      <c r="Z3698" s="1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</row>
    <row r="3699" spans="4:50" ht="5.25" customHeight="1"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3"/>
      <c r="V3699" s="3"/>
      <c r="W3699" s="3"/>
      <c r="X3699" s="1"/>
      <c r="Y3699" s="1"/>
      <c r="Z3699" s="1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</row>
    <row r="3700" spans="4:50" ht="20.100000000000001" customHeight="1">
      <c r="D3700" s="1" t="s">
        <v>51</v>
      </c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</row>
    <row r="3701" spans="4:50" ht="17.25" customHeight="1"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</row>
    <row r="3702" spans="4:50" ht="20.100000000000001" customHeight="1">
      <c r="D3702" s="1" t="s">
        <v>60</v>
      </c>
      <c r="E3702" s="1"/>
      <c r="F3702" s="1"/>
      <c r="G3702" s="1"/>
      <c r="H3702" s="1"/>
      <c r="I3702" s="62">
        <f>I27</f>
        <v>43951</v>
      </c>
      <c r="J3702" s="53"/>
      <c r="K3702" s="53"/>
      <c r="L3702" s="53"/>
      <c r="M3702" s="53"/>
      <c r="N3702" s="53"/>
      <c r="O3702" s="53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  <c r="AE3702" s="1"/>
      <c r="AF3702" s="1"/>
      <c r="AG3702" s="54" t="s">
        <v>61</v>
      </c>
      <c r="AH3702" s="54"/>
      <c r="AI3702" s="54"/>
      <c r="AJ3702" s="54"/>
      <c r="AK3702" s="54"/>
      <c r="AL3702" s="54"/>
      <c r="AM3702" s="54"/>
      <c r="AN3702" s="54"/>
      <c r="AO3702" s="54"/>
      <c r="AP3702" s="54"/>
      <c r="AQ3702" s="54"/>
      <c r="AR3702" s="54"/>
      <c r="AS3702" s="54"/>
      <c r="AT3702" s="54"/>
      <c r="AU3702" s="1"/>
      <c r="AV3702" s="1"/>
      <c r="AW3702" s="1"/>
      <c r="AX3702" s="1"/>
    </row>
    <row r="3703" spans="4:50"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  <c r="AE3703" s="1"/>
      <c r="AF3703" s="1"/>
      <c r="AG3703" s="54"/>
      <c r="AH3703" s="54"/>
      <c r="AI3703" s="54"/>
      <c r="AJ3703" s="54"/>
      <c r="AK3703" s="54"/>
      <c r="AL3703" s="54"/>
      <c r="AM3703" s="54"/>
      <c r="AN3703" s="54"/>
      <c r="AO3703" s="54"/>
      <c r="AP3703" s="54"/>
      <c r="AQ3703" s="54"/>
      <c r="AR3703" s="54"/>
      <c r="AS3703" s="54"/>
      <c r="AT3703" s="54"/>
      <c r="AU3703" s="1"/>
      <c r="AV3703" s="1"/>
      <c r="AW3703" s="1"/>
      <c r="AX3703" s="1"/>
    </row>
    <row r="3704" spans="4:50">
      <c r="D3704" s="1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</row>
    <row r="3705" spans="4:50">
      <c r="D3705" s="1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</row>
    <row r="3706" spans="4:50"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</row>
    <row r="3728" spans="4:50" ht="27" customHeight="1">
      <c r="D3728" s="60" t="str">
        <f>D3679</f>
        <v>कार्यालय राजकीय माध्यमिक विद्यालय बांठड़ी (डीडवाना) नागौर</v>
      </c>
      <c r="E3728" s="60"/>
      <c r="F3728" s="60"/>
      <c r="G3728" s="60"/>
      <c r="H3728" s="60"/>
      <c r="I3728" s="60"/>
      <c r="J3728" s="60"/>
      <c r="K3728" s="60"/>
      <c r="L3728" s="60"/>
      <c r="M3728" s="60"/>
      <c r="N3728" s="60"/>
      <c r="O3728" s="60"/>
      <c r="P3728" s="60"/>
      <c r="Q3728" s="60"/>
      <c r="R3728" s="60"/>
      <c r="S3728" s="60"/>
      <c r="T3728" s="60"/>
      <c r="U3728" s="60"/>
      <c r="V3728" s="60"/>
      <c r="W3728" s="60"/>
      <c r="X3728" s="60"/>
      <c r="Y3728" s="60"/>
      <c r="Z3728" s="60"/>
      <c r="AA3728" s="60"/>
      <c r="AB3728" s="60"/>
      <c r="AC3728" s="60"/>
      <c r="AD3728" s="60"/>
      <c r="AE3728" s="60"/>
      <c r="AF3728" s="60"/>
      <c r="AG3728" s="60"/>
      <c r="AH3728" s="60"/>
      <c r="AI3728" s="60"/>
      <c r="AJ3728" s="60"/>
      <c r="AK3728" s="60"/>
      <c r="AL3728" s="60"/>
      <c r="AM3728" s="60"/>
      <c r="AN3728" s="60"/>
      <c r="AO3728" s="60"/>
      <c r="AP3728" s="60"/>
      <c r="AQ3728" s="60"/>
      <c r="AR3728" s="60"/>
      <c r="AS3728" s="60"/>
      <c r="AT3728" s="60"/>
      <c r="AU3728" s="60"/>
      <c r="AV3728" s="60"/>
      <c r="AW3728" s="60"/>
      <c r="AX3728" s="60"/>
    </row>
    <row r="3729" spans="2:50" ht="12.75" customHeight="1">
      <c r="D3729" s="53" t="str">
        <f>'Class-5 WorkSheet'!A3</f>
        <v>(DISE CODE : 08140701704)</v>
      </c>
      <c r="E3729" s="53"/>
      <c r="F3729" s="53"/>
      <c r="G3729" s="53"/>
      <c r="H3729" s="53"/>
      <c r="I3729" s="53"/>
      <c r="J3729" s="53"/>
      <c r="K3729" s="53"/>
      <c r="L3729" s="53"/>
      <c r="M3729" s="53"/>
      <c r="N3729" s="53"/>
      <c r="O3729" s="53"/>
      <c r="P3729" s="53"/>
      <c r="Q3729" s="53"/>
      <c r="R3729" s="53"/>
      <c r="S3729" s="53"/>
      <c r="T3729" s="53"/>
      <c r="U3729" s="53"/>
      <c r="V3729" s="53"/>
      <c r="W3729" s="53"/>
      <c r="X3729" s="53"/>
      <c r="Y3729" s="53"/>
      <c r="Z3729" s="53"/>
      <c r="AA3729" s="53"/>
      <c r="AB3729" s="53"/>
      <c r="AC3729" s="53"/>
      <c r="AD3729" s="53"/>
      <c r="AE3729" s="53"/>
      <c r="AF3729" s="53"/>
      <c r="AG3729" s="53"/>
      <c r="AH3729" s="53"/>
      <c r="AI3729" s="53"/>
      <c r="AJ3729" s="53"/>
      <c r="AK3729" s="53"/>
      <c r="AL3729" s="53"/>
      <c r="AM3729" s="53"/>
      <c r="AN3729" s="53"/>
      <c r="AO3729" s="53"/>
      <c r="AP3729" s="53"/>
      <c r="AQ3729" s="53"/>
      <c r="AR3729" s="53"/>
      <c r="AS3729" s="53"/>
      <c r="AT3729" s="53"/>
      <c r="AU3729" s="53"/>
      <c r="AV3729" s="53"/>
      <c r="AW3729" s="53"/>
      <c r="AX3729" s="53"/>
    </row>
    <row r="3730" spans="2:50" ht="5.25" customHeight="1">
      <c r="D3730" s="4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  <c r="P3730" s="4"/>
      <c r="Q3730" s="4"/>
      <c r="R3730" s="4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  <c r="AC3730" s="4"/>
      <c r="AD3730" s="4"/>
      <c r="AE3730" s="4"/>
      <c r="AF3730" s="4"/>
      <c r="AG3730" s="4"/>
      <c r="AH3730" s="4"/>
      <c r="AI3730" s="4"/>
      <c r="AJ3730" s="4"/>
      <c r="AK3730" s="4"/>
      <c r="AL3730" s="4"/>
      <c r="AM3730" s="4"/>
      <c r="AN3730" s="4"/>
      <c r="AO3730" s="4"/>
      <c r="AP3730" s="4"/>
      <c r="AQ3730" s="4"/>
      <c r="AR3730" s="4"/>
      <c r="AS3730" s="4"/>
      <c r="AT3730" s="4"/>
      <c r="AU3730" s="4"/>
      <c r="AV3730" s="4"/>
      <c r="AW3730" s="4"/>
      <c r="AX3730" s="4"/>
    </row>
    <row r="3731" spans="2:50" ht="31.5" customHeight="1">
      <c r="B3731" s="2"/>
      <c r="C3731" s="2"/>
      <c r="D3731" s="58" t="s">
        <v>45</v>
      </c>
      <c r="E3731" s="58"/>
      <c r="F3731" s="58"/>
      <c r="G3731" s="58"/>
      <c r="H3731" s="58"/>
      <c r="I3731" s="58"/>
      <c r="J3731" s="58"/>
      <c r="K3731" s="58"/>
      <c r="L3731" s="58"/>
      <c r="M3731" s="58"/>
      <c r="N3731" s="58"/>
      <c r="O3731" s="58"/>
      <c r="P3731" s="58"/>
      <c r="Q3731" s="58"/>
      <c r="R3731" s="58"/>
      <c r="S3731" s="58"/>
      <c r="T3731" s="58"/>
      <c r="U3731" s="58"/>
      <c r="V3731" s="58"/>
      <c r="W3731" s="58"/>
      <c r="X3731" s="58"/>
      <c r="Y3731" s="58"/>
      <c r="Z3731" s="58"/>
      <c r="AA3731" s="58"/>
      <c r="AB3731" s="58"/>
      <c r="AC3731" s="58"/>
      <c r="AD3731" s="58"/>
      <c r="AE3731" s="58"/>
      <c r="AF3731" s="58"/>
      <c r="AG3731" s="58"/>
      <c r="AH3731" s="58"/>
      <c r="AI3731" s="58"/>
      <c r="AJ3731" s="58"/>
      <c r="AK3731" s="58"/>
      <c r="AL3731" s="58"/>
      <c r="AM3731" s="58"/>
      <c r="AN3731" s="58"/>
      <c r="AO3731" s="58"/>
      <c r="AP3731" s="58"/>
      <c r="AQ3731" s="58"/>
      <c r="AR3731" s="58"/>
      <c r="AS3731" s="58"/>
      <c r="AT3731" s="58"/>
      <c r="AU3731" s="58"/>
      <c r="AV3731" s="58"/>
      <c r="AW3731" s="58"/>
      <c r="AX3731" s="58"/>
    </row>
    <row r="3732" spans="2:50" ht="21">
      <c r="D3732" s="59" t="s">
        <v>46</v>
      </c>
      <c r="E3732" s="59"/>
      <c r="F3732" s="59"/>
      <c r="G3732" s="59"/>
      <c r="H3732" s="59"/>
      <c r="I3732" s="59"/>
      <c r="J3732" s="59"/>
      <c r="K3732" s="59"/>
      <c r="L3732" s="59"/>
      <c r="M3732" s="59"/>
      <c r="N3732" s="59"/>
      <c r="O3732" s="59"/>
      <c r="P3732" s="59"/>
      <c r="Q3732" s="59"/>
      <c r="R3732" s="59"/>
      <c r="S3732" s="59"/>
      <c r="T3732" s="59"/>
      <c r="U3732" s="59"/>
      <c r="V3732" s="59"/>
      <c r="W3732" s="59"/>
      <c r="X3732" s="59"/>
      <c r="Y3732" s="59"/>
      <c r="Z3732" s="59"/>
      <c r="AA3732" s="59"/>
      <c r="AB3732" s="59"/>
      <c r="AC3732" s="59"/>
      <c r="AD3732" s="59"/>
      <c r="AE3732" s="59"/>
      <c r="AF3732" s="59"/>
      <c r="AG3732" s="59"/>
      <c r="AH3732" s="59"/>
      <c r="AI3732" s="59"/>
      <c r="AJ3732" s="59"/>
      <c r="AK3732" s="59"/>
      <c r="AL3732" s="59"/>
      <c r="AM3732" s="59"/>
      <c r="AN3732" s="59"/>
      <c r="AO3732" s="59"/>
      <c r="AP3732" s="59"/>
      <c r="AQ3732" s="59"/>
      <c r="AR3732" s="59"/>
      <c r="AS3732" s="59"/>
      <c r="AT3732" s="59"/>
      <c r="AU3732" s="59"/>
      <c r="AV3732" s="59"/>
      <c r="AW3732" s="59"/>
      <c r="AX3732" s="59"/>
    </row>
    <row r="3733" spans="2:50" ht="35.25" customHeight="1">
      <c r="D3733" s="60" t="s">
        <v>47</v>
      </c>
      <c r="E3733" s="60"/>
      <c r="F3733" s="60"/>
      <c r="G3733" s="60"/>
      <c r="H3733" s="60"/>
      <c r="I3733" s="60"/>
      <c r="J3733" s="60"/>
      <c r="K3733" s="60"/>
      <c r="L3733" s="60"/>
      <c r="M3733" s="60"/>
      <c r="N3733" s="60"/>
      <c r="O3733" s="60"/>
      <c r="P3733" s="60"/>
      <c r="Q3733" s="60"/>
      <c r="R3733" s="60"/>
      <c r="S3733" s="60"/>
      <c r="T3733" s="60"/>
      <c r="U3733" s="60"/>
      <c r="V3733" s="60"/>
      <c r="W3733" s="60"/>
      <c r="X3733" s="60"/>
      <c r="Y3733" s="60"/>
      <c r="Z3733" s="60"/>
      <c r="AA3733" s="60"/>
      <c r="AB3733" s="60"/>
      <c r="AC3733" s="60"/>
      <c r="AD3733" s="60"/>
      <c r="AE3733" s="60"/>
      <c r="AF3733" s="60"/>
      <c r="AG3733" s="60"/>
      <c r="AH3733" s="60"/>
      <c r="AI3733" s="60"/>
      <c r="AJ3733" s="60"/>
      <c r="AK3733" s="60"/>
      <c r="AL3733" s="60"/>
      <c r="AM3733" s="60"/>
      <c r="AN3733" s="60"/>
      <c r="AO3733" s="60"/>
      <c r="AP3733" s="60"/>
      <c r="AQ3733" s="60"/>
      <c r="AR3733" s="60"/>
      <c r="AS3733" s="60"/>
      <c r="AT3733" s="60"/>
      <c r="AU3733" s="60"/>
      <c r="AV3733" s="60"/>
      <c r="AW3733" s="60"/>
      <c r="AX3733" s="60"/>
    </row>
    <row r="3734" spans="2:50" ht="5.25" customHeight="1">
      <c r="D3734" s="5"/>
      <c r="E3734" s="5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5"/>
      <c r="AC3734" s="5"/>
      <c r="AD3734" s="5"/>
      <c r="AE3734" s="5"/>
      <c r="AF3734" s="5"/>
      <c r="AG3734" s="5"/>
      <c r="AH3734" s="5"/>
      <c r="AI3734" s="5"/>
      <c r="AJ3734" s="5"/>
      <c r="AK3734" s="5"/>
      <c r="AL3734" s="5"/>
      <c r="AM3734" s="5"/>
      <c r="AN3734" s="5"/>
      <c r="AO3734" s="5"/>
      <c r="AP3734" s="5"/>
      <c r="AQ3734" s="5"/>
      <c r="AR3734" s="5"/>
      <c r="AS3734" s="5"/>
      <c r="AT3734" s="5"/>
      <c r="AU3734" s="5"/>
      <c r="AV3734" s="5"/>
      <c r="AW3734" s="5"/>
      <c r="AX3734" s="5"/>
    </row>
    <row r="3735" spans="2:50" ht="20.100000000000001" customHeight="1">
      <c r="D3735" s="53" t="s">
        <v>48</v>
      </c>
      <c r="E3735" s="53"/>
      <c r="F3735" s="53"/>
      <c r="G3735" s="53"/>
      <c r="H3735" s="53"/>
      <c r="I3735" s="53"/>
      <c r="J3735" s="53"/>
      <c r="K3735" s="53"/>
      <c r="L3735" s="53"/>
      <c r="M3735" s="53"/>
      <c r="N3735" s="61"/>
      <c r="O3735" s="50">
        <f>'Class-5 WorkSheet'!B81</f>
        <v>77</v>
      </c>
      <c r="P3735" s="51"/>
      <c r="Q3735" s="51"/>
      <c r="R3735" s="51"/>
      <c r="S3735" s="51"/>
      <c r="T3735" s="51"/>
      <c r="U3735" s="51"/>
      <c r="V3735" s="52"/>
      <c r="W3735" s="1"/>
      <c r="X3735" s="1"/>
      <c r="Y3735" s="1"/>
      <c r="Z3735" s="1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</row>
    <row r="3736" spans="2:50" ht="7.5" customHeight="1">
      <c r="D3736" s="1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</row>
    <row r="3737" spans="2:50" ht="20.100000000000001" customHeight="1">
      <c r="D3737" s="1"/>
      <c r="E3737" s="1"/>
      <c r="F3737" s="1"/>
      <c r="G3737" s="1"/>
      <c r="H3737" s="1"/>
      <c r="I3737" s="1"/>
      <c r="J3737" s="1"/>
      <c r="K3737" s="1"/>
      <c r="L3737" s="1"/>
      <c r="M3737" s="1" t="s">
        <v>49</v>
      </c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  <c r="AD3737" s="1"/>
      <c r="AE3737" s="50">
        <f>VLOOKUP(O3735,'Class-5 WorkSheet'!B5:J3923,4,FALSE)</f>
        <v>0</v>
      </c>
      <c r="AF3737" s="51"/>
      <c r="AG3737" s="51"/>
      <c r="AH3737" s="51"/>
      <c r="AI3737" s="51"/>
      <c r="AJ3737" s="51"/>
      <c r="AK3737" s="51"/>
      <c r="AL3737" s="51"/>
      <c r="AM3737" s="51"/>
      <c r="AN3737" s="51"/>
      <c r="AO3737" s="51"/>
      <c r="AP3737" s="51"/>
      <c r="AQ3737" s="51"/>
      <c r="AR3737" s="51"/>
      <c r="AS3737" s="51"/>
      <c r="AT3737" s="51"/>
      <c r="AU3737" s="51"/>
      <c r="AV3737" s="51"/>
      <c r="AW3737" s="51"/>
      <c r="AX3737" s="52"/>
    </row>
    <row r="3738" spans="2:50" ht="6.75" customHeight="1">
      <c r="D3738" s="1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</row>
    <row r="3739" spans="2:50" ht="20.100000000000001" customHeight="1">
      <c r="D3739" s="1" t="s">
        <v>53</v>
      </c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50">
        <f>VLOOKUP(O3735,'Class-5 WorkSheet'!B5:J3740,6,FALSE)</f>
        <v>0</v>
      </c>
      <c r="Y3739" s="51"/>
      <c r="Z3739" s="51"/>
      <c r="AA3739" s="51"/>
      <c r="AB3739" s="51"/>
      <c r="AC3739" s="51"/>
      <c r="AD3739" s="51"/>
      <c r="AE3739" s="51"/>
      <c r="AF3739" s="51"/>
      <c r="AG3739" s="51"/>
      <c r="AH3739" s="51"/>
      <c r="AI3739" s="51"/>
      <c r="AJ3739" s="51"/>
      <c r="AK3739" s="51"/>
      <c r="AL3739" s="51"/>
      <c r="AM3739" s="51"/>
      <c r="AN3739" s="52"/>
      <c r="AO3739" s="1"/>
      <c r="AP3739" s="1" t="s">
        <v>57</v>
      </c>
      <c r="AQ3739" s="1"/>
      <c r="AR3739" s="1"/>
      <c r="AS3739" s="1"/>
      <c r="AT3739" s="1"/>
      <c r="AU3739" s="1"/>
      <c r="AV3739" s="1"/>
      <c r="AW3739" s="1"/>
      <c r="AX3739" s="1"/>
    </row>
    <row r="3740" spans="2:50" ht="5.25" customHeight="1">
      <c r="D3740" s="1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</row>
    <row r="3741" spans="2:50" ht="20.100000000000001" customHeight="1">
      <c r="D3741" s="1" t="s">
        <v>54</v>
      </c>
      <c r="E3741" s="1"/>
      <c r="F3741" s="1"/>
      <c r="G3741" s="50">
        <f>VLOOKUP(O3735,'Class-5 WorkSheet'!B5:J3740,5,FALSE)</f>
        <v>0</v>
      </c>
      <c r="H3741" s="51"/>
      <c r="I3741" s="51"/>
      <c r="J3741" s="51"/>
      <c r="K3741" s="51"/>
      <c r="L3741" s="51"/>
      <c r="M3741" s="51"/>
      <c r="N3741" s="51"/>
      <c r="O3741" s="51"/>
      <c r="P3741" s="51"/>
      <c r="Q3741" s="51"/>
      <c r="R3741" s="51"/>
      <c r="S3741" s="51"/>
      <c r="T3741" s="51"/>
      <c r="U3741" s="51"/>
      <c r="V3741" s="51"/>
      <c r="W3741" s="51"/>
      <c r="X3741" s="51"/>
      <c r="Y3741" s="51"/>
      <c r="Z3741" s="52"/>
      <c r="AA3741" s="1" t="s">
        <v>58</v>
      </c>
      <c r="AB3741" s="1"/>
      <c r="AC3741" s="1"/>
      <c r="AD3741" s="1"/>
      <c r="AE3741" s="1"/>
      <c r="AF3741" s="1"/>
      <c r="AG3741" s="1"/>
      <c r="AH3741" s="1"/>
      <c r="AI3741" s="1"/>
      <c r="AJ3741" s="1"/>
      <c r="AK3741" s="1" t="s">
        <v>55</v>
      </c>
      <c r="AL3741" s="1"/>
      <c r="AM3741" s="1"/>
      <c r="AN3741" s="1"/>
      <c r="AO3741" s="1"/>
      <c r="AP3741" s="1"/>
      <c r="AQ3741" s="55">
        <f>VLOOKUP(O3735,'Class-5 WorkSheet'!B5:J3740,9,FALSE)</f>
        <v>0</v>
      </c>
      <c r="AR3741" s="56"/>
      <c r="AS3741" s="56"/>
      <c r="AT3741" s="56"/>
      <c r="AU3741" s="56"/>
      <c r="AV3741" s="56"/>
      <c r="AW3741" s="56"/>
      <c r="AX3741" s="57"/>
    </row>
    <row r="3742" spans="2:50" ht="6" customHeight="1">
      <c r="D3742" s="1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</row>
    <row r="3743" spans="2:50" ht="20.100000000000001" customHeight="1">
      <c r="D3743" s="1" t="s">
        <v>50</v>
      </c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50" t="str">
        <f>'Class-5 WorkSheet'!D2</f>
        <v xml:space="preserve"> रामावि बांठड़ी (डीडवाना) नागौर</v>
      </c>
      <c r="P3743" s="51"/>
      <c r="Q3743" s="51"/>
      <c r="R3743" s="51"/>
      <c r="S3743" s="51"/>
      <c r="T3743" s="51"/>
      <c r="U3743" s="51"/>
      <c r="V3743" s="51"/>
      <c r="W3743" s="51"/>
      <c r="X3743" s="51"/>
      <c r="Y3743" s="51"/>
      <c r="Z3743" s="51"/>
      <c r="AA3743" s="51"/>
      <c r="AB3743" s="51"/>
      <c r="AC3743" s="51"/>
      <c r="AD3743" s="51"/>
      <c r="AE3743" s="51"/>
      <c r="AF3743" s="51"/>
      <c r="AG3743" s="51"/>
      <c r="AH3743" s="51"/>
      <c r="AI3743" s="52"/>
      <c r="AJ3743" s="1" t="s">
        <v>56</v>
      </c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50">
        <f>VLOOKUP(O3735,'Class-5 WorkSheet'!B5:J3923,3,FALSE)</f>
        <v>6</v>
      </c>
      <c r="AW3743" s="51"/>
      <c r="AX3743" s="52"/>
    </row>
    <row r="3744" spans="2:50" ht="6" customHeight="1">
      <c r="D3744" s="1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  <c r="AD3744" s="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</row>
    <row r="3745" spans="4:50" ht="20.100000000000001" customHeight="1">
      <c r="D3745" s="1" t="s">
        <v>52</v>
      </c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  <c r="AD3745" s="1"/>
      <c r="AE3745" s="1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</row>
    <row r="3746" spans="4:50" ht="6" customHeight="1">
      <c r="D3746" s="1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  <c r="AD3746" s="1"/>
      <c r="AE3746" s="1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</row>
    <row r="3747" spans="4:50" ht="20.100000000000001" customHeight="1">
      <c r="D3747" s="1"/>
      <c r="E3747" s="1"/>
      <c r="F3747" s="1"/>
      <c r="G3747" s="1"/>
      <c r="H3747" s="1"/>
      <c r="I3747" s="1"/>
      <c r="J3747" s="1" t="s">
        <v>62</v>
      </c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50">
        <f>VLOOKUP(O3735,'Class-5 WorkSheet'!B5:J3923,2,FALSE)</f>
        <v>5</v>
      </c>
      <c r="V3747" s="51"/>
      <c r="W3747" s="52"/>
      <c r="X3747" s="1" t="s">
        <v>59</v>
      </c>
      <c r="Y3747" s="1"/>
      <c r="Z3747" s="1"/>
      <c r="AA3747" s="1"/>
      <c r="AB3747" s="1"/>
      <c r="AC3747" s="1"/>
      <c r="AD3747" s="1"/>
      <c r="AE3747" s="1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</row>
    <row r="3748" spans="4:50" ht="5.25" customHeight="1">
      <c r="D3748" s="1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3"/>
      <c r="V3748" s="3"/>
      <c r="W3748" s="3"/>
      <c r="X3748" s="1"/>
      <c r="Y3748" s="1"/>
      <c r="Z3748" s="1"/>
      <c r="AA3748" s="1"/>
      <c r="AB3748" s="1"/>
      <c r="AC3748" s="1"/>
      <c r="AD3748" s="1"/>
      <c r="AE3748" s="1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</row>
    <row r="3749" spans="4:50" ht="20.100000000000001" customHeight="1">
      <c r="D3749" s="1" t="s">
        <v>51</v>
      </c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  <c r="AC3749" s="1"/>
      <c r="AD3749" s="1"/>
      <c r="AE3749" s="1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</row>
    <row r="3750" spans="4:50" ht="17.25" customHeight="1">
      <c r="D3750" s="1"/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</row>
    <row r="3751" spans="4:50" ht="20.100000000000001" customHeight="1">
      <c r="D3751" s="1" t="s">
        <v>60</v>
      </c>
      <c r="E3751" s="1"/>
      <c r="F3751" s="1"/>
      <c r="G3751" s="1"/>
      <c r="H3751" s="1"/>
      <c r="I3751" s="62">
        <f>I27</f>
        <v>43951</v>
      </c>
      <c r="J3751" s="53"/>
      <c r="K3751" s="53"/>
      <c r="L3751" s="53"/>
      <c r="M3751" s="53"/>
      <c r="N3751" s="53"/>
      <c r="O3751" s="53"/>
      <c r="P3751" s="1"/>
      <c r="Q3751" s="1"/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  <c r="AC3751" s="1"/>
      <c r="AD3751" s="1"/>
      <c r="AE3751" s="1"/>
      <c r="AF3751" s="1"/>
      <c r="AG3751" s="54" t="s">
        <v>61</v>
      </c>
      <c r="AH3751" s="54"/>
      <c r="AI3751" s="54"/>
      <c r="AJ3751" s="54"/>
      <c r="AK3751" s="54"/>
      <c r="AL3751" s="54"/>
      <c r="AM3751" s="54"/>
      <c r="AN3751" s="54"/>
      <c r="AO3751" s="54"/>
      <c r="AP3751" s="54"/>
      <c r="AQ3751" s="54"/>
      <c r="AR3751" s="54"/>
      <c r="AS3751" s="54"/>
      <c r="AT3751" s="54"/>
      <c r="AU3751" s="1"/>
      <c r="AV3751" s="1"/>
      <c r="AW3751" s="1"/>
      <c r="AX3751" s="1"/>
    </row>
    <row r="3752" spans="4:50">
      <c r="D3752" s="1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  <c r="AD3752" s="1"/>
      <c r="AE3752" s="1"/>
      <c r="AF3752" s="1"/>
      <c r="AG3752" s="54"/>
      <c r="AH3752" s="54"/>
      <c r="AI3752" s="54"/>
      <c r="AJ3752" s="54"/>
      <c r="AK3752" s="54"/>
      <c r="AL3752" s="54"/>
      <c r="AM3752" s="54"/>
      <c r="AN3752" s="54"/>
      <c r="AO3752" s="54"/>
      <c r="AP3752" s="54"/>
      <c r="AQ3752" s="54"/>
      <c r="AR3752" s="54"/>
      <c r="AS3752" s="54"/>
      <c r="AT3752" s="54"/>
      <c r="AU3752" s="1"/>
      <c r="AV3752" s="1"/>
      <c r="AW3752" s="1"/>
      <c r="AX3752" s="1"/>
    </row>
    <row r="3753" spans="4:50">
      <c r="D3753" s="1"/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  <c r="AC3753" s="1"/>
      <c r="AD3753" s="1"/>
      <c r="AE3753" s="1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</row>
    <row r="3754" spans="4:50">
      <c r="D3754" s="1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  <c r="AC3754" s="1"/>
      <c r="AD3754" s="1"/>
      <c r="AE3754" s="1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</row>
    <row r="3755" spans="4:50">
      <c r="D3755" s="1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  <c r="AC3755" s="1"/>
      <c r="AD3755" s="1"/>
      <c r="AE3755" s="1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</row>
    <row r="3777" spans="2:50" ht="27" customHeight="1">
      <c r="D3777" s="60" t="str">
        <f>D3728</f>
        <v>कार्यालय राजकीय माध्यमिक विद्यालय बांठड़ी (डीडवाना) नागौर</v>
      </c>
      <c r="E3777" s="60"/>
      <c r="F3777" s="60"/>
      <c r="G3777" s="60"/>
      <c r="H3777" s="60"/>
      <c r="I3777" s="60"/>
      <c r="J3777" s="60"/>
      <c r="K3777" s="60"/>
      <c r="L3777" s="60"/>
      <c r="M3777" s="60"/>
      <c r="N3777" s="60"/>
      <c r="O3777" s="60"/>
      <c r="P3777" s="60"/>
      <c r="Q3777" s="60"/>
      <c r="R3777" s="60"/>
      <c r="S3777" s="60"/>
      <c r="T3777" s="60"/>
      <c r="U3777" s="60"/>
      <c r="V3777" s="60"/>
      <c r="W3777" s="60"/>
      <c r="X3777" s="60"/>
      <c r="Y3777" s="60"/>
      <c r="Z3777" s="60"/>
      <c r="AA3777" s="60"/>
      <c r="AB3777" s="60"/>
      <c r="AC3777" s="60"/>
      <c r="AD3777" s="60"/>
      <c r="AE3777" s="60"/>
      <c r="AF3777" s="60"/>
      <c r="AG3777" s="60"/>
      <c r="AH3777" s="60"/>
      <c r="AI3777" s="60"/>
      <c r="AJ3777" s="60"/>
      <c r="AK3777" s="60"/>
      <c r="AL3777" s="60"/>
      <c r="AM3777" s="60"/>
      <c r="AN3777" s="60"/>
      <c r="AO3777" s="60"/>
      <c r="AP3777" s="60"/>
      <c r="AQ3777" s="60"/>
      <c r="AR3777" s="60"/>
      <c r="AS3777" s="60"/>
      <c r="AT3777" s="60"/>
      <c r="AU3777" s="60"/>
      <c r="AV3777" s="60"/>
      <c r="AW3777" s="60"/>
      <c r="AX3777" s="60"/>
    </row>
    <row r="3778" spans="2:50" ht="12.75" customHeight="1">
      <c r="D3778" s="53" t="str">
        <f>'Class-5 WorkSheet'!A3</f>
        <v>(DISE CODE : 08140701704)</v>
      </c>
      <c r="E3778" s="53"/>
      <c r="F3778" s="53"/>
      <c r="G3778" s="53"/>
      <c r="H3778" s="53"/>
      <c r="I3778" s="53"/>
      <c r="J3778" s="53"/>
      <c r="K3778" s="53"/>
      <c r="L3778" s="53"/>
      <c r="M3778" s="53"/>
      <c r="N3778" s="53"/>
      <c r="O3778" s="53"/>
      <c r="P3778" s="53"/>
      <c r="Q3778" s="53"/>
      <c r="R3778" s="53"/>
      <c r="S3778" s="53"/>
      <c r="T3778" s="53"/>
      <c r="U3778" s="53"/>
      <c r="V3778" s="53"/>
      <c r="W3778" s="53"/>
      <c r="X3778" s="53"/>
      <c r="Y3778" s="53"/>
      <c r="Z3778" s="53"/>
      <c r="AA3778" s="53"/>
      <c r="AB3778" s="53"/>
      <c r="AC3778" s="53"/>
      <c r="AD3778" s="53"/>
      <c r="AE3778" s="53"/>
      <c r="AF3778" s="53"/>
      <c r="AG3778" s="53"/>
      <c r="AH3778" s="53"/>
      <c r="AI3778" s="53"/>
      <c r="AJ3778" s="53"/>
      <c r="AK3778" s="53"/>
      <c r="AL3778" s="53"/>
      <c r="AM3778" s="53"/>
      <c r="AN3778" s="53"/>
      <c r="AO3778" s="53"/>
      <c r="AP3778" s="53"/>
      <c r="AQ3778" s="53"/>
      <c r="AR3778" s="53"/>
      <c r="AS3778" s="53"/>
      <c r="AT3778" s="53"/>
      <c r="AU3778" s="53"/>
      <c r="AV3778" s="53"/>
      <c r="AW3778" s="53"/>
      <c r="AX3778" s="53"/>
    </row>
    <row r="3779" spans="2:50" ht="5.25" customHeight="1">
      <c r="D3779" s="4"/>
      <c r="E3779" s="4"/>
      <c r="F3779" s="4"/>
      <c r="G3779" s="4"/>
      <c r="H3779" s="4"/>
      <c r="I3779" s="4"/>
      <c r="J3779" s="4"/>
      <c r="K3779" s="4"/>
      <c r="L3779" s="4"/>
      <c r="M3779" s="4"/>
      <c r="N3779" s="4"/>
      <c r="O3779" s="4"/>
      <c r="P3779" s="4"/>
      <c r="Q3779" s="4"/>
      <c r="R3779" s="4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  <c r="AC3779" s="4"/>
      <c r="AD3779" s="4"/>
      <c r="AE3779" s="4"/>
      <c r="AF3779" s="4"/>
      <c r="AG3779" s="4"/>
      <c r="AH3779" s="4"/>
      <c r="AI3779" s="4"/>
      <c r="AJ3779" s="4"/>
      <c r="AK3779" s="4"/>
      <c r="AL3779" s="4"/>
      <c r="AM3779" s="4"/>
      <c r="AN3779" s="4"/>
      <c r="AO3779" s="4"/>
      <c r="AP3779" s="4"/>
      <c r="AQ3779" s="4"/>
      <c r="AR3779" s="4"/>
      <c r="AS3779" s="4"/>
      <c r="AT3779" s="4"/>
      <c r="AU3779" s="4"/>
      <c r="AV3779" s="4"/>
      <c r="AW3779" s="4"/>
      <c r="AX3779" s="4"/>
    </row>
    <row r="3780" spans="2:50" ht="31.5" customHeight="1">
      <c r="B3780" s="2"/>
      <c r="C3780" s="2"/>
      <c r="D3780" s="58" t="s">
        <v>45</v>
      </c>
      <c r="E3780" s="58"/>
      <c r="F3780" s="58"/>
      <c r="G3780" s="58"/>
      <c r="H3780" s="58"/>
      <c r="I3780" s="58"/>
      <c r="J3780" s="58"/>
      <c r="K3780" s="58"/>
      <c r="L3780" s="58"/>
      <c r="M3780" s="58"/>
      <c r="N3780" s="58"/>
      <c r="O3780" s="58"/>
      <c r="P3780" s="58"/>
      <c r="Q3780" s="58"/>
      <c r="R3780" s="58"/>
      <c r="S3780" s="58"/>
      <c r="T3780" s="58"/>
      <c r="U3780" s="58"/>
      <c r="V3780" s="58"/>
      <c r="W3780" s="58"/>
      <c r="X3780" s="58"/>
      <c r="Y3780" s="58"/>
      <c r="Z3780" s="58"/>
      <c r="AA3780" s="58"/>
      <c r="AB3780" s="58"/>
      <c r="AC3780" s="58"/>
      <c r="AD3780" s="58"/>
      <c r="AE3780" s="58"/>
      <c r="AF3780" s="58"/>
      <c r="AG3780" s="58"/>
      <c r="AH3780" s="58"/>
      <c r="AI3780" s="58"/>
      <c r="AJ3780" s="58"/>
      <c r="AK3780" s="58"/>
      <c r="AL3780" s="58"/>
      <c r="AM3780" s="58"/>
      <c r="AN3780" s="58"/>
      <c r="AO3780" s="58"/>
      <c r="AP3780" s="58"/>
      <c r="AQ3780" s="58"/>
      <c r="AR3780" s="58"/>
      <c r="AS3780" s="58"/>
      <c r="AT3780" s="58"/>
      <c r="AU3780" s="58"/>
      <c r="AV3780" s="58"/>
      <c r="AW3780" s="58"/>
      <c r="AX3780" s="58"/>
    </row>
    <row r="3781" spans="2:50" ht="21">
      <c r="D3781" s="59" t="s">
        <v>46</v>
      </c>
      <c r="E3781" s="59"/>
      <c r="F3781" s="59"/>
      <c r="G3781" s="59"/>
      <c r="H3781" s="59"/>
      <c r="I3781" s="59"/>
      <c r="J3781" s="59"/>
      <c r="K3781" s="59"/>
      <c r="L3781" s="59"/>
      <c r="M3781" s="59"/>
      <c r="N3781" s="59"/>
      <c r="O3781" s="59"/>
      <c r="P3781" s="59"/>
      <c r="Q3781" s="59"/>
      <c r="R3781" s="59"/>
      <c r="S3781" s="59"/>
      <c r="T3781" s="59"/>
      <c r="U3781" s="59"/>
      <c r="V3781" s="59"/>
      <c r="W3781" s="59"/>
      <c r="X3781" s="59"/>
      <c r="Y3781" s="59"/>
      <c r="Z3781" s="59"/>
      <c r="AA3781" s="59"/>
      <c r="AB3781" s="59"/>
      <c r="AC3781" s="59"/>
      <c r="AD3781" s="59"/>
      <c r="AE3781" s="59"/>
      <c r="AF3781" s="59"/>
      <c r="AG3781" s="59"/>
      <c r="AH3781" s="59"/>
      <c r="AI3781" s="59"/>
      <c r="AJ3781" s="59"/>
      <c r="AK3781" s="59"/>
      <c r="AL3781" s="59"/>
      <c r="AM3781" s="59"/>
      <c r="AN3781" s="59"/>
      <c r="AO3781" s="59"/>
      <c r="AP3781" s="59"/>
      <c r="AQ3781" s="59"/>
      <c r="AR3781" s="59"/>
      <c r="AS3781" s="59"/>
      <c r="AT3781" s="59"/>
      <c r="AU3781" s="59"/>
      <c r="AV3781" s="59"/>
      <c r="AW3781" s="59"/>
      <c r="AX3781" s="59"/>
    </row>
    <row r="3782" spans="2:50" ht="35.25" customHeight="1">
      <c r="D3782" s="60" t="s">
        <v>47</v>
      </c>
      <c r="E3782" s="60"/>
      <c r="F3782" s="60"/>
      <c r="G3782" s="60"/>
      <c r="H3782" s="60"/>
      <c r="I3782" s="60"/>
      <c r="J3782" s="60"/>
      <c r="K3782" s="60"/>
      <c r="L3782" s="60"/>
      <c r="M3782" s="60"/>
      <c r="N3782" s="60"/>
      <c r="O3782" s="60"/>
      <c r="P3782" s="60"/>
      <c r="Q3782" s="60"/>
      <c r="R3782" s="60"/>
      <c r="S3782" s="60"/>
      <c r="T3782" s="60"/>
      <c r="U3782" s="60"/>
      <c r="V3782" s="60"/>
      <c r="W3782" s="60"/>
      <c r="X3782" s="60"/>
      <c r="Y3782" s="60"/>
      <c r="Z3782" s="60"/>
      <c r="AA3782" s="60"/>
      <c r="AB3782" s="60"/>
      <c r="AC3782" s="60"/>
      <c r="AD3782" s="60"/>
      <c r="AE3782" s="60"/>
      <c r="AF3782" s="60"/>
      <c r="AG3782" s="60"/>
      <c r="AH3782" s="60"/>
      <c r="AI3782" s="60"/>
      <c r="AJ3782" s="60"/>
      <c r="AK3782" s="60"/>
      <c r="AL3782" s="60"/>
      <c r="AM3782" s="60"/>
      <c r="AN3782" s="60"/>
      <c r="AO3782" s="60"/>
      <c r="AP3782" s="60"/>
      <c r="AQ3782" s="60"/>
      <c r="AR3782" s="60"/>
      <c r="AS3782" s="60"/>
      <c r="AT3782" s="60"/>
      <c r="AU3782" s="60"/>
      <c r="AV3782" s="60"/>
      <c r="AW3782" s="60"/>
      <c r="AX3782" s="60"/>
    </row>
    <row r="3783" spans="2:50" ht="5.25" customHeight="1">
      <c r="D3783" s="5"/>
      <c r="E3783" s="5"/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5"/>
      <c r="U3783" s="5"/>
      <c r="V3783" s="5"/>
      <c r="W3783" s="5"/>
      <c r="X3783" s="5"/>
      <c r="Y3783" s="5"/>
      <c r="Z3783" s="5"/>
      <c r="AA3783" s="5"/>
      <c r="AB3783" s="5"/>
      <c r="AC3783" s="5"/>
      <c r="AD3783" s="5"/>
      <c r="AE3783" s="5"/>
      <c r="AF3783" s="5"/>
      <c r="AG3783" s="5"/>
      <c r="AH3783" s="5"/>
      <c r="AI3783" s="5"/>
      <c r="AJ3783" s="5"/>
      <c r="AK3783" s="5"/>
      <c r="AL3783" s="5"/>
      <c r="AM3783" s="5"/>
      <c r="AN3783" s="5"/>
      <c r="AO3783" s="5"/>
      <c r="AP3783" s="5"/>
      <c r="AQ3783" s="5"/>
      <c r="AR3783" s="5"/>
      <c r="AS3783" s="5"/>
      <c r="AT3783" s="5"/>
      <c r="AU3783" s="5"/>
      <c r="AV3783" s="5"/>
      <c r="AW3783" s="5"/>
      <c r="AX3783" s="5"/>
    </row>
    <row r="3784" spans="2:50" ht="20.100000000000001" customHeight="1">
      <c r="D3784" s="53" t="s">
        <v>48</v>
      </c>
      <c r="E3784" s="53"/>
      <c r="F3784" s="53"/>
      <c r="G3784" s="53"/>
      <c r="H3784" s="53"/>
      <c r="I3784" s="53"/>
      <c r="J3784" s="53"/>
      <c r="K3784" s="53"/>
      <c r="L3784" s="53"/>
      <c r="M3784" s="53"/>
      <c r="N3784" s="61"/>
      <c r="O3784" s="50">
        <f>'Class-5 WorkSheet'!B82</f>
        <v>78</v>
      </c>
      <c r="P3784" s="51"/>
      <c r="Q3784" s="51"/>
      <c r="R3784" s="51"/>
      <c r="S3784" s="51"/>
      <c r="T3784" s="51"/>
      <c r="U3784" s="51"/>
      <c r="V3784" s="52"/>
      <c r="W3784" s="1"/>
      <c r="X3784" s="1"/>
      <c r="Y3784" s="1"/>
      <c r="Z3784" s="1"/>
      <c r="AA3784" s="1"/>
      <c r="AB3784" s="1"/>
      <c r="AC3784" s="1"/>
      <c r="AD3784" s="1"/>
      <c r="AE3784" s="1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</row>
    <row r="3785" spans="2:50" ht="7.5" customHeight="1">
      <c r="D3785" s="1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  <c r="AC3785" s="1"/>
      <c r="AD3785" s="1"/>
      <c r="AE3785" s="1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</row>
    <row r="3786" spans="2:50" ht="20.100000000000001" customHeight="1">
      <c r="D3786" s="1"/>
      <c r="E3786" s="1"/>
      <c r="F3786" s="1"/>
      <c r="G3786" s="1"/>
      <c r="H3786" s="1"/>
      <c r="I3786" s="1"/>
      <c r="J3786" s="1"/>
      <c r="K3786" s="1"/>
      <c r="L3786" s="1"/>
      <c r="M3786" s="1" t="s">
        <v>49</v>
      </c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  <c r="AC3786" s="1"/>
      <c r="AD3786" s="1"/>
      <c r="AE3786" s="50">
        <f>VLOOKUP(O3784,'Class-5 WorkSheet'!B5:J3972,4,FALSE)</f>
        <v>0</v>
      </c>
      <c r="AF3786" s="51"/>
      <c r="AG3786" s="51"/>
      <c r="AH3786" s="51"/>
      <c r="AI3786" s="51"/>
      <c r="AJ3786" s="51"/>
      <c r="AK3786" s="51"/>
      <c r="AL3786" s="51"/>
      <c r="AM3786" s="51"/>
      <c r="AN3786" s="51"/>
      <c r="AO3786" s="51"/>
      <c r="AP3786" s="51"/>
      <c r="AQ3786" s="51"/>
      <c r="AR3786" s="51"/>
      <c r="AS3786" s="51"/>
      <c r="AT3786" s="51"/>
      <c r="AU3786" s="51"/>
      <c r="AV3786" s="51"/>
      <c r="AW3786" s="51"/>
      <c r="AX3786" s="52"/>
    </row>
    <row r="3787" spans="2:50" ht="6.75" customHeight="1">
      <c r="D3787" s="1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  <c r="AD3787" s="1"/>
      <c r="AE3787" s="1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</row>
    <row r="3788" spans="2:50" ht="20.100000000000001" customHeight="1">
      <c r="D3788" s="1" t="s">
        <v>53</v>
      </c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  <c r="W3788" s="1"/>
      <c r="X3788" s="50">
        <f>VLOOKUP(O3784,'Class-5 WorkSheet'!B5:J3789,6,FALSE)</f>
        <v>0</v>
      </c>
      <c r="Y3788" s="51"/>
      <c r="Z3788" s="51"/>
      <c r="AA3788" s="51"/>
      <c r="AB3788" s="51"/>
      <c r="AC3788" s="51"/>
      <c r="AD3788" s="51"/>
      <c r="AE3788" s="51"/>
      <c r="AF3788" s="51"/>
      <c r="AG3788" s="51"/>
      <c r="AH3788" s="51"/>
      <c r="AI3788" s="51"/>
      <c r="AJ3788" s="51"/>
      <c r="AK3788" s="51"/>
      <c r="AL3788" s="51"/>
      <c r="AM3788" s="51"/>
      <c r="AN3788" s="52"/>
      <c r="AO3788" s="1"/>
      <c r="AP3788" s="1" t="s">
        <v>57</v>
      </c>
      <c r="AQ3788" s="1"/>
      <c r="AR3788" s="1"/>
      <c r="AS3788" s="1"/>
      <c r="AT3788" s="1"/>
      <c r="AU3788" s="1"/>
      <c r="AV3788" s="1"/>
      <c r="AW3788" s="1"/>
      <c r="AX3788" s="1"/>
    </row>
    <row r="3789" spans="2:50" ht="5.25" customHeight="1">
      <c r="D3789" s="1"/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  <c r="AC3789" s="1"/>
      <c r="AD3789" s="1"/>
      <c r="AE3789" s="1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</row>
    <row r="3790" spans="2:50" ht="20.100000000000001" customHeight="1">
      <c r="D3790" s="1" t="s">
        <v>54</v>
      </c>
      <c r="E3790" s="1"/>
      <c r="F3790" s="1"/>
      <c r="G3790" s="50">
        <f>VLOOKUP(O3784,'Class-5 WorkSheet'!B5:J3789,5,FALSE)</f>
        <v>0</v>
      </c>
      <c r="H3790" s="51"/>
      <c r="I3790" s="51"/>
      <c r="J3790" s="51"/>
      <c r="K3790" s="51"/>
      <c r="L3790" s="51"/>
      <c r="M3790" s="51"/>
      <c r="N3790" s="51"/>
      <c r="O3790" s="51"/>
      <c r="P3790" s="51"/>
      <c r="Q3790" s="51"/>
      <c r="R3790" s="51"/>
      <c r="S3790" s="51"/>
      <c r="T3790" s="51"/>
      <c r="U3790" s="51"/>
      <c r="V3790" s="51"/>
      <c r="W3790" s="51"/>
      <c r="X3790" s="51"/>
      <c r="Y3790" s="51"/>
      <c r="Z3790" s="52"/>
      <c r="AA3790" s="1" t="s">
        <v>58</v>
      </c>
      <c r="AB3790" s="1"/>
      <c r="AC3790" s="1"/>
      <c r="AD3790" s="1"/>
      <c r="AE3790" s="1"/>
      <c r="AF3790" s="1"/>
      <c r="AG3790" s="1"/>
      <c r="AH3790" s="1"/>
      <c r="AI3790" s="1"/>
      <c r="AJ3790" s="1"/>
      <c r="AK3790" s="1" t="s">
        <v>55</v>
      </c>
      <c r="AL3790" s="1"/>
      <c r="AM3790" s="1"/>
      <c r="AN3790" s="1"/>
      <c r="AO3790" s="1"/>
      <c r="AP3790" s="1"/>
      <c r="AQ3790" s="55">
        <f>VLOOKUP(O3784,'Class-5 WorkSheet'!B5:J3789,9,FALSE)</f>
        <v>0</v>
      </c>
      <c r="AR3790" s="56"/>
      <c r="AS3790" s="56"/>
      <c r="AT3790" s="56"/>
      <c r="AU3790" s="56"/>
      <c r="AV3790" s="56"/>
      <c r="AW3790" s="56"/>
      <c r="AX3790" s="57"/>
    </row>
    <row r="3791" spans="2:50" ht="6" customHeight="1">
      <c r="D3791" s="1"/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  <c r="AC3791" s="1"/>
      <c r="AD3791" s="1"/>
      <c r="AE3791" s="1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</row>
    <row r="3792" spans="2:50" ht="20.100000000000001" customHeight="1">
      <c r="D3792" s="1" t="s">
        <v>50</v>
      </c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50" t="str">
        <f>'Class-5 WorkSheet'!D2</f>
        <v xml:space="preserve"> रामावि बांठड़ी (डीडवाना) नागौर</v>
      </c>
      <c r="P3792" s="51"/>
      <c r="Q3792" s="51"/>
      <c r="R3792" s="51"/>
      <c r="S3792" s="51"/>
      <c r="T3792" s="51"/>
      <c r="U3792" s="51"/>
      <c r="V3792" s="51"/>
      <c r="W3792" s="51"/>
      <c r="X3792" s="51"/>
      <c r="Y3792" s="51"/>
      <c r="Z3792" s="51"/>
      <c r="AA3792" s="51"/>
      <c r="AB3792" s="51"/>
      <c r="AC3792" s="51"/>
      <c r="AD3792" s="51"/>
      <c r="AE3792" s="51"/>
      <c r="AF3792" s="51"/>
      <c r="AG3792" s="51"/>
      <c r="AH3792" s="51"/>
      <c r="AI3792" s="52"/>
      <c r="AJ3792" s="1" t="s">
        <v>56</v>
      </c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50">
        <f>VLOOKUP(O3784,'Class-5 WorkSheet'!B5:J3972,3,FALSE)</f>
        <v>6</v>
      </c>
      <c r="AW3792" s="51"/>
      <c r="AX3792" s="52"/>
    </row>
    <row r="3793" spans="4:50" ht="6" customHeight="1">
      <c r="D3793" s="1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  <c r="AC3793" s="1"/>
      <c r="AD3793" s="1"/>
      <c r="AE3793" s="1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</row>
    <row r="3794" spans="4:50" ht="20.100000000000001" customHeight="1">
      <c r="D3794" s="1" t="s">
        <v>52</v>
      </c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  <c r="AC3794" s="1"/>
      <c r="AD3794" s="1"/>
      <c r="AE3794" s="1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</row>
    <row r="3795" spans="4:50" ht="6" customHeight="1"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  <c r="AC3795" s="1"/>
      <c r="AD3795" s="1"/>
      <c r="AE3795" s="1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</row>
    <row r="3796" spans="4:50" ht="20.100000000000001" customHeight="1">
      <c r="D3796" s="1"/>
      <c r="E3796" s="1"/>
      <c r="F3796" s="1"/>
      <c r="G3796" s="1"/>
      <c r="H3796" s="1"/>
      <c r="I3796" s="1"/>
      <c r="J3796" s="1" t="s">
        <v>62</v>
      </c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50">
        <f>VLOOKUP(O3784,'Class-5 WorkSheet'!B5:J3972,2,FALSE)</f>
        <v>5</v>
      </c>
      <c r="V3796" s="51"/>
      <c r="W3796" s="52"/>
      <c r="X3796" s="1" t="s">
        <v>59</v>
      </c>
      <c r="Y3796" s="1"/>
      <c r="Z3796" s="1"/>
      <c r="AA3796" s="1"/>
      <c r="AB3796" s="1"/>
      <c r="AC3796" s="1"/>
      <c r="AD3796" s="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</row>
    <row r="3797" spans="4:50" ht="5.25" customHeight="1">
      <c r="D3797" s="1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3"/>
      <c r="V3797" s="3"/>
      <c r="W3797" s="3"/>
      <c r="X3797" s="1"/>
      <c r="Y3797" s="1"/>
      <c r="Z3797" s="1"/>
      <c r="AA3797" s="1"/>
      <c r="AB3797" s="1"/>
      <c r="AC3797" s="1"/>
      <c r="AD3797" s="1"/>
      <c r="AE3797" s="1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</row>
    <row r="3798" spans="4:50" ht="20.100000000000001" customHeight="1">
      <c r="D3798" s="1" t="s">
        <v>51</v>
      </c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  <c r="AC3798" s="1"/>
      <c r="AD3798" s="1"/>
      <c r="AE3798" s="1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</row>
    <row r="3799" spans="4:50" ht="17.25" customHeight="1">
      <c r="D3799" s="1"/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</row>
    <row r="3800" spans="4:50" ht="20.100000000000001" customHeight="1">
      <c r="D3800" s="1" t="s">
        <v>60</v>
      </c>
      <c r="E3800" s="1"/>
      <c r="F3800" s="1"/>
      <c r="G3800" s="1"/>
      <c r="H3800" s="1"/>
      <c r="I3800" s="62">
        <f>I27</f>
        <v>43951</v>
      </c>
      <c r="J3800" s="53"/>
      <c r="K3800" s="53"/>
      <c r="L3800" s="53"/>
      <c r="M3800" s="53"/>
      <c r="N3800" s="53"/>
      <c r="O3800" s="53"/>
      <c r="P3800" s="1"/>
      <c r="Q3800" s="1"/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  <c r="AC3800" s="1"/>
      <c r="AD3800" s="1"/>
      <c r="AE3800" s="1"/>
      <c r="AF3800" s="1"/>
      <c r="AG3800" s="54" t="s">
        <v>61</v>
      </c>
      <c r="AH3800" s="54"/>
      <c r="AI3800" s="54"/>
      <c r="AJ3800" s="54"/>
      <c r="AK3800" s="54"/>
      <c r="AL3800" s="54"/>
      <c r="AM3800" s="54"/>
      <c r="AN3800" s="54"/>
      <c r="AO3800" s="54"/>
      <c r="AP3800" s="54"/>
      <c r="AQ3800" s="54"/>
      <c r="AR3800" s="54"/>
      <c r="AS3800" s="54"/>
      <c r="AT3800" s="54"/>
      <c r="AU3800" s="1"/>
      <c r="AV3800" s="1"/>
      <c r="AW3800" s="1"/>
      <c r="AX3800" s="1"/>
    </row>
    <row r="3801" spans="4:50">
      <c r="D3801" s="1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  <c r="AC3801" s="1"/>
      <c r="AD3801" s="1"/>
      <c r="AE3801" s="1"/>
      <c r="AF3801" s="1"/>
      <c r="AG3801" s="54"/>
      <c r="AH3801" s="54"/>
      <c r="AI3801" s="54"/>
      <c r="AJ3801" s="54"/>
      <c r="AK3801" s="54"/>
      <c r="AL3801" s="54"/>
      <c r="AM3801" s="54"/>
      <c r="AN3801" s="54"/>
      <c r="AO3801" s="54"/>
      <c r="AP3801" s="54"/>
      <c r="AQ3801" s="54"/>
      <c r="AR3801" s="54"/>
      <c r="AS3801" s="54"/>
      <c r="AT3801" s="54"/>
      <c r="AU3801" s="1"/>
      <c r="AV3801" s="1"/>
      <c r="AW3801" s="1"/>
      <c r="AX3801" s="1"/>
    </row>
    <row r="3802" spans="4:50">
      <c r="D3802" s="1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  <c r="AC3802" s="1"/>
      <c r="AD3802" s="1"/>
      <c r="AE3802" s="1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</row>
    <row r="3803" spans="4:50">
      <c r="D3803" s="1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  <c r="AC3803" s="1"/>
      <c r="AD3803" s="1"/>
      <c r="AE3803" s="1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</row>
    <row r="3804" spans="4:50">
      <c r="D3804" s="1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  <c r="AC3804" s="1"/>
      <c r="AD3804" s="1"/>
      <c r="AE3804" s="1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</row>
    <row r="3826" spans="2:50" ht="27" customHeight="1">
      <c r="D3826" s="60" t="str">
        <f>D3777</f>
        <v>कार्यालय राजकीय माध्यमिक विद्यालय बांठड़ी (डीडवाना) नागौर</v>
      </c>
      <c r="E3826" s="60"/>
      <c r="F3826" s="60"/>
      <c r="G3826" s="60"/>
      <c r="H3826" s="60"/>
      <c r="I3826" s="60"/>
      <c r="J3826" s="60"/>
      <c r="K3826" s="60"/>
      <c r="L3826" s="60"/>
      <c r="M3826" s="60"/>
      <c r="N3826" s="60"/>
      <c r="O3826" s="60"/>
      <c r="P3826" s="60"/>
      <c r="Q3826" s="60"/>
      <c r="R3826" s="60"/>
      <c r="S3826" s="60"/>
      <c r="T3826" s="60"/>
      <c r="U3826" s="60"/>
      <c r="V3826" s="60"/>
      <c r="W3826" s="60"/>
      <c r="X3826" s="60"/>
      <c r="Y3826" s="60"/>
      <c r="Z3826" s="60"/>
      <c r="AA3826" s="60"/>
      <c r="AB3826" s="60"/>
      <c r="AC3826" s="60"/>
      <c r="AD3826" s="60"/>
      <c r="AE3826" s="60"/>
      <c r="AF3826" s="60"/>
      <c r="AG3826" s="60"/>
      <c r="AH3826" s="60"/>
      <c r="AI3826" s="60"/>
      <c r="AJ3826" s="60"/>
      <c r="AK3826" s="60"/>
      <c r="AL3826" s="60"/>
      <c r="AM3826" s="60"/>
      <c r="AN3826" s="60"/>
      <c r="AO3826" s="60"/>
      <c r="AP3826" s="60"/>
      <c r="AQ3826" s="60"/>
      <c r="AR3826" s="60"/>
      <c r="AS3826" s="60"/>
      <c r="AT3826" s="60"/>
      <c r="AU3826" s="60"/>
      <c r="AV3826" s="60"/>
      <c r="AW3826" s="60"/>
      <c r="AX3826" s="60"/>
    </row>
    <row r="3827" spans="2:50" ht="12.75" customHeight="1">
      <c r="D3827" s="53" t="str">
        <f>'Class-5 WorkSheet'!A3</f>
        <v>(DISE CODE : 08140701704)</v>
      </c>
      <c r="E3827" s="53"/>
      <c r="F3827" s="53"/>
      <c r="G3827" s="53"/>
      <c r="H3827" s="53"/>
      <c r="I3827" s="53"/>
      <c r="J3827" s="53"/>
      <c r="K3827" s="53"/>
      <c r="L3827" s="53"/>
      <c r="M3827" s="53"/>
      <c r="N3827" s="53"/>
      <c r="O3827" s="53"/>
      <c r="P3827" s="53"/>
      <c r="Q3827" s="53"/>
      <c r="R3827" s="53"/>
      <c r="S3827" s="53"/>
      <c r="T3827" s="53"/>
      <c r="U3827" s="53"/>
      <c r="V3827" s="53"/>
      <c r="W3827" s="53"/>
      <c r="X3827" s="53"/>
      <c r="Y3827" s="53"/>
      <c r="Z3827" s="53"/>
      <c r="AA3827" s="53"/>
      <c r="AB3827" s="53"/>
      <c r="AC3827" s="53"/>
      <c r="AD3827" s="53"/>
      <c r="AE3827" s="53"/>
      <c r="AF3827" s="53"/>
      <c r="AG3827" s="53"/>
      <c r="AH3827" s="53"/>
      <c r="AI3827" s="53"/>
      <c r="AJ3827" s="53"/>
      <c r="AK3827" s="53"/>
      <c r="AL3827" s="53"/>
      <c r="AM3827" s="53"/>
      <c r="AN3827" s="53"/>
      <c r="AO3827" s="53"/>
      <c r="AP3827" s="53"/>
      <c r="AQ3827" s="53"/>
      <c r="AR3827" s="53"/>
      <c r="AS3827" s="53"/>
      <c r="AT3827" s="53"/>
      <c r="AU3827" s="53"/>
      <c r="AV3827" s="53"/>
      <c r="AW3827" s="53"/>
      <c r="AX3827" s="53"/>
    </row>
    <row r="3828" spans="2:50" ht="5.25" customHeight="1">
      <c r="D3828" s="4"/>
      <c r="E3828" s="4"/>
      <c r="F3828" s="4"/>
      <c r="G3828" s="4"/>
      <c r="H3828" s="4"/>
      <c r="I3828" s="4"/>
      <c r="J3828" s="4"/>
      <c r="K3828" s="4"/>
      <c r="L3828" s="4"/>
      <c r="M3828" s="4"/>
      <c r="N3828" s="4"/>
      <c r="O3828" s="4"/>
      <c r="P3828" s="4"/>
      <c r="Q3828" s="4"/>
      <c r="R3828" s="4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  <c r="AC3828" s="4"/>
      <c r="AD3828" s="4"/>
      <c r="AE3828" s="4"/>
      <c r="AF3828" s="4"/>
      <c r="AG3828" s="4"/>
      <c r="AH3828" s="4"/>
      <c r="AI3828" s="4"/>
      <c r="AJ3828" s="4"/>
      <c r="AK3828" s="4"/>
      <c r="AL3828" s="4"/>
      <c r="AM3828" s="4"/>
      <c r="AN3828" s="4"/>
      <c r="AO3828" s="4"/>
      <c r="AP3828" s="4"/>
      <c r="AQ3828" s="4"/>
      <c r="AR3828" s="4"/>
      <c r="AS3828" s="4"/>
      <c r="AT3828" s="4"/>
      <c r="AU3828" s="4"/>
      <c r="AV3828" s="4"/>
      <c r="AW3828" s="4"/>
      <c r="AX3828" s="4"/>
    </row>
    <row r="3829" spans="2:50" ht="31.5" customHeight="1">
      <c r="B3829" s="2"/>
      <c r="C3829" s="2"/>
      <c r="D3829" s="58" t="s">
        <v>45</v>
      </c>
      <c r="E3829" s="58"/>
      <c r="F3829" s="58"/>
      <c r="G3829" s="58"/>
      <c r="H3829" s="58"/>
      <c r="I3829" s="58"/>
      <c r="J3829" s="58"/>
      <c r="K3829" s="58"/>
      <c r="L3829" s="58"/>
      <c r="M3829" s="58"/>
      <c r="N3829" s="58"/>
      <c r="O3829" s="58"/>
      <c r="P3829" s="58"/>
      <c r="Q3829" s="58"/>
      <c r="R3829" s="58"/>
      <c r="S3829" s="58"/>
      <c r="T3829" s="58"/>
      <c r="U3829" s="58"/>
      <c r="V3829" s="58"/>
      <c r="W3829" s="58"/>
      <c r="X3829" s="58"/>
      <c r="Y3829" s="58"/>
      <c r="Z3829" s="58"/>
      <c r="AA3829" s="58"/>
      <c r="AB3829" s="58"/>
      <c r="AC3829" s="58"/>
      <c r="AD3829" s="58"/>
      <c r="AE3829" s="58"/>
      <c r="AF3829" s="58"/>
      <c r="AG3829" s="58"/>
      <c r="AH3829" s="58"/>
      <c r="AI3829" s="58"/>
      <c r="AJ3829" s="58"/>
      <c r="AK3829" s="58"/>
      <c r="AL3829" s="58"/>
      <c r="AM3829" s="58"/>
      <c r="AN3829" s="58"/>
      <c r="AO3829" s="58"/>
      <c r="AP3829" s="58"/>
      <c r="AQ3829" s="58"/>
      <c r="AR3829" s="58"/>
      <c r="AS3829" s="58"/>
      <c r="AT3829" s="58"/>
      <c r="AU3829" s="58"/>
      <c r="AV3829" s="58"/>
      <c r="AW3829" s="58"/>
      <c r="AX3829" s="58"/>
    </row>
    <row r="3830" spans="2:50" ht="21">
      <c r="D3830" s="59" t="s">
        <v>46</v>
      </c>
      <c r="E3830" s="59"/>
      <c r="F3830" s="59"/>
      <c r="G3830" s="59"/>
      <c r="H3830" s="59"/>
      <c r="I3830" s="59"/>
      <c r="J3830" s="59"/>
      <c r="K3830" s="59"/>
      <c r="L3830" s="59"/>
      <c r="M3830" s="59"/>
      <c r="N3830" s="59"/>
      <c r="O3830" s="59"/>
      <c r="P3830" s="59"/>
      <c r="Q3830" s="59"/>
      <c r="R3830" s="59"/>
      <c r="S3830" s="59"/>
      <c r="T3830" s="59"/>
      <c r="U3830" s="59"/>
      <c r="V3830" s="59"/>
      <c r="W3830" s="59"/>
      <c r="X3830" s="59"/>
      <c r="Y3830" s="59"/>
      <c r="Z3830" s="59"/>
      <c r="AA3830" s="59"/>
      <c r="AB3830" s="59"/>
      <c r="AC3830" s="59"/>
      <c r="AD3830" s="59"/>
      <c r="AE3830" s="59"/>
      <c r="AF3830" s="59"/>
      <c r="AG3830" s="59"/>
      <c r="AH3830" s="59"/>
      <c r="AI3830" s="59"/>
      <c r="AJ3830" s="59"/>
      <c r="AK3830" s="59"/>
      <c r="AL3830" s="59"/>
      <c r="AM3830" s="59"/>
      <c r="AN3830" s="59"/>
      <c r="AO3830" s="59"/>
      <c r="AP3830" s="59"/>
      <c r="AQ3830" s="59"/>
      <c r="AR3830" s="59"/>
      <c r="AS3830" s="59"/>
      <c r="AT3830" s="59"/>
      <c r="AU3830" s="59"/>
      <c r="AV3830" s="59"/>
      <c r="AW3830" s="59"/>
      <c r="AX3830" s="59"/>
    </row>
    <row r="3831" spans="2:50" ht="35.25" customHeight="1">
      <c r="D3831" s="60" t="s">
        <v>47</v>
      </c>
      <c r="E3831" s="60"/>
      <c r="F3831" s="60"/>
      <c r="G3831" s="60"/>
      <c r="H3831" s="60"/>
      <c r="I3831" s="60"/>
      <c r="J3831" s="60"/>
      <c r="K3831" s="60"/>
      <c r="L3831" s="60"/>
      <c r="M3831" s="60"/>
      <c r="N3831" s="60"/>
      <c r="O3831" s="60"/>
      <c r="P3831" s="60"/>
      <c r="Q3831" s="60"/>
      <c r="R3831" s="60"/>
      <c r="S3831" s="60"/>
      <c r="T3831" s="60"/>
      <c r="U3831" s="60"/>
      <c r="V3831" s="60"/>
      <c r="W3831" s="60"/>
      <c r="X3831" s="60"/>
      <c r="Y3831" s="60"/>
      <c r="Z3831" s="60"/>
      <c r="AA3831" s="60"/>
      <c r="AB3831" s="60"/>
      <c r="AC3831" s="60"/>
      <c r="AD3831" s="60"/>
      <c r="AE3831" s="60"/>
      <c r="AF3831" s="60"/>
      <c r="AG3831" s="60"/>
      <c r="AH3831" s="60"/>
      <c r="AI3831" s="60"/>
      <c r="AJ3831" s="60"/>
      <c r="AK3831" s="60"/>
      <c r="AL3831" s="60"/>
      <c r="AM3831" s="60"/>
      <c r="AN3831" s="60"/>
      <c r="AO3831" s="60"/>
      <c r="AP3831" s="60"/>
      <c r="AQ3831" s="60"/>
      <c r="AR3831" s="60"/>
      <c r="AS3831" s="60"/>
      <c r="AT3831" s="60"/>
      <c r="AU3831" s="60"/>
      <c r="AV3831" s="60"/>
      <c r="AW3831" s="60"/>
      <c r="AX3831" s="60"/>
    </row>
    <row r="3832" spans="2:50" ht="5.25" customHeight="1">
      <c r="D3832" s="5"/>
      <c r="E3832" s="5"/>
      <c r="F3832" s="5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5"/>
      <c r="AC3832" s="5"/>
      <c r="AD3832" s="5"/>
      <c r="AE3832" s="5"/>
      <c r="AF3832" s="5"/>
      <c r="AG3832" s="5"/>
      <c r="AH3832" s="5"/>
      <c r="AI3832" s="5"/>
      <c r="AJ3832" s="5"/>
      <c r="AK3832" s="5"/>
      <c r="AL3832" s="5"/>
      <c r="AM3832" s="5"/>
      <c r="AN3832" s="5"/>
      <c r="AO3832" s="5"/>
      <c r="AP3832" s="5"/>
      <c r="AQ3832" s="5"/>
      <c r="AR3832" s="5"/>
      <c r="AS3832" s="5"/>
      <c r="AT3832" s="5"/>
      <c r="AU3832" s="5"/>
      <c r="AV3832" s="5"/>
      <c r="AW3832" s="5"/>
      <c r="AX3832" s="5"/>
    </row>
    <row r="3833" spans="2:50" ht="20.100000000000001" customHeight="1">
      <c r="D3833" s="53" t="s">
        <v>48</v>
      </c>
      <c r="E3833" s="53"/>
      <c r="F3833" s="53"/>
      <c r="G3833" s="53"/>
      <c r="H3833" s="53"/>
      <c r="I3833" s="53"/>
      <c r="J3833" s="53"/>
      <c r="K3833" s="53"/>
      <c r="L3833" s="53"/>
      <c r="M3833" s="53"/>
      <c r="N3833" s="61"/>
      <c r="O3833" s="50">
        <f>'Class-5 WorkSheet'!B83</f>
        <v>79</v>
      </c>
      <c r="P3833" s="51"/>
      <c r="Q3833" s="51"/>
      <c r="R3833" s="51"/>
      <c r="S3833" s="51"/>
      <c r="T3833" s="51"/>
      <c r="U3833" s="51"/>
      <c r="V3833" s="52"/>
      <c r="W3833" s="1"/>
      <c r="X3833" s="1"/>
      <c r="Y3833" s="1"/>
      <c r="Z3833" s="1"/>
      <c r="AA3833" s="1"/>
      <c r="AB3833" s="1"/>
      <c r="AC3833" s="1"/>
      <c r="AD3833" s="1"/>
      <c r="AE3833" s="1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</row>
    <row r="3834" spans="2:50" ht="7.5" customHeight="1">
      <c r="D3834" s="1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</row>
    <row r="3835" spans="2:50" ht="20.100000000000001" customHeight="1">
      <c r="D3835" s="1"/>
      <c r="E3835" s="1"/>
      <c r="F3835" s="1"/>
      <c r="G3835" s="1"/>
      <c r="H3835" s="1"/>
      <c r="I3835" s="1"/>
      <c r="J3835" s="1"/>
      <c r="K3835" s="1"/>
      <c r="L3835" s="1"/>
      <c r="M3835" s="1" t="s">
        <v>49</v>
      </c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  <c r="AD3835" s="1"/>
      <c r="AE3835" s="50">
        <f>VLOOKUP(O3833,'Class-5 WorkSheet'!B5:J4021,4,FALSE)</f>
        <v>0</v>
      </c>
      <c r="AF3835" s="51"/>
      <c r="AG3835" s="51"/>
      <c r="AH3835" s="51"/>
      <c r="AI3835" s="51"/>
      <c r="AJ3835" s="51"/>
      <c r="AK3835" s="51"/>
      <c r="AL3835" s="51"/>
      <c r="AM3835" s="51"/>
      <c r="AN3835" s="51"/>
      <c r="AO3835" s="51"/>
      <c r="AP3835" s="51"/>
      <c r="AQ3835" s="51"/>
      <c r="AR3835" s="51"/>
      <c r="AS3835" s="51"/>
      <c r="AT3835" s="51"/>
      <c r="AU3835" s="51"/>
      <c r="AV3835" s="51"/>
      <c r="AW3835" s="51"/>
      <c r="AX3835" s="52"/>
    </row>
    <row r="3836" spans="2:50" ht="6.75" customHeight="1">
      <c r="D3836" s="1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  <c r="AC3836" s="1"/>
      <c r="AD3836" s="1"/>
      <c r="AE3836" s="1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</row>
    <row r="3837" spans="2:50" ht="20.100000000000001" customHeight="1">
      <c r="D3837" s="1" t="s">
        <v>53</v>
      </c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50">
        <f>VLOOKUP(O3833,'Class-5 WorkSheet'!B5:J3838,6,FALSE)</f>
        <v>0</v>
      </c>
      <c r="Y3837" s="51"/>
      <c r="Z3837" s="51"/>
      <c r="AA3837" s="51"/>
      <c r="AB3837" s="51"/>
      <c r="AC3837" s="51"/>
      <c r="AD3837" s="51"/>
      <c r="AE3837" s="51"/>
      <c r="AF3837" s="51"/>
      <c r="AG3837" s="51"/>
      <c r="AH3837" s="51"/>
      <c r="AI3837" s="51"/>
      <c r="AJ3837" s="51"/>
      <c r="AK3837" s="51"/>
      <c r="AL3837" s="51"/>
      <c r="AM3837" s="51"/>
      <c r="AN3837" s="52"/>
      <c r="AO3837" s="1"/>
      <c r="AP3837" s="1" t="s">
        <v>57</v>
      </c>
      <c r="AQ3837" s="1"/>
      <c r="AR3837" s="1"/>
      <c r="AS3837" s="1"/>
      <c r="AT3837" s="1"/>
      <c r="AU3837" s="1"/>
      <c r="AV3837" s="1"/>
      <c r="AW3837" s="1"/>
      <c r="AX3837" s="1"/>
    </row>
    <row r="3838" spans="2:50" ht="5.25" customHeight="1">
      <c r="D3838" s="1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  <c r="AD3838" s="1"/>
      <c r="AE3838" s="1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</row>
    <row r="3839" spans="2:50" ht="20.100000000000001" customHeight="1">
      <c r="D3839" s="1" t="s">
        <v>54</v>
      </c>
      <c r="E3839" s="1"/>
      <c r="F3839" s="1"/>
      <c r="G3839" s="50">
        <f>VLOOKUP(O3833,'Class-5 WorkSheet'!B5:J3838,5,FALSE)</f>
        <v>0</v>
      </c>
      <c r="H3839" s="51"/>
      <c r="I3839" s="51"/>
      <c r="J3839" s="51"/>
      <c r="K3839" s="51"/>
      <c r="L3839" s="51"/>
      <c r="M3839" s="51"/>
      <c r="N3839" s="51"/>
      <c r="O3839" s="51"/>
      <c r="P3839" s="51"/>
      <c r="Q3839" s="51"/>
      <c r="R3839" s="51"/>
      <c r="S3839" s="51"/>
      <c r="T3839" s="51"/>
      <c r="U3839" s="51"/>
      <c r="V3839" s="51"/>
      <c r="W3839" s="51"/>
      <c r="X3839" s="51"/>
      <c r="Y3839" s="51"/>
      <c r="Z3839" s="52"/>
      <c r="AA3839" s="1" t="s">
        <v>58</v>
      </c>
      <c r="AB3839" s="1"/>
      <c r="AC3839" s="1"/>
      <c r="AD3839" s="1"/>
      <c r="AE3839" s="1"/>
      <c r="AF3839" s="1"/>
      <c r="AG3839" s="1"/>
      <c r="AH3839" s="1"/>
      <c r="AI3839" s="1"/>
      <c r="AJ3839" s="1"/>
      <c r="AK3839" s="1" t="s">
        <v>55</v>
      </c>
      <c r="AL3839" s="1"/>
      <c r="AM3839" s="1"/>
      <c r="AN3839" s="1"/>
      <c r="AO3839" s="1"/>
      <c r="AP3839" s="1"/>
      <c r="AQ3839" s="55">
        <f>VLOOKUP(O3833,'Class-5 WorkSheet'!B5:J3838,9,FALSE)</f>
        <v>0</v>
      </c>
      <c r="AR3839" s="56"/>
      <c r="AS3839" s="56"/>
      <c r="AT3839" s="56"/>
      <c r="AU3839" s="56"/>
      <c r="AV3839" s="56"/>
      <c r="AW3839" s="56"/>
      <c r="AX3839" s="57"/>
    </row>
    <row r="3840" spans="2:50" ht="6" customHeight="1">
      <c r="D3840" s="1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  <c r="AC3840" s="1"/>
      <c r="AD3840" s="1"/>
      <c r="AE3840" s="1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</row>
    <row r="3841" spans="4:50" ht="20.100000000000001" customHeight="1">
      <c r="D3841" s="1" t="s">
        <v>50</v>
      </c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50" t="str">
        <f>'Class-5 WorkSheet'!D2</f>
        <v xml:space="preserve"> रामावि बांठड़ी (डीडवाना) नागौर</v>
      </c>
      <c r="P3841" s="51"/>
      <c r="Q3841" s="51"/>
      <c r="R3841" s="51"/>
      <c r="S3841" s="51"/>
      <c r="T3841" s="51"/>
      <c r="U3841" s="51"/>
      <c r="V3841" s="51"/>
      <c r="W3841" s="51"/>
      <c r="X3841" s="51"/>
      <c r="Y3841" s="51"/>
      <c r="Z3841" s="51"/>
      <c r="AA3841" s="51"/>
      <c r="AB3841" s="51"/>
      <c r="AC3841" s="51"/>
      <c r="AD3841" s="51"/>
      <c r="AE3841" s="51"/>
      <c r="AF3841" s="51"/>
      <c r="AG3841" s="51"/>
      <c r="AH3841" s="51"/>
      <c r="AI3841" s="52"/>
      <c r="AJ3841" s="1" t="s">
        <v>56</v>
      </c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50">
        <f>VLOOKUP(O3833,'Class-5 WorkSheet'!B5:J4021,3,FALSE)</f>
        <v>6</v>
      </c>
      <c r="AW3841" s="51"/>
      <c r="AX3841" s="52"/>
    </row>
    <row r="3842" spans="4:50" ht="6" customHeight="1">
      <c r="D3842" s="1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  <c r="AC3842" s="1"/>
      <c r="AD3842" s="1"/>
      <c r="AE3842" s="1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</row>
    <row r="3843" spans="4:50" ht="20.100000000000001" customHeight="1">
      <c r="D3843" s="1" t="s">
        <v>52</v>
      </c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  <c r="AD3843" s="1"/>
      <c r="AE3843" s="1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</row>
    <row r="3844" spans="4:50" ht="6" customHeight="1">
      <c r="D3844" s="1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  <c r="AD3844" s="1"/>
      <c r="AE3844" s="1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</row>
    <row r="3845" spans="4:50" ht="20.100000000000001" customHeight="1">
      <c r="D3845" s="1"/>
      <c r="E3845" s="1"/>
      <c r="F3845" s="1"/>
      <c r="G3845" s="1"/>
      <c r="H3845" s="1"/>
      <c r="I3845" s="1"/>
      <c r="J3845" s="1" t="s">
        <v>62</v>
      </c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50">
        <f>VLOOKUP(O3833,'Class-5 WorkSheet'!B5:J4021,2,FALSE)</f>
        <v>5</v>
      </c>
      <c r="V3845" s="51"/>
      <c r="W3845" s="52"/>
      <c r="X3845" s="1" t="s">
        <v>59</v>
      </c>
      <c r="Y3845" s="1"/>
      <c r="Z3845" s="1"/>
      <c r="AA3845" s="1"/>
      <c r="AB3845" s="1"/>
      <c r="AC3845" s="1"/>
      <c r="AD3845" s="1"/>
      <c r="AE3845" s="1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</row>
    <row r="3846" spans="4:50" ht="5.25" customHeight="1">
      <c r="D3846" s="1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3"/>
      <c r="V3846" s="3"/>
      <c r="W3846" s="3"/>
      <c r="X3846" s="1"/>
      <c r="Y3846" s="1"/>
      <c r="Z3846" s="1"/>
      <c r="AA3846" s="1"/>
      <c r="AB3846" s="1"/>
      <c r="AC3846" s="1"/>
      <c r="AD3846" s="1"/>
      <c r="AE3846" s="1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</row>
    <row r="3847" spans="4:50" ht="20.100000000000001" customHeight="1">
      <c r="D3847" s="1" t="s">
        <v>51</v>
      </c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  <c r="AD3847" s="1"/>
      <c r="AE3847" s="1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</row>
    <row r="3848" spans="4:50" ht="17.25" customHeight="1">
      <c r="D3848" s="1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  <c r="AD3848" s="1"/>
      <c r="AE3848" s="1"/>
      <c r="AF3848" s="1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</row>
    <row r="3849" spans="4:50" ht="20.100000000000001" customHeight="1">
      <c r="D3849" s="1" t="s">
        <v>60</v>
      </c>
      <c r="E3849" s="1"/>
      <c r="F3849" s="1"/>
      <c r="G3849" s="1"/>
      <c r="H3849" s="1"/>
      <c r="I3849" s="62">
        <f>I27</f>
        <v>43951</v>
      </c>
      <c r="J3849" s="53"/>
      <c r="K3849" s="53"/>
      <c r="L3849" s="53"/>
      <c r="M3849" s="53"/>
      <c r="N3849" s="53"/>
      <c r="O3849" s="53"/>
      <c r="P3849" s="1"/>
      <c r="Q3849" s="1"/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  <c r="AC3849" s="1"/>
      <c r="AD3849" s="1"/>
      <c r="AE3849" s="1"/>
      <c r="AF3849" s="1"/>
      <c r="AG3849" s="54" t="s">
        <v>61</v>
      </c>
      <c r="AH3849" s="54"/>
      <c r="AI3849" s="54"/>
      <c r="AJ3849" s="54"/>
      <c r="AK3849" s="54"/>
      <c r="AL3849" s="54"/>
      <c r="AM3849" s="54"/>
      <c r="AN3849" s="54"/>
      <c r="AO3849" s="54"/>
      <c r="AP3849" s="54"/>
      <c r="AQ3849" s="54"/>
      <c r="AR3849" s="54"/>
      <c r="AS3849" s="54"/>
      <c r="AT3849" s="54"/>
      <c r="AU3849" s="1"/>
      <c r="AV3849" s="1"/>
      <c r="AW3849" s="1"/>
      <c r="AX3849" s="1"/>
    </row>
    <row r="3850" spans="4:50">
      <c r="D3850" s="1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  <c r="AC3850" s="1"/>
      <c r="AD3850" s="1"/>
      <c r="AE3850" s="1"/>
      <c r="AF3850" s="1"/>
      <c r="AG3850" s="54"/>
      <c r="AH3850" s="54"/>
      <c r="AI3850" s="54"/>
      <c r="AJ3850" s="54"/>
      <c r="AK3850" s="54"/>
      <c r="AL3850" s="54"/>
      <c r="AM3850" s="54"/>
      <c r="AN3850" s="54"/>
      <c r="AO3850" s="54"/>
      <c r="AP3850" s="54"/>
      <c r="AQ3850" s="54"/>
      <c r="AR3850" s="54"/>
      <c r="AS3850" s="54"/>
      <c r="AT3850" s="54"/>
      <c r="AU3850" s="1"/>
      <c r="AV3850" s="1"/>
      <c r="AW3850" s="1"/>
      <c r="AX3850" s="1"/>
    </row>
    <row r="3851" spans="4:50">
      <c r="D3851" s="1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  <c r="AD3851" s="1"/>
      <c r="AE3851" s="1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</row>
    <row r="3852" spans="4:50">
      <c r="D3852" s="1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  <c r="AC3852" s="1"/>
      <c r="AD3852" s="1"/>
      <c r="AE3852" s="1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</row>
    <row r="3853" spans="4:50">
      <c r="D3853" s="1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  <c r="AC3853" s="1"/>
      <c r="AD3853" s="1"/>
      <c r="AE3853" s="1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</row>
    <row r="3875" spans="2:50" ht="27" customHeight="1">
      <c r="D3875" s="60" t="str">
        <f>D3826</f>
        <v>कार्यालय राजकीय माध्यमिक विद्यालय बांठड़ी (डीडवाना) नागौर</v>
      </c>
      <c r="E3875" s="60"/>
      <c r="F3875" s="60"/>
      <c r="G3875" s="60"/>
      <c r="H3875" s="60"/>
      <c r="I3875" s="60"/>
      <c r="J3875" s="60"/>
      <c r="K3875" s="60"/>
      <c r="L3875" s="60"/>
      <c r="M3875" s="60"/>
      <c r="N3875" s="60"/>
      <c r="O3875" s="60"/>
      <c r="P3875" s="60"/>
      <c r="Q3875" s="60"/>
      <c r="R3875" s="60"/>
      <c r="S3875" s="60"/>
      <c r="T3875" s="60"/>
      <c r="U3875" s="60"/>
      <c r="V3875" s="60"/>
      <c r="W3875" s="60"/>
      <c r="X3875" s="60"/>
      <c r="Y3875" s="60"/>
      <c r="Z3875" s="60"/>
      <c r="AA3875" s="60"/>
      <c r="AB3875" s="60"/>
      <c r="AC3875" s="60"/>
      <c r="AD3875" s="60"/>
      <c r="AE3875" s="60"/>
      <c r="AF3875" s="60"/>
      <c r="AG3875" s="60"/>
      <c r="AH3875" s="60"/>
      <c r="AI3875" s="60"/>
      <c r="AJ3875" s="60"/>
      <c r="AK3875" s="60"/>
      <c r="AL3875" s="60"/>
      <c r="AM3875" s="60"/>
      <c r="AN3875" s="60"/>
      <c r="AO3875" s="60"/>
      <c r="AP3875" s="60"/>
      <c r="AQ3875" s="60"/>
      <c r="AR3875" s="60"/>
      <c r="AS3875" s="60"/>
      <c r="AT3875" s="60"/>
      <c r="AU3875" s="60"/>
      <c r="AV3875" s="60"/>
      <c r="AW3875" s="60"/>
      <c r="AX3875" s="60"/>
    </row>
    <row r="3876" spans="2:50" ht="12.75" customHeight="1">
      <c r="D3876" s="53" t="str">
        <f>'Class-5 WorkSheet'!A3</f>
        <v>(DISE CODE : 08140701704)</v>
      </c>
      <c r="E3876" s="53"/>
      <c r="F3876" s="53"/>
      <c r="G3876" s="53"/>
      <c r="H3876" s="53"/>
      <c r="I3876" s="53"/>
      <c r="J3876" s="53"/>
      <c r="K3876" s="53"/>
      <c r="L3876" s="53"/>
      <c r="M3876" s="53"/>
      <c r="N3876" s="53"/>
      <c r="O3876" s="53"/>
      <c r="P3876" s="53"/>
      <c r="Q3876" s="53"/>
      <c r="R3876" s="53"/>
      <c r="S3876" s="53"/>
      <c r="T3876" s="53"/>
      <c r="U3876" s="53"/>
      <c r="V3876" s="53"/>
      <c r="W3876" s="53"/>
      <c r="X3876" s="53"/>
      <c r="Y3876" s="53"/>
      <c r="Z3876" s="53"/>
      <c r="AA3876" s="53"/>
      <c r="AB3876" s="53"/>
      <c r="AC3876" s="53"/>
      <c r="AD3876" s="53"/>
      <c r="AE3876" s="53"/>
      <c r="AF3876" s="53"/>
      <c r="AG3876" s="53"/>
      <c r="AH3876" s="53"/>
      <c r="AI3876" s="53"/>
      <c r="AJ3876" s="53"/>
      <c r="AK3876" s="53"/>
      <c r="AL3876" s="53"/>
      <c r="AM3876" s="53"/>
      <c r="AN3876" s="53"/>
      <c r="AO3876" s="53"/>
      <c r="AP3876" s="53"/>
      <c r="AQ3876" s="53"/>
      <c r="AR3876" s="53"/>
      <c r="AS3876" s="53"/>
      <c r="AT3876" s="53"/>
      <c r="AU3876" s="53"/>
      <c r="AV3876" s="53"/>
      <c r="AW3876" s="53"/>
      <c r="AX3876" s="53"/>
    </row>
    <row r="3877" spans="2:50" ht="5.25" customHeight="1">
      <c r="D3877" s="4"/>
      <c r="E3877" s="4"/>
      <c r="F3877" s="4"/>
      <c r="G3877" s="4"/>
      <c r="H3877" s="4"/>
      <c r="I3877" s="4"/>
      <c r="J3877" s="4"/>
      <c r="K3877" s="4"/>
      <c r="L3877" s="4"/>
      <c r="M3877" s="4"/>
      <c r="N3877" s="4"/>
      <c r="O3877" s="4"/>
      <c r="P3877" s="4"/>
      <c r="Q3877" s="4"/>
      <c r="R3877" s="4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  <c r="AC3877" s="4"/>
      <c r="AD3877" s="4"/>
      <c r="AE3877" s="4"/>
      <c r="AF3877" s="4"/>
      <c r="AG3877" s="4"/>
      <c r="AH3877" s="4"/>
      <c r="AI3877" s="4"/>
      <c r="AJ3877" s="4"/>
      <c r="AK3877" s="4"/>
      <c r="AL3877" s="4"/>
      <c r="AM3877" s="4"/>
      <c r="AN3877" s="4"/>
      <c r="AO3877" s="4"/>
      <c r="AP3877" s="4"/>
      <c r="AQ3877" s="4"/>
      <c r="AR3877" s="4"/>
      <c r="AS3877" s="4"/>
      <c r="AT3877" s="4"/>
      <c r="AU3877" s="4"/>
      <c r="AV3877" s="4"/>
      <c r="AW3877" s="4"/>
      <c r="AX3877" s="4"/>
    </row>
    <row r="3878" spans="2:50" ht="31.5" customHeight="1">
      <c r="B3878" s="2"/>
      <c r="C3878" s="2"/>
      <c r="D3878" s="58" t="s">
        <v>45</v>
      </c>
      <c r="E3878" s="58"/>
      <c r="F3878" s="58"/>
      <c r="G3878" s="58"/>
      <c r="H3878" s="58"/>
      <c r="I3878" s="58"/>
      <c r="J3878" s="58"/>
      <c r="K3878" s="58"/>
      <c r="L3878" s="58"/>
      <c r="M3878" s="58"/>
      <c r="N3878" s="58"/>
      <c r="O3878" s="58"/>
      <c r="P3878" s="58"/>
      <c r="Q3878" s="58"/>
      <c r="R3878" s="58"/>
      <c r="S3878" s="58"/>
      <c r="T3878" s="58"/>
      <c r="U3878" s="58"/>
      <c r="V3878" s="58"/>
      <c r="W3878" s="58"/>
      <c r="X3878" s="58"/>
      <c r="Y3878" s="58"/>
      <c r="Z3878" s="58"/>
      <c r="AA3878" s="58"/>
      <c r="AB3878" s="58"/>
      <c r="AC3878" s="58"/>
      <c r="AD3878" s="58"/>
      <c r="AE3878" s="58"/>
      <c r="AF3878" s="58"/>
      <c r="AG3878" s="58"/>
      <c r="AH3878" s="58"/>
      <c r="AI3878" s="58"/>
      <c r="AJ3878" s="58"/>
      <c r="AK3878" s="58"/>
      <c r="AL3878" s="58"/>
      <c r="AM3878" s="58"/>
      <c r="AN3878" s="58"/>
      <c r="AO3878" s="58"/>
      <c r="AP3878" s="58"/>
      <c r="AQ3878" s="58"/>
      <c r="AR3878" s="58"/>
      <c r="AS3878" s="58"/>
      <c r="AT3878" s="58"/>
      <c r="AU3878" s="58"/>
      <c r="AV3878" s="58"/>
      <c r="AW3878" s="58"/>
      <c r="AX3878" s="58"/>
    </row>
    <row r="3879" spans="2:50" ht="21">
      <c r="D3879" s="59" t="s">
        <v>46</v>
      </c>
      <c r="E3879" s="59"/>
      <c r="F3879" s="59"/>
      <c r="G3879" s="59"/>
      <c r="H3879" s="59"/>
      <c r="I3879" s="59"/>
      <c r="J3879" s="59"/>
      <c r="K3879" s="59"/>
      <c r="L3879" s="59"/>
      <c r="M3879" s="59"/>
      <c r="N3879" s="59"/>
      <c r="O3879" s="59"/>
      <c r="P3879" s="59"/>
      <c r="Q3879" s="59"/>
      <c r="R3879" s="59"/>
      <c r="S3879" s="59"/>
      <c r="T3879" s="59"/>
      <c r="U3879" s="59"/>
      <c r="V3879" s="59"/>
      <c r="W3879" s="59"/>
      <c r="X3879" s="59"/>
      <c r="Y3879" s="59"/>
      <c r="Z3879" s="59"/>
      <c r="AA3879" s="59"/>
      <c r="AB3879" s="59"/>
      <c r="AC3879" s="59"/>
      <c r="AD3879" s="59"/>
      <c r="AE3879" s="59"/>
      <c r="AF3879" s="59"/>
      <c r="AG3879" s="59"/>
      <c r="AH3879" s="59"/>
      <c r="AI3879" s="59"/>
      <c r="AJ3879" s="59"/>
      <c r="AK3879" s="59"/>
      <c r="AL3879" s="59"/>
      <c r="AM3879" s="59"/>
      <c r="AN3879" s="59"/>
      <c r="AO3879" s="59"/>
      <c r="AP3879" s="59"/>
      <c r="AQ3879" s="59"/>
      <c r="AR3879" s="59"/>
      <c r="AS3879" s="59"/>
      <c r="AT3879" s="59"/>
      <c r="AU3879" s="59"/>
      <c r="AV3879" s="59"/>
      <c r="AW3879" s="59"/>
      <c r="AX3879" s="59"/>
    </row>
    <row r="3880" spans="2:50" ht="35.25" customHeight="1">
      <c r="D3880" s="60" t="s">
        <v>47</v>
      </c>
      <c r="E3880" s="60"/>
      <c r="F3880" s="60"/>
      <c r="G3880" s="60"/>
      <c r="H3880" s="60"/>
      <c r="I3880" s="60"/>
      <c r="J3880" s="60"/>
      <c r="K3880" s="60"/>
      <c r="L3880" s="60"/>
      <c r="M3880" s="60"/>
      <c r="N3880" s="60"/>
      <c r="O3880" s="60"/>
      <c r="P3880" s="60"/>
      <c r="Q3880" s="60"/>
      <c r="R3880" s="60"/>
      <c r="S3880" s="60"/>
      <c r="T3880" s="60"/>
      <c r="U3880" s="60"/>
      <c r="V3880" s="60"/>
      <c r="W3880" s="60"/>
      <c r="X3880" s="60"/>
      <c r="Y3880" s="60"/>
      <c r="Z3880" s="60"/>
      <c r="AA3880" s="60"/>
      <c r="AB3880" s="60"/>
      <c r="AC3880" s="60"/>
      <c r="AD3880" s="60"/>
      <c r="AE3880" s="60"/>
      <c r="AF3880" s="60"/>
      <c r="AG3880" s="60"/>
      <c r="AH3880" s="60"/>
      <c r="AI3880" s="60"/>
      <c r="AJ3880" s="60"/>
      <c r="AK3880" s="60"/>
      <c r="AL3880" s="60"/>
      <c r="AM3880" s="60"/>
      <c r="AN3880" s="60"/>
      <c r="AO3880" s="60"/>
      <c r="AP3880" s="60"/>
      <c r="AQ3880" s="60"/>
      <c r="AR3880" s="60"/>
      <c r="AS3880" s="60"/>
      <c r="AT3880" s="60"/>
      <c r="AU3880" s="60"/>
      <c r="AV3880" s="60"/>
      <c r="AW3880" s="60"/>
      <c r="AX3880" s="60"/>
    </row>
    <row r="3881" spans="2:50" ht="5.25" customHeight="1">
      <c r="D3881" s="5"/>
      <c r="E3881" s="5"/>
      <c r="F3881" s="5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  <c r="S3881" s="5"/>
      <c r="T3881" s="5"/>
      <c r="U3881" s="5"/>
      <c r="V3881" s="5"/>
      <c r="W3881" s="5"/>
      <c r="X3881" s="5"/>
      <c r="Y3881" s="5"/>
      <c r="Z3881" s="5"/>
      <c r="AA3881" s="5"/>
      <c r="AB3881" s="5"/>
      <c r="AC3881" s="5"/>
      <c r="AD3881" s="5"/>
      <c r="AE3881" s="5"/>
      <c r="AF3881" s="5"/>
      <c r="AG3881" s="5"/>
      <c r="AH3881" s="5"/>
      <c r="AI3881" s="5"/>
      <c r="AJ3881" s="5"/>
      <c r="AK3881" s="5"/>
      <c r="AL3881" s="5"/>
      <c r="AM3881" s="5"/>
      <c r="AN3881" s="5"/>
      <c r="AO3881" s="5"/>
      <c r="AP3881" s="5"/>
      <c r="AQ3881" s="5"/>
      <c r="AR3881" s="5"/>
      <c r="AS3881" s="5"/>
      <c r="AT3881" s="5"/>
      <c r="AU3881" s="5"/>
      <c r="AV3881" s="5"/>
      <c r="AW3881" s="5"/>
      <c r="AX3881" s="5"/>
    </row>
    <row r="3882" spans="2:50" ht="20.100000000000001" customHeight="1">
      <c r="D3882" s="53" t="s">
        <v>48</v>
      </c>
      <c r="E3882" s="53"/>
      <c r="F3882" s="53"/>
      <c r="G3882" s="53"/>
      <c r="H3882" s="53"/>
      <c r="I3882" s="53"/>
      <c r="J3882" s="53"/>
      <c r="K3882" s="53"/>
      <c r="L3882" s="53"/>
      <c r="M3882" s="53"/>
      <c r="N3882" s="61"/>
      <c r="O3882" s="50">
        <f>'Class-5 WorkSheet'!B84</f>
        <v>80</v>
      </c>
      <c r="P3882" s="51"/>
      <c r="Q3882" s="51"/>
      <c r="R3882" s="51"/>
      <c r="S3882" s="51"/>
      <c r="T3882" s="51"/>
      <c r="U3882" s="51"/>
      <c r="V3882" s="52"/>
      <c r="W3882" s="1"/>
      <c r="X3882" s="1"/>
      <c r="Y3882" s="1"/>
      <c r="Z3882" s="1"/>
      <c r="AA3882" s="1"/>
      <c r="AB3882" s="1"/>
      <c r="AC3882" s="1"/>
      <c r="AD3882" s="1"/>
      <c r="AE3882" s="1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</row>
    <row r="3883" spans="2:50" ht="7.5" customHeight="1">
      <c r="D3883" s="1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1"/>
      <c r="W3883" s="1"/>
      <c r="X3883" s="1"/>
      <c r="Y3883" s="1"/>
      <c r="Z3883" s="1"/>
      <c r="AA3883" s="1"/>
      <c r="AB3883" s="1"/>
      <c r="AC3883" s="1"/>
      <c r="AD3883" s="1"/>
      <c r="AE3883" s="1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</row>
    <row r="3884" spans="2:50" ht="20.100000000000001" customHeight="1">
      <c r="D3884" s="1"/>
      <c r="E3884" s="1"/>
      <c r="F3884" s="1"/>
      <c r="G3884" s="1"/>
      <c r="H3884" s="1"/>
      <c r="I3884" s="1"/>
      <c r="J3884" s="1"/>
      <c r="K3884" s="1"/>
      <c r="L3884" s="1"/>
      <c r="M3884" s="1" t="s">
        <v>49</v>
      </c>
      <c r="N3884" s="1"/>
      <c r="O3884" s="1"/>
      <c r="P3884" s="1"/>
      <c r="Q3884" s="1"/>
      <c r="R3884" s="1"/>
      <c r="S3884" s="1"/>
      <c r="T3884" s="1"/>
      <c r="U3884" s="1"/>
      <c r="V3884" s="1"/>
      <c r="W3884" s="1"/>
      <c r="X3884" s="1"/>
      <c r="Y3884" s="1"/>
      <c r="Z3884" s="1"/>
      <c r="AA3884" s="1"/>
      <c r="AB3884" s="1"/>
      <c r="AC3884" s="1"/>
      <c r="AD3884" s="1"/>
      <c r="AE3884" s="50">
        <f>VLOOKUP(O3882,'Class-5 WorkSheet'!B5:J4070,4,FALSE)</f>
        <v>0</v>
      </c>
      <c r="AF3884" s="51"/>
      <c r="AG3884" s="51"/>
      <c r="AH3884" s="51"/>
      <c r="AI3884" s="51"/>
      <c r="AJ3884" s="51"/>
      <c r="AK3884" s="51"/>
      <c r="AL3884" s="51"/>
      <c r="AM3884" s="51"/>
      <c r="AN3884" s="51"/>
      <c r="AO3884" s="51"/>
      <c r="AP3884" s="51"/>
      <c r="AQ3884" s="51"/>
      <c r="AR3884" s="51"/>
      <c r="AS3884" s="51"/>
      <c r="AT3884" s="51"/>
      <c r="AU3884" s="51"/>
      <c r="AV3884" s="51"/>
      <c r="AW3884" s="51"/>
      <c r="AX3884" s="52"/>
    </row>
    <row r="3885" spans="2:50" ht="6.75" customHeight="1">
      <c r="D3885" s="1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1"/>
      <c r="W3885" s="1"/>
      <c r="X3885" s="1"/>
      <c r="Y3885" s="1"/>
      <c r="Z3885" s="1"/>
      <c r="AA3885" s="1"/>
      <c r="AB3885" s="1"/>
      <c r="AC3885" s="1"/>
      <c r="AD3885" s="1"/>
      <c r="AE3885" s="1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</row>
    <row r="3886" spans="2:50" ht="20.100000000000001" customHeight="1">
      <c r="D3886" s="1" t="s">
        <v>53</v>
      </c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  <c r="W3886" s="1"/>
      <c r="X3886" s="50">
        <f>VLOOKUP(O3882,'Class-5 WorkSheet'!B5:J3887,6,FALSE)</f>
        <v>0</v>
      </c>
      <c r="Y3886" s="51"/>
      <c r="Z3886" s="51"/>
      <c r="AA3886" s="51"/>
      <c r="AB3886" s="51"/>
      <c r="AC3886" s="51"/>
      <c r="AD3886" s="51"/>
      <c r="AE3886" s="51"/>
      <c r="AF3886" s="51"/>
      <c r="AG3886" s="51"/>
      <c r="AH3886" s="51"/>
      <c r="AI3886" s="51"/>
      <c r="AJ3886" s="51"/>
      <c r="AK3886" s="51"/>
      <c r="AL3886" s="51"/>
      <c r="AM3886" s="51"/>
      <c r="AN3886" s="52"/>
      <c r="AO3886" s="1"/>
      <c r="AP3886" s="1" t="s">
        <v>57</v>
      </c>
      <c r="AQ3886" s="1"/>
      <c r="AR3886" s="1"/>
      <c r="AS3886" s="1"/>
      <c r="AT3886" s="1"/>
      <c r="AU3886" s="1"/>
      <c r="AV3886" s="1"/>
      <c r="AW3886" s="1"/>
      <c r="AX3886" s="1"/>
    </row>
    <row r="3887" spans="2:50" ht="5.25" customHeight="1">
      <c r="D3887" s="1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1"/>
      <c r="W3887" s="1"/>
      <c r="X3887" s="1"/>
      <c r="Y3887" s="1"/>
      <c r="Z3887" s="1"/>
      <c r="AA3887" s="1"/>
      <c r="AB3887" s="1"/>
      <c r="AC3887" s="1"/>
      <c r="AD3887" s="1"/>
      <c r="AE3887" s="1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</row>
    <row r="3888" spans="2:50" ht="20.100000000000001" customHeight="1">
      <c r="D3888" s="1" t="s">
        <v>54</v>
      </c>
      <c r="E3888" s="1"/>
      <c r="F3888" s="1"/>
      <c r="G3888" s="50">
        <f>VLOOKUP(O3882,'Class-5 WorkSheet'!B5:J3887,5,FALSE)</f>
        <v>0</v>
      </c>
      <c r="H3888" s="51"/>
      <c r="I3888" s="51"/>
      <c r="J3888" s="51"/>
      <c r="K3888" s="51"/>
      <c r="L3888" s="51"/>
      <c r="M3888" s="51"/>
      <c r="N3888" s="51"/>
      <c r="O3888" s="51"/>
      <c r="P3888" s="51"/>
      <c r="Q3888" s="51"/>
      <c r="R3888" s="51"/>
      <c r="S3888" s="51"/>
      <c r="T3888" s="51"/>
      <c r="U3888" s="51"/>
      <c r="V3888" s="51"/>
      <c r="W3888" s="51"/>
      <c r="X3888" s="51"/>
      <c r="Y3888" s="51"/>
      <c r="Z3888" s="52"/>
      <c r="AA3888" s="1" t="s">
        <v>58</v>
      </c>
      <c r="AB3888" s="1"/>
      <c r="AC3888" s="1"/>
      <c r="AD3888" s="1"/>
      <c r="AE3888" s="1"/>
      <c r="AF3888" s="1"/>
      <c r="AG3888" s="1"/>
      <c r="AH3888" s="1"/>
      <c r="AI3888" s="1"/>
      <c r="AJ3888" s="1"/>
      <c r="AK3888" s="1" t="s">
        <v>55</v>
      </c>
      <c r="AL3888" s="1"/>
      <c r="AM3888" s="1"/>
      <c r="AN3888" s="1"/>
      <c r="AO3888" s="1"/>
      <c r="AP3888" s="1"/>
      <c r="AQ3888" s="55">
        <f>VLOOKUP(O3882,'Class-5 WorkSheet'!B5:J3887,9,FALSE)</f>
        <v>0</v>
      </c>
      <c r="AR3888" s="56"/>
      <c r="AS3888" s="56"/>
      <c r="AT3888" s="56"/>
      <c r="AU3888" s="56"/>
      <c r="AV3888" s="56"/>
      <c r="AW3888" s="56"/>
      <c r="AX3888" s="57"/>
    </row>
    <row r="3889" spans="4:50" ht="6" customHeight="1">
      <c r="D3889" s="1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1"/>
      <c r="W3889" s="1"/>
      <c r="X3889" s="1"/>
      <c r="Y3889" s="1"/>
      <c r="Z3889" s="1"/>
      <c r="AA3889" s="1"/>
      <c r="AB3889" s="1"/>
      <c r="AC3889" s="1"/>
      <c r="AD3889" s="1"/>
      <c r="AE3889" s="1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</row>
    <row r="3890" spans="4:50" ht="20.100000000000001" customHeight="1">
      <c r="D3890" s="1" t="s">
        <v>50</v>
      </c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50" t="str">
        <f>'Class-5 WorkSheet'!D2</f>
        <v xml:space="preserve"> रामावि बांठड़ी (डीडवाना) नागौर</v>
      </c>
      <c r="P3890" s="51"/>
      <c r="Q3890" s="51"/>
      <c r="R3890" s="51"/>
      <c r="S3890" s="51"/>
      <c r="T3890" s="51"/>
      <c r="U3890" s="51"/>
      <c r="V3890" s="51"/>
      <c r="W3890" s="51"/>
      <c r="X3890" s="51"/>
      <c r="Y3890" s="51"/>
      <c r="Z3890" s="51"/>
      <c r="AA3890" s="51"/>
      <c r="AB3890" s="51"/>
      <c r="AC3890" s="51"/>
      <c r="AD3890" s="51"/>
      <c r="AE3890" s="51"/>
      <c r="AF3890" s="51"/>
      <c r="AG3890" s="51"/>
      <c r="AH3890" s="51"/>
      <c r="AI3890" s="52"/>
      <c r="AJ3890" s="1" t="s">
        <v>56</v>
      </c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50">
        <f>VLOOKUP(O3882,'Class-5 WorkSheet'!B5:J4070,3,FALSE)</f>
        <v>6</v>
      </c>
      <c r="AW3890" s="51"/>
      <c r="AX3890" s="52"/>
    </row>
    <row r="3891" spans="4:50" ht="6" customHeight="1">
      <c r="D3891" s="1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1"/>
      <c r="W3891" s="1"/>
      <c r="X3891" s="1"/>
      <c r="Y3891" s="1"/>
      <c r="Z3891" s="1"/>
      <c r="AA3891" s="1"/>
      <c r="AB3891" s="1"/>
      <c r="AC3891" s="1"/>
      <c r="AD3891" s="1"/>
      <c r="AE3891" s="1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</row>
    <row r="3892" spans="4:50" ht="20.100000000000001" customHeight="1">
      <c r="D3892" s="1" t="s">
        <v>52</v>
      </c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1"/>
      <c r="W3892" s="1"/>
      <c r="X3892" s="1"/>
      <c r="Y3892" s="1"/>
      <c r="Z3892" s="1"/>
      <c r="AA3892" s="1"/>
      <c r="AB3892" s="1"/>
      <c r="AC3892" s="1"/>
      <c r="AD3892" s="1"/>
      <c r="AE3892" s="1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</row>
    <row r="3893" spans="4:50" ht="6" customHeight="1">
      <c r="D3893" s="1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  <c r="W3893" s="1"/>
      <c r="X3893" s="1"/>
      <c r="Y3893" s="1"/>
      <c r="Z3893" s="1"/>
      <c r="AA3893" s="1"/>
      <c r="AB3893" s="1"/>
      <c r="AC3893" s="1"/>
      <c r="AD3893" s="1"/>
      <c r="AE3893" s="1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</row>
    <row r="3894" spans="4:50" ht="20.100000000000001" customHeight="1">
      <c r="D3894" s="1"/>
      <c r="E3894" s="1"/>
      <c r="F3894" s="1"/>
      <c r="G3894" s="1"/>
      <c r="H3894" s="1"/>
      <c r="I3894" s="1"/>
      <c r="J3894" s="1" t="s">
        <v>62</v>
      </c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50">
        <f>VLOOKUP(O3882,'Class-5 WorkSheet'!B5:J4070,2,FALSE)</f>
        <v>5</v>
      </c>
      <c r="V3894" s="51"/>
      <c r="W3894" s="52"/>
      <c r="X3894" s="1" t="s">
        <v>59</v>
      </c>
      <c r="Y3894" s="1"/>
      <c r="Z3894" s="1"/>
      <c r="AA3894" s="1"/>
      <c r="AB3894" s="1"/>
      <c r="AC3894" s="1"/>
      <c r="AD3894" s="1"/>
      <c r="AE3894" s="1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</row>
    <row r="3895" spans="4:50" ht="5.25" customHeight="1">
      <c r="D3895" s="1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3"/>
      <c r="V3895" s="3"/>
      <c r="W3895" s="3"/>
      <c r="X3895" s="1"/>
      <c r="Y3895" s="1"/>
      <c r="Z3895" s="1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</row>
    <row r="3896" spans="4:50" ht="20.100000000000001" customHeight="1">
      <c r="D3896" s="1" t="s">
        <v>51</v>
      </c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  <c r="W3896" s="1"/>
      <c r="X3896" s="1"/>
      <c r="Y3896" s="1"/>
      <c r="Z3896" s="1"/>
      <c r="AA3896" s="1"/>
      <c r="AB3896" s="1"/>
      <c r="AC3896" s="1"/>
      <c r="AD3896" s="1"/>
      <c r="AE3896" s="1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</row>
    <row r="3897" spans="4:50" ht="17.25" customHeight="1">
      <c r="D3897" s="1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  <c r="Y3897" s="1"/>
      <c r="Z3897" s="1"/>
      <c r="AA3897" s="1"/>
      <c r="AB3897" s="1"/>
      <c r="AC3897" s="1"/>
      <c r="AD3897" s="1"/>
      <c r="AE3897" s="1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</row>
    <row r="3898" spans="4:50" ht="20.100000000000001" customHeight="1">
      <c r="D3898" s="1" t="s">
        <v>60</v>
      </c>
      <c r="E3898" s="1"/>
      <c r="F3898" s="1"/>
      <c r="G3898" s="1"/>
      <c r="H3898" s="1"/>
      <c r="I3898" s="62">
        <f>I27</f>
        <v>43951</v>
      </c>
      <c r="J3898" s="53"/>
      <c r="K3898" s="53"/>
      <c r="L3898" s="53"/>
      <c r="M3898" s="53"/>
      <c r="N3898" s="53"/>
      <c r="O3898" s="53"/>
      <c r="P3898" s="1"/>
      <c r="Q3898" s="1"/>
      <c r="R3898" s="1"/>
      <c r="S3898" s="1"/>
      <c r="T3898" s="1"/>
      <c r="U3898" s="1"/>
      <c r="V3898" s="1"/>
      <c r="W3898" s="1"/>
      <c r="X3898" s="1"/>
      <c r="Y3898" s="1"/>
      <c r="Z3898" s="1"/>
      <c r="AA3898" s="1"/>
      <c r="AB3898" s="1"/>
      <c r="AC3898" s="1"/>
      <c r="AD3898" s="1"/>
      <c r="AE3898" s="1"/>
      <c r="AF3898" s="1"/>
      <c r="AG3898" s="54" t="s">
        <v>61</v>
      </c>
      <c r="AH3898" s="54"/>
      <c r="AI3898" s="54"/>
      <c r="AJ3898" s="54"/>
      <c r="AK3898" s="54"/>
      <c r="AL3898" s="54"/>
      <c r="AM3898" s="54"/>
      <c r="AN3898" s="54"/>
      <c r="AO3898" s="54"/>
      <c r="AP3898" s="54"/>
      <c r="AQ3898" s="54"/>
      <c r="AR3898" s="54"/>
      <c r="AS3898" s="54"/>
      <c r="AT3898" s="54"/>
      <c r="AU3898" s="1"/>
      <c r="AV3898" s="1"/>
      <c r="AW3898" s="1"/>
      <c r="AX3898" s="1"/>
    </row>
    <row r="3899" spans="4:50">
      <c r="D3899" s="1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  <c r="W3899" s="1"/>
      <c r="X3899" s="1"/>
      <c r="Y3899" s="1"/>
      <c r="Z3899" s="1"/>
      <c r="AA3899" s="1"/>
      <c r="AB3899" s="1"/>
      <c r="AC3899" s="1"/>
      <c r="AD3899" s="1"/>
      <c r="AE3899" s="1"/>
      <c r="AF3899" s="1"/>
      <c r="AG3899" s="54"/>
      <c r="AH3899" s="54"/>
      <c r="AI3899" s="54"/>
      <c r="AJ3899" s="54"/>
      <c r="AK3899" s="54"/>
      <c r="AL3899" s="54"/>
      <c r="AM3899" s="54"/>
      <c r="AN3899" s="54"/>
      <c r="AO3899" s="54"/>
      <c r="AP3899" s="54"/>
      <c r="AQ3899" s="54"/>
      <c r="AR3899" s="54"/>
      <c r="AS3899" s="54"/>
      <c r="AT3899" s="54"/>
      <c r="AU3899" s="1"/>
      <c r="AV3899" s="1"/>
      <c r="AW3899" s="1"/>
      <c r="AX3899" s="1"/>
    </row>
    <row r="3900" spans="4:50">
      <c r="D3900" s="1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  <c r="AC3900" s="1"/>
      <c r="AD3900" s="1"/>
      <c r="AE3900" s="1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</row>
    <row r="3901" spans="4:50">
      <c r="D3901" s="1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</row>
    <row r="3902" spans="4:50">
      <c r="D3902" s="1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  <c r="AC3902" s="1"/>
      <c r="AD3902" s="1"/>
      <c r="AE3902" s="1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</row>
    <row r="3924" spans="2:50" ht="27" customHeight="1">
      <c r="D3924" s="60" t="str">
        <f>D3875</f>
        <v>कार्यालय राजकीय माध्यमिक विद्यालय बांठड़ी (डीडवाना) नागौर</v>
      </c>
      <c r="E3924" s="60"/>
      <c r="F3924" s="60"/>
      <c r="G3924" s="60"/>
      <c r="H3924" s="60"/>
      <c r="I3924" s="60"/>
      <c r="J3924" s="60"/>
      <c r="K3924" s="60"/>
      <c r="L3924" s="60"/>
      <c r="M3924" s="60"/>
      <c r="N3924" s="60"/>
      <c r="O3924" s="60"/>
      <c r="P3924" s="60"/>
      <c r="Q3924" s="60"/>
      <c r="R3924" s="60"/>
      <c r="S3924" s="60"/>
      <c r="T3924" s="60"/>
      <c r="U3924" s="60"/>
      <c r="V3924" s="60"/>
      <c r="W3924" s="60"/>
      <c r="X3924" s="60"/>
      <c r="Y3924" s="60"/>
      <c r="Z3924" s="60"/>
      <c r="AA3924" s="60"/>
      <c r="AB3924" s="60"/>
      <c r="AC3924" s="60"/>
      <c r="AD3924" s="60"/>
      <c r="AE3924" s="60"/>
      <c r="AF3924" s="60"/>
      <c r="AG3924" s="60"/>
      <c r="AH3924" s="60"/>
      <c r="AI3924" s="60"/>
      <c r="AJ3924" s="60"/>
      <c r="AK3924" s="60"/>
      <c r="AL3924" s="60"/>
      <c r="AM3924" s="60"/>
      <c r="AN3924" s="60"/>
      <c r="AO3924" s="60"/>
      <c r="AP3924" s="60"/>
      <c r="AQ3924" s="60"/>
      <c r="AR3924" s="60"/>
      <c r="AS3924" s="60"/>
      <c r="AT3924" s="60"/>
      <c r="AU3924" s="60"/>
      <c r="AV3924" s="60"/>
      <c r="AW3924" s="60"/>
      <c r="AX3924" s="60"/>
    </row>
    <row r="3925" spans="2:50" ht="12.75" customHeight="1">
      <c r="D3925" s="53" t="str">
        <f>'Class-5 WorkSheet'!A3</f>
        <v>(DISE CODE : 08140701704)</v>
      </c>
      <c r="E3925" s="53"/>
      <c r="F3925" s="53"/>
      <c r="G3925" s="53"/>
      <c r="H3925" s="53"/>
      <c r="I3925" s="53"/>
      <c r="J3925" s="53"/>
      <c r="K3925" s="53"/>
      <c r="L3925" s="53"/>
      <c r="M3925" s="53"/>
      <c r="N3925" s="53"/>
      <c r="O3925" s="53"/>
      <c r="P3925" s="53"/>
      <c r="Q3925" s="53"/>
      <c r="R3925" s="53"/>
      <c r="S3925" s="53"/>
      <c r="T3925" s="53"/>
      <c r="U3925" s="53"/>
      <c r="V3925" s="53"/>
      <c r="W3925" s="53"/>
      <c r="X3925" s="53"/>
      <c r="Y3925" s="53"/>
      <c r="Z3925" s="53"/>
      <c r="AA3925" s="53"/>
      <c r="AB3925" s="53"/>
      <c r="AC3925" s="53"/>
      <c r="AD3925" s="53"/>
      <c r="AE3925" s="53"/>
      <c r="AF3925" s="53"/>
      <c r="AG3925" s="53"/>
      <c r="AH3925" s="53"/>
      <c r="AI3925" s="53"/>
      <c r="AJ3925" s="53"/>
      <c r="AK3925" s="53"/>
      <c r="AL3925" s="53"/>
      <c r="AM3925" s="53"/>
      <c r="AN3925" s="53"/>
      <c r="AO3925" s="53"/>
      <c r="AP3925" s="53"/>
      <c r="AQ3925" s="53"/>
      <c r="AR3925" s="53"/>
      <c r="AS3925" s="53"/>
      <c r="AT3925" s="53"/>
      <c r="AU3925" s="53"/>
      <c r="AV3925" s="53"/>
      <c r="AW3925" s="53"/>
      <c r="AX3925" s="53"/>
    </row>
    <row r="3926" spans="2:50" ht="5.25" customHeight="1">
      <c r="D3926" s="4"/>
      <c r="E3926" s="4"/>
      <c r="F3926" s="4"/>
      <c r="G3926" s="4"/>
      <c r="H3926" s="4"/>
      <c r="I3926" s="4"/>
      <c r="J3926" s="4"/>
      <c r="K3926" s="4"/>
      <c r="L3926" s="4"/>
      <c r="M3926" s="4"/>
      <c r="N3926" s="4"/>
      <c r="O3926" s="4"/>
      <c r="P3926" s="4"/>
      <c r="Q3926" s="4"/>
      <c r="R3926" s="4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  <c r="AC3926" s="4"/>
      <c r="AD3926" s="4"/>
      <c r="AE3926" s="4"/>
      <c r="AF3926" s="4"/>
      <c r="AG3926" s="4"/>
      <c r="AH3926" s="4"/>
      <c r="AI3926" s="4"/>
      <c r="AJ3926" s="4"/>
      <c r="AK3926" s="4"/>
      <c r="AL3926" s="4"/>
      <c r="AM3926" s="4"/>
      <c r="AN3926" s="4"/>
      <c r="AO3926" s="4"/>
      <c r="AP3926" s="4"/>
      <c r="AQ3926" s="4"/>
      <c r="AR3926" s="4"/>
      <c r="AS3926" s="4"/>
      <c r="AT3926" s="4"/>
      <c r="AU3926" s="4"/>
      <c r="AV3926" s="4"/>
      <c r="AW3926" s="4"/>
      <c r="AX3926" s="4"/>
    </row>
    <row r="3927" spans="2:50" ht="31.5" customHeight="1">
      <c r="B3927" s="2"/>
      <c r="C3927" s="2"/>
      <c r="D3927" s="58" t="s">
        <v>45</v>
      </c>
      <c r="E3927" s="58"/>
      <c r="F3927" s="58"/>
      <c r="G3927" s="58"/>
      <c r="H3927" s="58"/>
      <c r="I3927" s="58"/>
      <c r="J3927" s="58"/>
      <c r="K3927" s="58"/>
      <c r="L3927" s="58"/>
      <c r="M3927" s="58"/>
      <c r="N3927" s="58"/>
      <c r="O3927" s="58"/>
      <c r="P3927" s="58"/>
      <c r="Q3927" s="58"/>
      <c r="R3927" s="58"/>
      <c r="S3927" s="58"/>
      <c r="T3927" s="58"/>
      <c r="U3927" s="58"/>
      <c r="V3927" s="58"/>
      <c r="W3927" s="58"/>
      <c r="X3927" s="58"/>
      <c r="Y3927" s="58"/>
      <c r="Z3927" s="58"/>
      <c r="AA3927" s="58"/>
      <c r="AB3927" s="58"/>
      <c r="AC3927" s="58"/>
      <c r="AD3927" s="58"/>
      <c r="AE3927" s="58"/>
      <c r="AF3927" s="58"/>
      <c r="AG3927" s="58"/>
      <c r="AH3927" s="58"/>
      <c r="AI3927" s="58"/>
      <c r="AJ3927" s="58"/>
      <c r="AK3927" s="58"/>
      <c r="AL3927" s="58"/>
      <c r="AM3927" s="58"/>
      <c r="AN3927" s="58"/>
      <c r="AO3927" s="58"/>
      <c r="AP3927" s="58"/>
      <c r="AQ3927" s="58"/>
      <c r="AR3927" s="58"/>
      <c r="AS3927" s="58"/>
      <c r="AT3927" s="58"/>
      <c r="AU3927" s="58"/>
      <c r="AV3927" s="58"/>
      <c r="AW3927" s="58"/>
      <c r="AX3927" s="58"/>
    </row>
    <row r="3928" spans="2:50" ht="21">
      <c r="D3928" s="59" t="s">
        <v>46</v>
      </c>
      <c r="E3928" s="59"/>
      <c r="F3928" s="59"/>
      <c r="G3928" s="59"/>
      <c r="H3928" s="59"/>
      <c r="I3928" s="59"/>
      <c r="J3928" s="59"/>
      <c r="K3928" s="59"/>
      <c r="L3928" s="59"/>
      <c r="M3928" s="59"/>
      <c r="N3928" s="59"/>
      <c r="O3928" s="59"/>
      <c r="P3928" s="59"/>
      <c r="Q3928" s="59"/>
      <c r="R3928" s="59"/>
      <c r="S3928" s="59"/>
      <c r="T3928" s="59"/>
      <c r="U3928" s="59"/>
      <c r="V3928" s="59"/>
      <c r="W3928" s="59"/>
      <c r="X3928" s="59"/>
      <c r="Y3928" s="59"/>
      <c r="Z3928" s="59"/>
      <c r="AA3928" s="59"/>
      <c r="AB3928" s="59"/>
      <c r="AC3928" s="59"/>
      <c r="AD3928" s="59"/>
      <c r="AE3928" s="59"/>
      <c r="AF3928" s="59"/>
      <c r="AG3928" s="59"/>
      <c r="AH3928" s="59"/>
      <c r="AI3928" s="59"/>
      <c r="AJ3928" s="59"/>
      <c r="AK3928" s="59"/>
      <c r="AL3928" s="59"/>
      <c r="AM3928" s="59"/>
      <c r="AN3928" s="59"/>
      <c r="AO3928" s="59"/>
      <c r="AP3928" s="59"/>
      <c r="AQ3928" s="59"/>
      <c r="AR3928" s="59"/>
      <c r="AS3928" s="59"/>
      <c r="AT3928" s="59"/>
      <c r="AU3928" s="59"/>
      <c r="AV3928" s="59"/>
      <c r="AW3928" s="59"/>
      <c r="AX3928" s="59"/>
    </row>
    <row r="3929" spans="2:50" ht="35.25" customHeight="1">
      <c r="D3929" s="60" t="s">
        <v>47</v>
      </c>
      <c r="E3929" s="60"/>
      <c r="F3929" s="60"/>
      <c r="G3929" s="60"/>
      <c r="H3929" s="60"/>
      <c r="I3929" s="60"/>
      <c r="J3929" s="60"/>
      <c r="K3929" s="60"/>
      <c r="L3929" s="60"/>
      <c r="M3929" s="60"/>
      <c r="N3929" s="60"/>
      <c r="O3929" s="60"/>
      <c r="P3929" s="60"/>
      <c r="Q3929" s="60"/>
      <c r="R3929" s="60"/>
      <c r="S3929" s="60"/>
      <c r="T3929" s="60"/>
      <c r="U3929" s="60"/>
      <c r="V3929" s="60"/>
      <c r="W3929" s="60"/>
      <c r="X3929" s="60"/>
      <c r="Y3929" s="60"/>
      <c r="Z3929" s="60"/>
      <c r="AA3929" s="60"/>
      <c r="AB3929" s="60"/>
      <c r="AC3929" s="60"/>
      <c r="AD3929" s="60"/>
      <c r="AE3929" s="60"/>
      <c r="AF3929" s="60"/>
      <c r="AG3929" s="60"/>
      <c r="AH3929" s="60"/>
      <c r="AI3929" s="60"/>
      <c r="AJ3929" s="60"/>
      <c r="AK3929" s="60"/>
      <c r="AL3929" s="60"/>
      <c r="AM3929" s="60"/>
      <c r="AN3929" s="60"/>
      <c r="AO3929" s="60"/>
      <c r="AP3929" s="60"/>
      <c r="AQ3929" s="60"/>
      <c r="AR3929" s="60"/>
      <c r="AS3929" s="60"/>
      <c r="AT3929" s="60"/>
      <c r="AU3929" s="60"/>
      <c r="AV3929" s="60"/>
      <c r="AW3929" s="60"/>
      <c r="AX3929" s="60"/>
    </row>
    <row r="3930" spans="2:50" ht="5.25" customHeight="1">
      <c r="D3930" s="5"/>
      <c r="E3930" s="5"/>
      <c r="F3930" s="5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  <c r="S3930" s="5"/>
      <c r="T3930" s="5"/>
      <c r="U3930" s="5"/>
      <c r="V3930" s="5"/>
      <c r="W3930" s="5"/>
      <c r="X3930" s="5"/>
      <c r="Y3930" s="5"/>
      <c r="Z3930" s="5"/>
      <c r="AA3930" s="5"/>
      <c r="AB3930" s="5"/>
      <c r="AC3930" s="5"/>
      <c r="AD3930" s="5"/>
      <c r="AE3930" s="5"/>
      <c r="AF3930" s="5"/>
      <c r="AG3930" s="5"/>
      <c r="AH3930" s="5"/>
      <c r="AI3930" s="5"/>
      <c r="AJ3930" s="5"/>
      <c r="AK3930" s="5"/>
      <c r="AL3930" s="5"/>
      <c r="AM3930" s="5"/>
      <c r="AN3930" s="5"/>
      <c r="AO3930" s="5"/>
      <c r="AP3930" s="5"/>
      <c r="AQ3930" s="5"/>
      <c r="AR3930" s="5"/>
      <c r="AS3930" s="5"/>
      <c r="AT3930" s="5"/>
      <c r="AU3930" s="5"/>
      <c r="AV3930" s="5"/>
      <c r="AW3930" s="5"/>
      <c r="AX3930" s="5"/>
    </row>
    <row r="3931" spans="2:50" ht="20.100000000000001" customHeight="1">
      <c r="D3931" s="53" t="s">
        <v>48</v>
      </c>
      <c r="E3931" s="53"/>
      <c r="F3931" s="53"/>
      <c r="G3931" s="53"/>
      <c r="H3931" s="53"/>
      <c r="I3931" s="53"/>
      <c r="J3931" s="53"/>
      <c r="K3931" s="53"/>
      <c r="L3931" s="53"/>
      <c r="M3931" s="53"/>
      <c r="N3931" s="61"/>
      <c r="O3931" s="50">
        <f>'Class-5 WorkSheet'!B85</f>
        <v>81</v>
      </c>
      <c r="P3931" s="51"/>
      <c r="Q3931" s="51"/>
      <c r="R3931" s="51"/>
      <c r="S3931" s="51"/>
      <c r="T3931" s="51"/>
      <c r="U3931" s="51"/>
      <c r="V3931" s="52"/>
      <c r="W3931" s="1"/>
      <c r="X3931" s="1"/>
      <c r="Y3931" s="1"/>
      <c r="Z3931" s="1"/>
      <c r="AA3931" s="1"/>
      <c r="AB3931" s="1"/>
      <c r="AC3931" s="1"/>
      <c r="AD3931" s="1"/>
      <c r="AE3931" s="1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</row>
    <row r="3932" spans="2:50" ht="7.5" customHeight="1">
      <c r="D3932" s="1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  <c r="AC3932" s="1"/>
      <c r="AD3932" s="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</row>
    <row r="3933" spans="2:50" ht="20.100000000000001" customHeight="1">
      <c r="D3933" s="1"/>
      <c r="E3933" s="1"/>
      <c r="F3933" s="1"/>
      <c r="G3933" s="1"/>
      <c r="H3933" s="1"/>
      <c r="I3933" s="1"/>
      <c r="J3933" s="1"/>
      <c r="K3933" s="1"/>
      <c r="L3933" s="1"/>
      <c r="M3933" s="1" t="s">
        <v>49</v>
      </c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  <c r="Y3933" s="1"/>
      <c r="Z3933" s="1"/>
      <c r="AA3933" s="1"/>
      <c r="AB3933" s="1"/>
      <c r="AC3933" s="1"/>
      <c r="AD3933" s="1"/>
      <c r="AE3933" s="50">
        <f>VLOOKUP(O3931,'Class-5 WorkSheet'!B5:J4119,4,FALSE)</f>
        <v>0</v>
      </c>
      <c r="AF3933" s="51"/>
      <c r="AG3933" s="51"/>
      <c r="AH3933" s="51"/>
      <c r="AI3933" s="51"/>
      <c r="AJ3933" s="51"/>
      <c r="AK3933" s="51"/>
      <c r="AL3933" s="51"/>
      <c r="AM3933" s="51"/>
      <c r="AN3933" s="51"/>
      <c r="AO3933" s="51"/>
      <c r="AP3933" s="51"/>
      <c r="AQ3933" s="51"/>
      <c r="AR3933" s="51"/>
      <c r="AS3933" s="51"/>
      <c r="AT3933" s="51"/>
      <c r="AU3933" s="51"/>
      <c r="AV3933" s="51"/>
      <c r="AW3933" s="51"/>
      <c r="AX3933" s="52"/>
    </row>
    <row r="3934" spans="2:50" ht="6.75" customHeight="1">
      <c r="D3934" s="1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  <c r="W3934" s="1"/>
      <c r="X3934" s="1"/>
      <c r="Y3934" s="1"/>
      <c r="Z3934" s="1"/>
      <c r="AA3934" s="1"/>
      <c r="AB3934" s="1"/>
      <c r="AC3934" s="1"/>
      <c r="AD3934" s="1"/>
      <c r="AE3934" s="1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</row>
    <row r="3935" spans="2:50" ht="20.100000000000001" customHeight="1">
      <c r="D3935" s="1" t="s">
        <v>53</v>
      </c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50">
        <f>VLOOKUP(O3931,'Class-5 WorkSheet'!B5:J3936,6,FALSE)</f>
        <v>0</v>
      </c>
      <c r="Y3935" s="51"/>
      <c r="Z3935" s="51"/>
      <c r="AA3935" s="51"/>
      <c r="AB3935" s="51"/>
      <c r="AC3935" s="51"/>
      <c r="AD3935" s="51"/>
      <c r="AE3935" s="51"/>
      <c r="AF3935" s="51"/>
      <c r="AG3935" s="51"/>
      <c r="AH3935" s="51"/>
      <c r="AI3935" s="51"/>
      <c r="AJ3935" s="51"/>
      <c r="AK3935" s="51"/>
      <c r="AL3935" s="51"/>
      <c r="AM3935" s="51"/>
      <c r="AN3935" s="52"/>
      <c r="AO3935" s="1"/>
      <c r="AP3935" s="1" t="s">
        <v>57</v>
      </c>
      <c r="AQ3935" s="1"/>
      <c r="AR3935" s="1"/>
      <c r="AS3935" s="1"/>
      <c r="AT3935" s="1"/>
      <c r="AU3935" s="1"/>
      <c r="AV3935" s="1"/>
      <c r="AW3935" s="1"/>
      <c r="AX3935" s="1"/>
    </row>
    <row r="3936" spans="2:50" ht="5.25" customHeight="1">
      <c r="D3936" s="1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  <c r="AC3936" s="1"/>
      <c r="AD3936" s="1"/>
      <c r="AE3936" s="1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</row>
    <row r="3937" spans="4:50" ht="20.100000000000001" customHeight="1">
      <c r="D3937" s="1" t="s">
        <v>54</v>
      </c>
      <c r="E3937" s="1"/>
      <c r="F3937" s="1"/>
      <c r="G3937" s="50">
        <f>VLOOKUP(O3931,'Class-5 WorkSheet'!B5:J3936,5,FALSE)</f>
        <v>0</v>
      </c>
      <c r="H3937" s="51"/>
      <c r="I3937" s="51"/>
      <c r="J3937" s="51"/>
      <c r="K3937" s="51"/>
      <c r="L3937" s="51"/>
      <c r="M3937" s="51"/>
      <c r="N3937" s="51"/>
      <c r="O3937" s="51"/>
      <c r="P3937" s="51"/>
      <c r="Q3937" s="51"/>
      <c r="R3937" s="51"/>
      <c r="S3937" s="51"/>
      <c r="T3937" s="51"/>
      <c r="U3937" s="51"/>
      <c r="V3937" s="51"/>
      <c r="W3937" s="51"/>
      <c r="X3937" s="51"/>
      <c r="Y3937" s="51"/>
      <c r="Z3937" s="52"/>
      <c r="AA3937" s="1" t="s">
        <v>58</v>
      </c>
      <c r="AB3937" s="1"/>
      <c r="AC3937" s="1"/>
      <c r="AD3937" s="1"/>
      <c r="AE3937" s="1"/>
      <c r="AF3937" s="1"/>
      <c r="AG3937" s="1"/>
      <c r="AH3937" s="1"/>
      <c r="AI3937" s="1"/>
      <c r="AJ3937" s="1"/>
      <c r="AK3937" s="1" t="s">
        <v>55</v>
      </c>
      <c r="AL3937" s="1"/>
      <c r="AM3937" s="1"/>
      <c r="AN3937" s="1"/>
      <c r="AO3937" s="1"/>
      <c r="AP3937" s="1"/>
      <c r="AQ3937" s="55">
        <f>VLOOKUP(O3931,'Class-5 WorkSheet'!B5:J3936,9,FALSE)</f>
        <v>0</v>
      </c>
      <c r="AR3937" s="56"/>
      <c r="AS3937" s="56"/>
      <c r="AT3937" s="56"/>
      <c r="AU3937" s="56"/>
      <c r="AV3937" s="56"/>
      <c r="AW3937" s="56"/>
      <c r="AX3937" s="57"/>
    </row>
    <row r="3938" spans="4:50" ht="6" customHeight="1">
      <c r="D3938" s="1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  <c r="W3938" s="1"/>
      <c r="X3938" s="1"/>
      <c r="Y3938" s="1"/>
      <c r="Z3938" s="1"/>
      <c r="AA3938" s="1"/>
      <c r="AB3938" s="1"/>
      <c r="AC3938" s="1"/>
      <c r="AD3938" s="1"/>
      <c r="AE3938" s="1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</row>
    <row r="3939" spans="4:50" ht="20.100000000000001" customHeight="1">
      <c r="D3939" s="1" t="s">
        <v>50</v>
      </c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50" t="str">
        <f>'Class-5 WorkSheet'!D2</f>
        <v xml:space="preserve"> रामावि बांठड़ी (डीडवाना) नागौर</v>
      </c>
      <c r="P3939" s="51"/>
      <c r="Q3939" s="51"/>
      <c r="R3939" s="51"/>
      <c r="S3939" s="51"/>
      <c r="T3939" s="51"/>
      <c r="U3939" s="51"/>
      <c r="V3939" s="51"/>
      <c r="W3939" s="51"/>
      <c r="X3939" s="51"/>
      <c r="Y3939" s="51"/>
      <c r="Z3939" s="51"/>
      <c r="AA3939" s="51"/>
      <c r="AB3939" s="51"/>
      <c r="AC3939" s="51"/>
      <c r="AD3939" s="51"/>
      <c r="AE3939" s="51"/>
      <c r="AF3939" s="51"/>
      <c r="AG3939" s="51"/>
      <c r="AH3939" s="51"/>
      <c r="AI3939" s="52"/>
      <c r="AJ3939" s="1" t="s">
        <v>56</v>
      </c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50">
        <f>VLOOKUP(O3931,'Class-5 WorkSheet'!B5:J4119,3,FALSE)</f>
        <v>6</v>
      </c>
      <c r="AW3939" s="51"/>
      <c r="AX3939" s="52"/>
    </row>
    <row r="3940" spans="4:50" ht="6" customHeight="1">
      <c r="D3940" s="1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  <c r="W3940" s="1"/>
      <c r="X3940" s="1"/>
      <c r="Y3940" s="1"/>
      <c r="Z3940" s="1"/>
      <c r="AA3940" s="1"/>
      <c r="AB3940" s="1"/>
      <c r="AC3940" s="1"/>
      <c r="AD3940" s="1"/>
      <c r="AE3940" s="1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</row>
    <row r="3941" spans="4:50" ht="20.100000000000001" customHeight="1">
      <c r="D3941" s="1" t="s">
        <v>52</v>
      </c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  <c r="W3941" s="1"/>
      <c r="X3941" s="1"/>
      <c r="Y3941" s="1"/>
      <c r="Z3941" s="1"/>
      <c r="AA3941" s="1"/>
      <c r="AB3941" s="1"/>
      <c r="AC3941" s="1"/>
      <c r="AD3941" s="1"/>
      <c r="AE3941" s="1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</row>
    <row r="3942" spans="4:50" ht="6" customHeight="1">
      <c r="D3942" s="1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  <c r="W3942" s="1"/>
      <c r="X3942" s="1"/>
      <c r="Y3942" s="1"/>
      <c r="Z3942" s="1"/>
      <c r="AA3942" s="1"/>
      <c r="AB3942" s="1"/>
      <c r="AC3942" s="1"/>
      <c r="AD3942" s="1"/>
      <c r="AE3942" s="1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</row>
    <row r="3943" spans="4:50" ht="20.100000000000001" customHeight="1">
      <c r="D3943" s="1"/>
      <c r="E3943" s="1"/>
      <c r="F3943" s="1"/>
      <c r="G3943" s="1"/>
      <c r="H3943" s="1"/>
      <c r="I3943" s="1"/>
      <c r="J3943" s="1" t="s">
        <v>62</v>
      </c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50">
        <f>VLOOKUP(O3931,'Class-5 WorkSheet'!B5:J4119,2,FALSE)</f>
        <v>5</v>
      </c>
      <c r="V3943" s="51"/>
      <c r="W3943" s="52"/>
      <c r="X3943" s="1" t="s">
        <v>59</v>
      </c>
      <c r="Y3943" s="1"/>
      <c r="Z3943" s="1"/>
      <c r="AA3943" s="1"/>
      <c r="AB3943" s="1"/>
      <c r="AC3943" s="1"/>
      <c r="AD3943" s="1"/>
      <c r="AE3943" s="1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</row>
    <row r="3944" spans="4:50" ht="5.25" customHeight="1">
      <c r="D3944" s="1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3"/>
      <c r="V3944" s="3"/>
      <c r="W3944" s="3"/>
      <c r="X3944" s="1"/>
      <c r="Y3944" s="1"/>
      <c r="Z3944" s="1"/>
      <c r="AA3944" s="1"/>
      <c r="AB3944" s="1"/>
      <c r="AC3944" s="1"/>
      <c r="AD3944" s="1"/>
      <c r="AE3944" s="1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</row>
    <row r="3945" spans="4:50" ht="20.100000000000001" customHeight="1">
      <c r="D3945" s="1" t="s">
        <v>51</v>
      </c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  <c r="W3945" s="1"/>
      <c r="X3945" s="1"/>
      <c r="Y3945" s="1"/>
      <c r="Z3945" s="1"/>
      <c r="AA3945" s="1"/>
      <c r="AB3945" s="1"/>
      <c r="AC3945" s="1"/>
      <c r="AD3945" s="1"/>
      <c r="AE3945" s="1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</row>
    <row r="3946" spans="4:50" ht="17.25" customHeight="1">
      <c r="D3946" s="1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  <c r="W3946" s="1"/>
      <c r="X3946" s="1"/>
      <c r="Y3946" s="1"/>
      <c r="Z3946" s="1"/>
      <c r="AA3946" s="1"/>
      <c r="AB3946" s="1"/>
      <c r="AC3946" s="1"/>
      <c r="AD3946" s="1"/>
      <c r="AE3946" s="1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</row>
    <row r="3947" spans="4:50" ht="20.100000000000001" customHeight="1">
      <c r="D3947" s="1" t="s">
        <v>60</v>
      </c>
      <c r="E3947" s="1"/>
      <c r="F3947" s="1"/>
      <c r="G3947" s="1"/>
      <c r="H3947" s="1"/>
      <c r="I3947" s="62">
        <f>I27</f>
        <v>43951</v>
      </c>
      <c r="J3947" s="53"/>
      <c r="K3947" s="53"/>
      <c r="L3947" s="53"/>
      <c r="M3947" s="53"/>
      <c r="N3947" s="53"/>
      <c r="O3947" s="53"/>
      <c r="P3947" s="1"/>
      <c r="Q3947" s="1"/>
      <c r="R3947" s="1"/>
      <c r="S3947" s="1"/>
      <c r="T3947" s="1"/>
      <c r="U3947" s="1"/>
      <c r="V3947" s="1"/>
      <c r="W3947" s="1"/>
      <c r="X3947" s="1"/>
      <c r="Y3947" s="1"/>
      <c r="Z3947" s="1"/>
      <c r="AA3947" s="1"/>
      <c r="AB3947" s="1"/>
      <c r="AC3947" s="1"/>
      <c r="AD3947" s="1"/>
      <c r="AE3947" s="1"/>
      <c r="AF3947" s="1"/>
      <c r="AG3947" s="54" t="s">
        <v>61</v>
      </c>
      <c r="AH3947" s="54"/>
      <c r="AI3947" s="54"/>
      <c r="AJ3947" s="54"/>
      <c r="AK3947" s="54"/>
      <c r="AL3947" s="54"/>
      <c r="AM3947" s="54"/>
      <c r="AN3947" s="54"/>
      <c r="AO3947" s="54"/>
      <c r="AP3947" s="54"/>
      <c r="AQ3947" s="54"/>
      <c r="AR3947" s="54"/>
      <c r="AS3947" s="54"/>
      <c r="AT3947" s="54"/>
      <c r="AU3947" s="1"/>
      <c r="AV3947" s="1"/>
      <c r="AW3947" s="1"/>
      <c r="AX3947" s="1"/>
    </row>
    <row r="3948" spans="4:50">
      <c r="D3948" s="1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  <c r="AC3948" s="1"/>
      <c r="AD3948" s="1"/>
      <c r="AE3948" s="1"/>
      <c r="AF3948" s="1"/>
      <c r="AG3948" s="54"/>
      <c r="AH3948" s="54"/>
      <c r="AI3948" s="54"/>
      <c r="AJ3948" s="54"/>
      <c r="AK3948" s="54"/>
      <c r="AL3948" s="54"/>
      <c r="AM3948" s="54"/>
      <c r="AN3948" s="54"/>
      <c r="AO3948" s="54"/>
      <c r="AP3948" s="54"/>
      <c r="AQ3948" s="54"/>
      <c r="AR3948" s="54"/>
      <c r="AS3948" s="54"/>
      <c r="AT3948" s="54"/>
      <c r="AU3948" s="1"/>
      <c r="AV3948" s="1"/>
      <c r="AW3948" s="1"/>
      <c r="AX3948" s="1"/>
    </row>
    <row r="3949" spans="4:50">
      <c r="D3949" s="1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1"/>
      <c r="W3949" s="1"/>
      <c r="X3949" s="1"/>
      <c r="Y3949" s="1"/>
      <c r="Z3949" s="1"/>
      <c r="AA3949" s="1"/>
      <c r="AB3949" s="1"/>
      <c r="AC3949" s="1"/>
      <c r="AD3949" s="1"/>
      <c r="AE3949" s="1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</row>
    <row r="3950" spans="4:50">
      <c r="D3950" s="1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  <c r="AC3950" s="1"/>
      <c r="AD3950" s="1"/>
      <c r="AE3950" s="1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</row>
    <row r="3951" spans="4:50">
      <c r="D3951" s="1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  <c r="W3951" s="1"/>
      <c r="X3951" s="1"/>
      <c r="Y3951" s="1"/>
      <c r="Z3951" s="1"/>
      <c r="AA3951" s="1"/>
      <c r="AB3951" s="1"/>
      <c r="AC3951" s="1"/>
      <c r="AD3951" s="1"/>
      <c r="AE3951" s="1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</row>
    <row r="3973" spans="2:50" ht="27" customHeight="1">
      <c r="D3973" s="60" t="str">
        <f>D3924</f>
        <v>कार्यालय राजकीय माध्यमिक विद्यालय बांठड़ी (डीडवाना) नागौर</v>
      </c>
      <c r="E3973" s="60"/>
      <c r="F3973" s="60"/>
      <c r="G3973" s="60"/>
      <c r="H3973" s="60"/>
      <c r="I3973" s="60"/>
      <c r="J3973" s="60"/>
      <c r="K3973" s="60"/>
      <c r="L3973" s="60"/>
      <c r="M3973" s="60"/>
      <c r="N3973" s="60"/>
      <c r="O3973" s="60"/>
      <c r="P3973" s="60"/>
      <c r="Q3973" s="60"/>
      <c r="R3973" s="60"/>
      <c r="S3973" s="60"/>
      <c r="T3973" s="60"/>
      <c r="U3973" s="60"/>
      <c r="V3973" s="60"/>
      <c r="W3973" s="60"/>
      <c r="X3973" s="60"/>
      <c r="Y3973" s="60"/>
      <c r="Z3973" s="60"/>
      <c r="AA3973" s="60"/>
      <c r="AB3973" s="60"/>
      <c r="AC3973" s="60"/>
      <c r="AD3973" s="60"/>
      <c r="AE3973" s="60"/>
      <c r="AF3973" s="60"/>
      <c r="AG3973" s="60"/>
      <c r="AH3973" s="60"/>
      <c r="AI3973" s="60"/>
      <c r="AJ3973" s="60"/>
      <c r="AK3973" s="60"/>
      <c r="AL3973" s="60"/>
      <c r="AM3973" s="60"/>
      <c r="AN3973" s="60"/>
      <c r="AO3973" s="60"/>
      <c r="AP3973" s="60"/>
      <c r="AQ3973" s="60"/>
      <c r="AR3973" s="60"/>
      <c r="AS3973" s="60"/>
      <c r="AT3973" s="60"/>
      <c r="AU3973" s="60"/>
      <c r="AV3973" s="60"/>
      <c r="AW3973" s="60"/>
      <c r="AX3973" s="60"/>
    </row>
    <row r="3974" spans="2:50" ht="12.75" customHeight="1">
      <c r="D3974" s="53" t="str">
        <f>'Class-5 WorkSheet'!A3</f>
        <v>(DISE CODE : 08140701704)</v>
      </c>
      <c r="E3974" s="53"/>
      <c r="F3974" s="53"/>
      <c r="G3974" s="53"/>
      <c r="H3974" s="53"/>
      <c r="I3974" s="53"/>
      <c r="J3974" s="53"/>
      <c r="K3974" s="53"/>
      <c r="L3974" s="53"/>
      <c r="M3974" s="53"/>
      <c r="N3974" s="53"/>
      <c r="O3974" s="53"/>
      <c r="P3974" s="53"/>
      <c r="Q3974" s="53"/>
      <c r="R3974" s="53"/>
      <c r="S3974" s="53"/>
      <c r="T3974" s="53"/>
      <c r="U3974" s="53"/>
      <c r="V3974" s="53"/>
      <c r="W3974" s="53"/>
      <c r="X3974" s="53"/>
      <c r="Y3974" s="53"/>
      <c r="Z3974" s="53"/>
      <c r="AA3974" s="53"/>
      <c r="AB3974" s="53"/>
      <c r="AC3974" s="53"/>
      <c r="AD3974" s="53"/>
      <c r="AE3974" s="53"/>
      <c r="AF3974" s="53"/>
      <c r="AG3974" s="53"/>
      <c r="AH3974" s="53"/>
      <c r="AI3974" s="53"/>
      <c r="AJ3974" s="53"/>
      <c r="AK3974" s="53"/>
      <c r="AL3974" s="53"/>
      <c r="AM3974" s="53"/>
      <c r="AN3974" s="53"/>
      <c r="AO3974" s="53"/>
      <c r="AP3974" s="53"/>
      <c r="AQ3974" s="53"/>
      <c r="AR3974" s="53"/>
      <c r="AS3974" s="53"/>
      <c r="AT3974" s="53"/>
      <c r="AU3974" s="53"/>
      <c r="AV3974" s="53"/>
      <c r="AW3974" s="53"/>
      <c r="AX3974" s="53"/>
    </row>
    <row r="3975" spans="2:50" ht="5.25" customHeight="1">
      <c r="D3975" s="4"/>
      <c r="E3975" s="4"/>
      <c r="F3975" s="4"/>
      <c r="G3975" s="4"/>
      <c r="H3975" s="4"/>
      <c r="I3975" s="4"/>
      <c r="J3975" s="4"/>
      <c r="K3975" s="4"/>
      <c r="L3975" s="4"/>
      <c r="M3975" s="4"/>
      <c r="N3975" s="4"/>
      <c r="O3975" s="4"/>
      <c r="P3975" s="4"/>
      <c r="Q3975" s="4"/>
      <c r="R3975" s="4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  <c r="AC3975" s="4"/>
      <c r="AD3975" s="4"/>
      <c r="AE3975" s="4"/>
      <c r="AF3975" s="4"/>
      <c r="AG3975" s="4"/>
      <c r="AH3975" s="4"/>
      <c r="AI3975" s="4"/>
      <c r="AJ3975" s="4"/>
      <c r="AK3975" s="4"/>
      <c r="AL3975" s="4"/>
      <c r="AM3975" s="4"/>
      <c r="AN3975" s="4"/>
      <c r="AO3975" s="4"/>
      <c r="AP3975" s="4"/>
      <c r="AQ3975" s="4"/>
      <c r="AR3975" s="4"/>
      <c r="AS3975" s="4"/>
      <c r="AT3975" s="4"/>
      <c r="AU3975" s="4"/>
      <c r="AV3975" s="4"/>
      <c r="AW3975" s="4"/>
      <c r="AX3975" s="4"/>
    </row>
    <row r="3976" spans="2:50" ht="31.5" customHeight="1">
      <c r="B3976" s="2"/>
      <c r="C3976" s="2"/>
      <c r="D3976" s="58" t="s">
        <v>45</v>
      </c>
      <c r="E3976" s="58"/>
      <c r="F3976" s="58"/>
      <c r="G3976" s="58"/>
      <c r="H3976" s="58"/>
      <c r="I3976" s="58"/>
      <c r="J3976" s="58"/>
      <c r="K3976" s="58"/>
      <c r="L3976" s="58"/>
      <c r="M3976" s="58"/>
      <c r="N3976" s="58"/>
      <c r="O3976" s="58"/>
      <c r="P3976" s="58"/>
      <c r="Q3976" s="58"/>
      <c r="R3976" s="58"/>
      <c r="S3976" s="58"/>
      <c r="T3976" s="58"/>
      <c r="U3976" s="58"/>
      <c r="V3976" s="58"/>
      <c r="W3976" s="58"/>
      <c r="X3976" s="58"/>
      <c r="Y3976" s="58"/>
      <c r="Z3976" s="58"/>
      <c r="AA3976" s="58"/>
      <c r="AB3976" s="58"/>
      <c r="AC3976" s="58"/>
      <c r="AD3976" s="58"/>
      <c r="AE3976" s="58"/>
      <c r="AF3976" s="58"/>
      <c r="AG3976" s="58"/>
      <c r="AH3976" s="58"/>
      <c r="AI3976" s="58"/>
      <c r="AJ3976" s="58"/>
      <c r="AK3976" s="58"/>
      <c r="AL3976" s="58"/>
      <c r="AM3976" s="58"/>
      <c r="AN3976" s="58"/>
      <c r="AO3976" s="58"/>
      <c r="AP3976" s="58"/>
      <c r="AQ3976" s="58"/>
      <c r="AR3976" s="58"/>
      <c r="AS3976" s="58"/>
      <c r="AT3976" s="58"/>
      <c r="AU3976" s="58"/>
      <c r="AV3976" s="58"/>
      <c r="AW3976" s="58"/>
      <c r="AX3976" s="58"/>
    </row>
    <row r="3977" spans="2:50" ht="21">
      <c r="D3977" s="59" t="s">
        <v>46</v>
      </c>
      <c r="E3977" s="59"/>
      <c r="F3977" s="59"/>
      <c r="G3977" s="59"/>
      <c r="H3977" s="59"/>
      <c r="I3977" s="59"/>
      <c r="J3977" s="59"/>
      <c r="K3977" s="59"/>
      <c r="L3977" s="59"/>
      <c r="M3977" s="59"/>
      <c r="N3977" s="59"/>
      <c r="O3977" s="59"/>
      <c r="P3977" s="59"/>
      <c r="Q3977" s="59"/>
      <c r="R3977" s="59"/>
      <c r="S3977" s="59"/>
      <c r="T3977" s="59"/>
      <c r="U3977" s="59"/>
      <c r="V3977" s="59"/>
      <c r="W3977" s="59"/>
      <c r="X3977" s="59"/>
      <c r="Y3977" s="59"/>
      <c r="Z3977" s="59"/>
      <c r="AA3977" s="59"/>
      <c r="AB3977" s="59"/>
      <c r="AC3977" s="59"/>
      <c r="AD3977" s="59"/>
      <c r="AE3977" s="59"/>
      <c r="AF3977" s="59"/>
      <c r="AG3977" s="59"/>
      <c r="AH3977" s="59"/>
      <c r="AI3977" s="59"/>
      <c r="AJ3977" s="59"/>
      <c r="AK3977" s="59"/>
      <c r="AL3977" s="59"/>
      <c r="AM3977" s="59"/>
      <c r="AN3977" s="59"/>
      <c r="AO3977" s="59"/>
      <c r="AP3977" s="59"/>
      <c r="AQ3977" s="59"/>
      <c r="AR3977" s="59"/>
      <c r="AS3977" s="59"/>
      <c r="AT3977" s="59"/>
      <c r="AU3977" s="59"/>
      <c r="AV3977" s="59"/>
      <c r="AW3977" s="59"/>
      <c r="AX3977" s="59"/>
    </row>
    <row r="3978" spans="2:50" ht="35.25" customHeight="1">
      <c r="D3978" s="60" t="s">
        <v>47</v>
      </c>
      <c r="E3978" s="60"/>
      <c r="F3978" s="60"/>
      <c r="G3978" s="60"/>
      <c r="H3978" s="60"/>
      <c r="I3978" s="60"/>
      <c r="J3978" s="60"/>
      <c r="K3978" s="60"/>
      <c r="L3978" s="60"/>
      <c r="M3978" s="60"/>
      <c r="N3978" s="60"/>
      <c r="O3978" s="60"/>
      <c r="P3978" s="60"/>
      <c r="Q3978" s="60"/>
      <c r="R3978" s="60"/>
      <c r="S3978" s="60"/>
      <c r="T3978" s="60"/>
      <c r="U3978" s="60"/>
      <c r="V3978" s="60"/>
      <c r="W3978" s="60"/>
      <c r="X3978" s="60"/>
      <c r="Y3978" s="60"/>
      <c r="Z3978" s="60"/>
      <c r="AA3978" s="60"/>
      <c r="AB3978" s="60"/>
      <c r="AC3978" s="60"/>
      <c r="AD3978" s="60"/>
      <c r="AE3978" s="60"/>
      <c r="AF3978" s="60"/>
      <c r="AG3978" s="60"/>
      <c r="AH3978" s="60"/>
      <c r="AI3978" s="60"/>
      <c r="AJ3978" s="60"/>
      <c r="AK3978" s="60"/>
      <c r="AL3978" s="60"/>
      <c r="AM3978" s="60"/>
      <c r="AN3978" s="60"/>
      <c r="AO3978" s="60"/>
      <c r="AP3978" s="60"/>
      <c r="AQ3978" s="60"/>
      <c r="AR3978" s="60"/>
      <c r="AS3978" s="60"/>
      <c r="AT3978" s="60"/>
      <c r="AU3978" s="60"/>
      <c r="AV3978" s="60"/>
      <c r="AW3978" s="60"/>
      <c r="AX3978" s="60"/>
    </row>
    <row r="3979" spans="2:50" ht="5.25" customHeight="1">
      <c r="D3979" s="5"/>
      <c r="E3979" s="5"/>
      <c r="F3979" s="5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  <c r="S3979" s="5"/>
      <c r="T3979" s="5"/>
      <c r="U3979" s="5"/>
      <c r="V3979" s="5"/>
      <c r="W3979" s="5"/>
      <c r="X3979" s="5"/>
      <c r="Y3979" s="5"/>
      <c r="Z3979" s="5"/>
      <c r="AA3979" s="5"/>
      <c r="AB3979" s="5"/>
      <c r="AC3979" s="5"/>
      <c r="AD3979" s="5"/>
      <c r="AE3979" s="5"/>
      <c r="AF3979" s="5"/>
      <c r="AG3979" s="5"/>
      <c r="AH3979" s="5"/>
      <c r="AI3979" s="5"/>
      <c r="AJ3979" s="5"/>
      <c r="AK3979" s="5"/>
      <c r="AL3979" s="5"/>
      <c r="AM3979" s="5"/>
      <c r="AN3979" s="5"/>
      <c r="AO3979" s="5"/>
      <c r="AP3979" s="5"/>
      <c r="AQ3979" s="5"/>
      <c r="AR3979" s="5"/>
      <c r="AS3979" s="5"/>
      <c r="AT3979" s="5"/>
      <c r="AU3979" s="5"/>
      <c r="AV3979" s="5"/>
      <c r="AW3979" s="5"/>
      <c r="AX3979" s="5"/>
    </row>
    <row r="3980" spans="2:50" ht="20.100000000000001" customHeight="1">
      <c r="D3980" s="53" t="s">
        <v>48</v>
      </c>
      <c r="E3980" s="53"/>
      <c r="F3980" s="53"/>
      <c r="G3980" s="53"/>
      <c r="H3980" s="53"/>
      <c r="I3980" s="53"/>
      <c r="J3980" s="53"/>
      <c r="K3980" s="53"/>
      <c r="L3980" s="53"/>
      <c r="M3980" s="53"/>
      <c r="N3980" s="61"/>
      <c r="O3980" s="50">
        <f>'Class-5 WorkSheet'!B86</f>
        <v>82</v>
      </c>
      <c r="P3980" s="51"/>
      <c r="Q3980" s="51"/>
      <c r="R3980" s="51"/>
      <c r="S3980" s="51"/>
      <c r="T3980" s="51"/>
      <c r="U3980" s="51"/>
      <c r="V3980" s="52"/>
      <c r="W3980" s="1"/>
      <c r="X3980" s="1"/>
      <c r="Y3980" s="1"/>
      <c r="Z3980" s="1"/>
      <c r="AA3980" s="1"/>
      <c r="AB3980" s="1"/>
      <c r="AC3980" s="1"/>
      <c r="AD3980" s="1"/>
      <c r="AE3980" s="1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</row>
    <row r="3981" spans="2:50" ht="7.5" customHeight="1">
      <c r="D3981" s="1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</row>
    <row r="3982" spans="2:50" ht="20.100000000000001" customHeight="1">
      <c r="D3982" s="1"/>
      <c r="E3982" s="1"/>
      <c r="F3982" s="1"/>
      <c r="G3982" s="1"/>
      <c r="H3982" s="1"/>
      <c r="I3982" s="1"/>
      <c r="J3982" s="1"/>
      <c r="K3982" s="1"/>
      <c r="L3982" s="1"/>
      <c r="M3982" s="1" t="s">
        <v>49</v>
      </c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  <c r="AC3982" s="1"/>
      <c r="AD3982" s="1"/>
      <c r="AE3982" s="50">
        <f>VLOOKUP(O3980,'Class-5 WorkSheet'!B5:J4168,4,FALSE)</f>
        <v>0</v>
      </c>
      <c r="AF3982" s="51"/>
      <c r="AG3982" s="51"/>
      <c r="AH3982" s="51"/>
      <c r="AI3982" s="51"/>
      <c r="AJ3982" s="51"/>
      <c r="AK3982" s="51"/>
      <c r="AL3982" s="51"/>
      <c r="AM3982" s="51"/>
      <c r="AN3982" s="51"/>
      <c r="AO3982" s="51"/>
      <c r="AP3982" s="51"/>
      <c r="AQ3982" s="51"/>
      <c r="AR3982" s="51"/>
      <c r="AS3982" s="51"/>
      <c r="AT3982" s="51"/>
      <c r="AU3982" s="51"/>
      <c r="AV3982" s="51"/>
      <c r="AW3982" s="51"/>
      <c r="AX3982" s="52"/>
    </row>
    <row r="3983" spans="2:50" ht="6.75" customHeight="1">
      <c r="D3983" s="1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  <c r="W3983" s="1"/>
      <c r="X3983" s="1"/>
      <c r="Y3983" s="1"/>
      <c r="Z3983" s="1"/>
      <c r="AA3983" s="1"/>
      <c r="AB3983" s="1"/>
      <c r="AC3983" s="1"/>
      <c r="AD3983" s="1"/>
      <c r="AE3983" s="1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</row>
    <row r="3984" spans="2:50" ht="20.100000000000001" customHeight="1">
      <c r="D3984" s="1" t="s">
        <v>53</v>
      </c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  <c r="W3984" s="1"/>
      <c r="X3984" s="50">
        <f>VLOOKUP(O3980,'Class-5 WorkSheet'!B5:J3985,6,FALSE)</f>
        <v>0</v>
      </c>
      <c r="Y3984" s="51"/>
      <c r="Z3984" s="51"/>
      <c r="AA3984" s="51"/>
      <c r="AB3984" s="51"/>
      <c r="AC3984" s="51"/>
      <c r="AD3984" s="51"/>
      <c r="AE3984" s="51"/>
      <c r="AF3984" s="51"/>
      <c r="AG3984" s="51"/>
      <c r="AH3984" s="51"/>
      <c r="AI3984" s="51"/>
      <c r="AJ3984" s="51"/>
      <c r="AK3984" s="51"/>
      <c r="AL3984" s="51"/>
      <c r="AM3984" s="51"/>
      <c r="AN3984" s="52"/>
      <c r="AO3984" s="1"/>
      <c r="AP3984" s="1" t="s">
        <v>57</v>
      </c>
      <c r="AQ3984" s="1"/>
      <c r="AR3984" s="1"/>
      <c r="AS3984" s="1"/>
      <c r="AT3984" s="1"/>
      <c r="AU3984" s="1"/>
      <c r="AV3984" s="1"/>
      <c r="AW3984" s="1"/>
      <c r="AX3984" s="1"/>
    </row>
    <row r="3985" spans="4:50" ht="5.25" customHeight="1">
      <c r="D3985" s="1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  <c r="Y3985" s="1"/>
      <c r="Z3985" s="1"/>
      <c r="AA3985" s="1"/>
      <c r="AB3985" s="1"/>
      <c r="AC3985" s="1"/>
      <c r="AD3985" s="1"/>
      <c r="AE3985" s="1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</row>
    <row r="3986" spans="4:50" ht="20.100000000000001" customHeight="1">
      <c r="D3986" s="1" t="s">
        <v>54</v>
      </c>
      <c r="E3986" s="1"/>
      <c r="F3986" s="1"/>
      <c r="G3986" s="50">
        <f>VLOOKUP(O3980,'Class-5 WorkSheet'!B5:J3985,5,FALSE)</f>
        <v>0</v>
      </c>
      <c r="H3986" s="51"/>
      <c r="I3986" s="51"/>
      <c r="J3986" s="51"/>
      <c r="K3986" s="51"/>
      <c r="L3986" s="51"/>
      <c r="M3986" s="51"/>
      <c r="N3986" s="51"/>
      <c r="O3986" s="51"/>
      <c r="P3986" s="51"/>
      <c r="Q3986" s="51"/>
      <c r="R3986" s="51"/>
      <c r="S3986" s="51"/>
      <c r="T3986" s="51"/>
      <c r="U3986" s="51"/>
      <c r="V3986" s="51"/>
      <c r="W3986" s="51"/>
      <c r="X3986" s="51"/>
      <c r="Y3986" s="51"/>
      <c r="Z3986" s="52"/>
      <c r="AA3986" s="1" t="s">
        <v>58</v>
      </c>
      <c r="AB3986" s="1"/>
      <c r="AC3986" s="1"/>
      <c r="AD3986" s="1"/>
      <c r="AE3986" s="1"/>
      <c r="AF3986" s="1"/>
      <c r="AG3986" s="1"/>
      <c r="AH3986" s="1"/>
      <c r="AI3986" s="1"/>
      <c r="AJ3986" s="1"/>
      <c r="AK3986" s="1" t="s">
        <v>55</v>
      </c>
      <c r="AL3986" s="1"/>
      <c r="AM3986" s="1"/>
      <c r="AN3986" s="1"/>
      <c r="AO3986" s="1"/>
      <c r="AP3986" s="1"/>
      <c r="AQ3986" s="55">
        <f>VLOOKUP(O3980,'Class-5 WorkSheet'!B5:J3985,9,FALSE)</f>
        <v>0</v>
      </c>
      <c r="AR3986" s="56"/>
      <c r="AS3986" s="56"/>
      <c r="AT3986" s="56"/>
      <c r="AU3986" s="56"/>
      <c r="AV3986" s="56"/>
      <c r="AW3986" s="56"/>
      <c r="AX3986" s="57"/>
    </row>
    <row r="3987" spans="4:50" ht="6" customHeight="1">
      <c r="D3987" s="1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  <c r="W3987" s="1"/>
      <c r="X3987" s="1"/>
      <c r="Y3987" s="1"/>
      <c r="Z3987" s="1"/>
      <c r="AA3987" s="1"/>
      <c r="AB3987" s="1"/>
      <c r="AC3987" s="1"/>
      <c r="AD3987" s="1"/>
      <c r="AE3987" s="1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</row>
    <row r="3988" spans="4:50" ht="20.100000000000001" customHeight="1">
      <c r="D3988" s="1" t="s">
        <v>50</v>
      </c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50" t="str">
        <f>'Class-5 WorkSheet'!D2</f>
        <v xml:space="preserve"> रामावि बांठड़ी (डीडवाना) नागौर</v>
      </c>
      <c r="P3988" s="51"/>
      <c r="Q3988" s="51"/>
      <c r="R3988" s="51"/>
      <c r="S3988" s="51"/>
      <c r="T3988" s="51"/>
      <c r="U3988" s="51"/>
      <c r="V3988" s="51"/>
      <c r="W3988" s="51"/>
      <c r="X3988" s="51"/>
      <c r="Y3988" s="51"/>
      <c r="Z3988" s="51"/>
      <c r="AA3988" s="51"/>
      <c r="AB3988" s="51"/>
      <c r="AC3988" s="51"/>
      <c r="AD3988" s="51"/>
      <c r="AE3988" s="51"/>
      <c r="AF3988" s="51"/>
      <c r="AG3988" s="51"/>
      <c r="AH3988" s="51"/>
      <c r="AI3988" s="52"/>
      <c r="AJ3988" s="1" t="s">
        <v>56</v>
      </c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50">
        <f>VLOOKUP(O3980,'Class-5 WorkSheet'!B5:J4168,3,FALSE)</f>
        <v>6</v>
      </c>
      <c r="AW3988" s="51"/>
      <c r="AX3988" s="52"/>
    </row>
    <row r="3989" spans="4:50" ht="6" customHeight="1">
      <c r="D3989" s="1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  <c r="W3989" s="1"/>
      <c r="X3989" s="1"/>
      <c r="Y3989" s="1"/>
      <c r="Z3989" s="1"/>
      <c r="AA3989" s="1"/>
      <c r="AB3989" s="1"/>
      <c r="AC3989" s="1"/>
      <c r="AD3989" s="1"/>
      <c r="AE3989" s="1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</row>
    <row r="3990" spans="4:50" ht="20.100000000000001" customHeight="1">
      <c r="D3990" s="1" t="s">
        <v>52</v>
      </c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1"/>
      <c r="W3990" s="1"/>
      <c r="X3990" s="1"/>
      <c r="Y3990" s="1"/>
      <c r="Z3990" s="1"/>
      <c r="AA3990" s="1"/>
      <c r="AB3990" s="1"/>
      <c r="AC3990" s="1"/>
      <c r="AD3990" s="1"/>
      <c r="AE3990" s="1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</row>
    <row r="3991" spans="4:50" ht="6" customHeight="1">
      <c r="D3991" s="1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  <c r="W3991" s="1"/>
      <c r="X3991" s="1"/>
      <c r="Y3991" s="1"/>
      <c r="Z3991" s="1"/>
      <c r="AA3991" s="1"/>
      <c r="AB3991" s="1"/>
      <c r="AC3991" s="1"/>
      <c r="AD3991" s="1"/>
      <c r="AE3991" s="1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</row>
    <row r="3992" spans="4:50" ht="20.100000000000001" customHeight="1">
      <c r="D3992" s="1"/>
      <c r="E3992" s="1"/>
      <c r="F3992" s="1"/>
      <c r="G3992" s="1"/>
      <c r="H3992" s="1"/>
      <c r="I3992" s="1"/>
      <c r="J3992" s="1" t="s">
        <v>62</v>
      </c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50">
        <f>VLOOKUP(O3980,'Class-5 WorkSheet'!B5:J4168,2,FALSE)</f>
        <v>5</v>
      </c>
      <c r="V3992" s="51"/>
      <c r="W3992" s="52"/>
      <c r="X3992" s="1" t="s">
        <v>59</v>
      </c>
      <c r="Y3992" s="1"/>
      <c r="Z3992" s="1"/>
      <c r="AA3992" s="1"/>
      <c r="AB3992" s="1"/>
      <c r="AC3992" s="1"/>
      <c r="AD3992" s="1"/>
      <c r="AE3992" s="1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</row>
    <row r="3993" spans="4:50" ht="5.25" customHeight="1">
      <c r="D3993" s="1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3"/>
      <c r="V3993" s="3"/>
      <c r="W3993" s="3"/>
      <c r="X3993" s="1"/>
      <c r="Y3993" s="1"/>
      <c r="Z3993" s="1"/>
      <c r="AA3993" s="1"/>
      <c r="AB3993" s="1"/>
      <c r="AC3993" s="1"/>
      <c r="AD3993" s="1"/>
      <c r="AE3993" s="1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</row>
    <row r="3994" spans="4:50" ht="20.100000000000001" customHeight="1">
      <c r="D3994" s="1" t="s">
        <v>51</v>
      </c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  <c r="AC3994" s="1"/>
      <c r="AD3994" s="1"/>
      <c r="AE3994" s="1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</row>
    <row r="3995" spans="4:50" ht="17.25" customHeight="1">
      <c r="D3995" s="1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1"/>
      <c r="Y3995" s="1"/>
      <c r="Z3995" s="1"/>
      <c r="AA3995" s="1"/>
      <c r="AB3995" s="1"/>
      <c r="AC3995" s="1"/>
      <c r="AD3995" s="1"/>
      <c r="AE3995" s="1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</row>
    <row r="3996" spans="4:50" ht="20.100000000000001" customHeight="1">
      <c r="D3996" s="1" t="s">
        <v>60</v>
      </c>
      <c r="E3996" s="1"/>
      <c r="F3996" s="1"/>
      <c r="G3996" s="1"/>
      <c r="H3996" s="1"/>
      <c r="I3996" s="62">
        <f>I27</f>
        <v>43951</v>
      </c>
      <c r="J3996" s="53"/>
      <c r="K3996" s="53"/>
      <c r="L3996" s="53"/>
      <c r="M3996" s="53"/>
      <c r="N3996" s="53"/>
      <c r="O3996" s="53"/>
      <c r="P3996" s="1"/>
      <c r="Q3996" s="1"/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  <c r="AC3996" s="1"/>
      <c r="AD3996" s="1"/>
      <c r="AE3996" s="1"/>
      <c r="AF3996" s="1"/>
      <c r="AG3996" s="54" t="s">
        <v>61</v>
      </c>
      <c r="AH3996" s="54"/>
      <c r="AI3996" s="54"/>
      <c r="AJ3996" s="54"/>
      <c r="AK3996" s="54"/>
      <c r="AL3996" s="54"/>
      <c r="AM3996" s="54"/>
      <c r="AN3996" s="54"/>
      <c r="AO3996" s="54"/>
      <c r="AP3996" s="54"/>
      <c r="AQ3996" s="54"/>
      <c r="AR3996" s="54"/>
      <c r="AS3996" s="54"/>
      <c r="AT3996" s="54"/>
      <c r="AU3996" s="1"/>
      <c r="AV3996" s="1"/>
      <c r="AW3996" s="1"/>
      <c r="AX3996" s="1"/>
    </row>
    <row r="3997" spans="4:50">
      <c r="D3997" s="1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  <c r="W3997" s="1"/>
      <c r="X3997" s="1"/>
      <c r="Y3997" s="1"/>
      <c r="Z3997" s="1"/>
      <c r="AA3997" s="1"/>
      <c r="AB3997" s="1"/>
      <c r="AC3997" s="1"/>
      <c r="AD3997" s="1"/>
      <c r="AE3997" s="1"/>
      <c r="AF3997" s="1"/>
      <c r="AG3997" s="54"/>
      <c r="AH3997" s="54"/>
      <c r="AI3997" s="54"/>
      <c r="AJ3997" s="54"/>
      <c r="AK3997" s="54"/>
      <c r="AL3997" s="54"/>
      <c r="AM3997" s="54"/>
      <c r="AN3997" s="54"/>
      <c r="AO3997" s="54"/>
      <c r="AP3997" s="54"/>
      <c r="AQ3997" s="54"/>
      <c r="AR3997" s="54"/>
      <c r="AS3997" s="54"/>
      <c r="AT3997" s="54"/>
      <c r="AU3997" s="1"/>
      <c r="AV3997" s="1"/>
      <c r="AW3997" s="1"/>
      <c r="AX3997" s="1"/>
    </row>
    <row r="3998" spans="4:50">
      <c r="D3998" s="1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  <c r="W3998" s="1"/>
      <c r="X3998" s="1"/>
      <c r="Y3998" s="1"/>
      <c r="Z3998" s="1"/>
      <c r="AA3998" s="1"/>
      <c r="AB3998" s="1"/>
      <c r="AC3998" s="1"/>
      <c r="AD3998" s="1"/>
      <c r="AE3998" s="1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</row>
    <row r="3999" spans="4:50">
      <c r="D3999" s="1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  <c r="AC3999" s="1"/>
      <c r="AD3999" s="1"/>
      <c r="AE3999" s="1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</row>
    <row r="4000" spans="4:50">
      <c r="D4000" s="1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  <c r="AC4000" s="1"/>
      <c r="AD4000" s="1"/>
      <c r="AE4000" s="1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</row>
    <row r="4022" spans="2:50" ht="27" customHeight="1">
      <c r="D4022" s="60" t="str">
        <f>D3973</f>
        <v>कार्यालय राजकीय माध्यमिक विद्यालय बांठड़ी (डीडवाना) नागौर</v>
      </c>
      <c r="E4022" s="60"/>
      <c r="F4022" s="60"/>
      <c r="G4022" s="60"/>
      <c r="H4022" s="60"/>
      <c r="I4022" s="60"/>
      <c r="J4022" s="60"/>
      <c r="K4022" s="60"/>
      <c r="L4022" s="60"/>
      <c r="M4022" s="60"/>
      <c r="N4022" s="60"/>
      <c r="O4022" s="60"/>
      <c r="P4022" s="60"/>
      <c r="Q4022" s="60"/>
      <c r="R4022" s="60"/>
      <c r="S4022" s="60"/>
      <c r="T4022" s="60"/>
      <c r="U4022" s="60"/>
      <c r="V4022" s="60"/>
      <c r="W4022" s="60"/>
      <c r="X4022" s="60"/>
      <c r="Y4022" s="60"/>
      <c r="Z4022" s="60"/>
      <c r="AA4022" s="60"/>
      <c r="AB4022" s="60"/>
      <c r="AC4022" s="60"/>
      <c r="AD4022" s="60"/>
      <c r="AE4022" s="60"/>
      <c r="AF4022" s="60"/>
      <c r="AG4022" s="60"/>
      <c r="AH4022" s="60"/>
      <c r="AI4022" s="60"/>
      <c r="AJ4022" s="60"/>
      <c r="AK4022" s="60"/>
      <c r="AL4022" s="60"/>
      <c r="AM4022" s="60"/>
      <c r="AN4022" s="60"/>
      <c r="AO4022" s="60"/>
      <c r="AP4022" s="60"/>
      <c r="AQ4022" s="60"/>
      <c r="AR4022" s="60"/>
      <c r="AS4022" s="60"/>
      <c r="AT4022" s="60"/>
      <c r="AU4022" s="60"/>
      <c r="AV4022" s="60"/>
      <c r="AW4022" s="60"/>
      <c r="AX4022" s="60"/>
    </row>
    <row r="4023" spans="2:50" ht="12.75" customHeight="1">
      <c r="D4023" s="53" t="str">
        <f>'Class-5 WorkSheet'!A3</f>
        <v>(DISE CODE : 08140701704)</v>
      </c>
      <c r="E4023" s="53"/>
      <c r="F4023" s="53"/>
      <c r="G4023" s="53"/>
      <c r="H4023" s="53"/>
      <c r="I4023" s="53"/>
      <c r="J4023" s="53"/>
      <c r="K4023" s="53"/>
      <c r="L4023" s="53"/>
      <c r="M4023" s="53"/>
      <c r="N4023" s="53"/>
      <c r="O4023" s="53"/>
      <c r="P4023" s="53"/>
      <c r="Q4023" s="53"/>
      <c r="R4023" s="53"/>
      <c r="S4023" s="53"/>
      <c r="T4023" s="53"/>
      <c r="U4023" s="53"/>
      <c r="V4023" s="53"/>
      <c r="W4023" s="53"/>
      <c r="X4023" s="53"/>
      <c r="Y4023" s="53"/>
      <c r="Z4023" s="53"/>
      <c r="AA4023" s="53"/>
      <c r="AB4023" s="53"/>
      <c r="AC4023" s="53"/>
      <c r="AD4023" s="53"/>
      <c r="AE4023" s="53"/>
      <c r="AF4023" s="53"/>
      <c r="AG4023" s="53"/>
      <c r="AH4023" s="53"/>
      <c r="AI4023" s="53"/>
      <c r="AJ4023" s="53"/>
      <c r="AK4023" s="53"/>
      <c r="AL4023" s="53"/>
      <c r="AM4023" s="53"/>
      <c r="AN4023" s="53"/>
      <c r="AO4023" s="53"/>
      <c r="AP4023" s="53"/>
      <c r="AQ4023" s="53"/>
      <c r="AR4023" s="53"/>
      <c r="AS4023" s="53"/>
      <c r="AT4023" s="53"/>
      <c r="AU4023" s="53"/>
      <c r="AV4023" s="53"/>
      <c r="AW4023" s="53"/>
      <c r="AX4023" s="53"/>
    </row>
    <row r="4024" spans="2:50" ht="5.25" customHeight="1">
      <c r="D4024" s="4"/>
      <c r="E4024" s="4"/>
      <c r="F4024" s="4"/>
      <c r="G4024" s="4"/>
      <c r="H4024" s="4"/>
      <c r="I4024" s="4"/>
      <c r="J4024" s="4"/>
      <c r="K4024" s="4"/>
      <c r="L4024" s="4"/>
      <c r="M4024" s="4"/>
      <c r="N4024" s="4"/>
      <c r="O4024" s="4"/>
      <c r="P4024" s="4"/>
      <c r="Q4024" s="4"/>
      <c r="R4024" s="4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  <c r="AC4024" s="4"/>
      <c r="AD4024" s="4"/>
      <c r="AE4024" s="4"/>
      <c r="AF4024" s="4"/>
      <c r="AG4024" s="4"/>
      <c r="AH4024" s="4"/>
      <c r="AI4024" s="4"/>
      <c r="AJ4024" s="4"/>
      <c r="AK4024" s="4"/>
      <c r="AL4024" s="4"/>
      <c r="AM4024" s="4"/>
      <c r="AN4024" s="4"/>
      <c r="AO4024" s="4"/>
      <c r="AP4024" s="4"/>
      <c r="AQ4024" s="4"/>
      <c r="AR4024" s="4"/>
      <c r="AS4024" s="4"/>
      <c r="AT4024" s="4"/>
      <c r="AU4024" s="4"/>
      <c r="AV4024" s="4"/>
      <c r="AW4024" s="4"/>
      <c r="AX4024" s="4"/>
    </row>
    <row r="4025" spans="2:50" ht="31.5" customHeight="1">
      <c r="B4025" s="2"/>
      <c r="C4025" s="2"/>
      <c r="D4025" s="58" t="s">
        <v>45</v>
      </c>
      <c r="E4025" s="58"/>
      <c r="F4025" s="58"/>
      <c r="G4025" s="58"/>
      <c r="H4025" s="58"/>
      <c r="I4025" s="58"/>
      <c r="J4025" s="58"/>
      <c r="K4025" s="58"/>
      <c r="L4025" s="58"/>
      <c r="M4025" s="58"/>
      <c r="N4025" s="58"/>
      <c r="O4025" s="58"/>
      <c r="P4025" s="58"/>
      <c r="Q4025" s="58"/>
      <c r="R4025" s="58"/>
      <c r="S4025" s="58"/>
      <c r="T4025" s="58"/>
      <c r="U4025" s="58"/>
      <c r="V4025" s="58"/>
      <c r="W4025" s="58"/>
      <c r="X4025" s="58"/>
      <c r="Y4025" s="58"/>
      <c r="Z4025" s="58"/>
      <c r="AA4025" s="58"/>
      <c r="AB4025" s="58"/>
      <c r="AC4025" s="58"/>
      <c r="AD4025" s="58"/>
      <c r="AE4025" s="58"/>
      <c r="AF4025" s="58"/>
      <c r="AG4025" s="58"/>
      <c r="AH4025" s="58"/>
      <c r="AI4025" s="58"/>
      <c r="AJ4025" s="58"/>
      <c r="AK4025" s="58"/>
      <c r="AL4025" s="58"/>
      <c r="AM4025" s="58"/>
      <c r="AN4025" s="58"/>
      <c r="AO4025" s="58"/>
      <c r="AP4025" s="58"/>
      <c r="AQ4025" s="58"/>
      <c r="AR4025" s="58"/>
      <c r="AS4025" s="58"/>
      <c r="AT4025" s="58"/>
      <c r="AU4025" s="58"/>
      <c r="AV4025" s="58"/>
      <c r="AW4025" s="58"/>
      <c r="AX4025" s="58"/>
    </row>
    <row r="4026" spans="2:50" ht="21">
      <c r="D4026" s="59" t="s">
        <v>46</v>
      </c>
      <c r="E4026" s="59"/>
      <c r="F4026" s="59"/>
      <c r="G4026" s="59"/>
      <c r="H4026" s="59"/>
      <c r="I4026" s="59"/>
      <c r="J4026" s="59"/>
      <c r="K4026" s="59"/>
      <c r="L4026" s="59"/>
      <c r="M4026" s="59"/>
      <c r="N4026" s="59"/>
      <c r="O4026" s="59"/>
      <c r="P4026" s="59"/>
      <c r="Q4026" s="59"/>
      <c r="R4026" s="59"/>
      <c r="S4026" s="59"/>
      <c r="T4026" s="59"/>
      <c r="U4026" s="59"/>
      <c r="V4026" s="59"/>
      <c r="W4026" s="59"/>
      <c r="X4026" s="59"/>
      <c r="Y4026" s="59"/>
      <c r="Z4026" s="59"/>
      <c r="AA4026" s="59"/>
      <c r="AB4026" s="59"/>
      <c r="AC4026" s="59"/>
      <c r="AD4026" s="59"/>
      <c r="AE4026" s="59"/>
      <c r="AF4026" s="59"/>
      <c r="AG4026" s="59"/>
      <c r="AH4026" s="59"/>
      <c r="AI4026" s="59"/>
      <c r="AJ4026" s="59"/>
      <c r="AK4026" s="59"/>
      <c r="AL4026" s="59"/>
      <c r="AM4026" s="59"/>
      <c r="AN4026" s="59"/>
      <c r="AO4026" s="59"/>
      <c r="AP4026" s="59"/>
      <c r="AQ4026" s="59"/>
      <c r="AR4026" s="59"/>
      <c r="AS4026" s="59"/>
      <c r="AT4026" s="59"/>
      <c r="AU4026" s="59"/>
      <c r="AV4026" s="59"/>
      <c r="AW4026" s="59"/>
      <c r="AX4026" s="59"/>
    </row>
    <row r="4027" spans="2:50" ht="35.25" customHeight="1">
      <c r="D4027" s="60" t="s">
        <v>47</v>
      </c>
      <c r="E4027" s="60"/>
      <c r="F4027" s="60"/>
      <c r="G4027" s="60"/>
      <c r="H4027" s="60"/>
      <c r="I4027" s="60"/>
      <c r="J4027" s="60"/>
      <c r="K4027" s="60"/>
      <c r="L4027" s="60"/>
      <c r="M4027" s="60"/>
      <c r="N4027" s="60"/>
      <c r="O4027" s="60"/>
      <c r="P4027" s="60"/>
      <c r="Q4027" s="60"/>
      <c r="R4027" s="60"/>
      <c r="S4027" s="60"/>
      <c r="T4027" s="60"/>
      <c r="U4027" s="60"/>
      <c r="V4027" s="60"/>
      <c r="W4027" s="60"/>
      <c r="X4027" s="60"/>
      <c r="Y4027" s="60"/>
      <c r="Z4027" s="60"/>
      <c r="AA4027" s="60"/>
      <c r="AB4027" s="60"/>
      <c r="AC4027" s="60"/>
      <c r="AD4027" s="60"/>
      <c r="AE4027" s="60"/>
      <c r="AF4027" s="60"/>
      <c r="AG4027" s="60"/>
      <c r="AH4027" s="60"/>
      <c r="AI4027" s="60"/>
      <c r="AJ4027" s="60"/>
      <c r="AK4027" s="60"/>
      <c r="AL4027" s="60"/>
      <c r="AM4027" s="60"/>
      <c r="AN4027" s="60"/>
      <c r="AO4027" s="60"/>
      <c r="AP4027" s="60"/>
      <c r="AQ4027" s="60"/>
      <c r="AR4027" s="60"/>
      <c r="AS4027" s="60"/>
      <c r="AT4027" s="60"/>
      <c r="AU4027" s="60"/>
      <c r="AV4027" s="60"/>
      <c r="AW4027" s="60"/>
      <c r="AX4027" s="60"/>
    </row>
    <row r="4028" spans="2:50" ht="5.25" customHeight="1">
      <c r="D4028" s="5"/>
      <c r="E4028" s="5"/>
      <c r="F4028" s="5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  <c r="S4028" s="5"/>
      <c r="T4028" s="5"/>
      <c r="U4028" s="5"/>
      <c r="V4028" s="5"/>
      <c r="W4028" s="5"/>
      <c r="X4028" s="5"/>
      <c r="Y4028" s="5"/>
      <c r="Z4028" s="5"/>
      <c r="AA4028" s="5"/>
      <c r="AB4028" s="5"/>
      <c r="AC4028" s="5"/>
      <c r="AD4028" s="5"/>
      <c r="AE4028" s="5"/>
      <c r="AF4028" s="5"/>
      <c r="AG4028" s="5"/>
      <c r="AH4028" s="5"/>
      <c r="AI4028" s="5"/>
      <c r="AJ4028" s="5"/>
      <c r="AK4028" s="5"/>
      <c r="AL4028" s="5"/>
      <c r="AM4028" s="5"/>
      <c r="AN4028" s="5"/>
      <c r="AO4028" s="5"/>
      <c r="AP4028" s="5"/>
      <c r="AQ4028" s="5"/>
      <c r="AR4028" s="5"/>
      <c r="AS4028" s="5"/>
      <c r="AT4028" s="5"/>
      <c r="AU4028" s="5"/>
      <c r="AV4028" s="5"/>
      <c r="AW4028" s="5"/>
      <c r="AX4028" s="5"/>
    </row>
    <row r="4029" spans="2:50" ht="20.100000000000001" customHeight="1">
      <c r="D4029" s="53" t="s">
        <v>48</v>
      </c>
      <c r="E4029" s="53"/>
      <c r="F4029" s="53"/>
      <c r="G4029" s="53"/>
      <c r="H4029" s="53"/>
      <c r="I4029" s="53"/>
      <c r="J4029" s="53"/>
      <c r="K4029" s="53"/>
      <c r="L4029" s="53"/>
      <c r="M4029" s="53"/>
      <c r="N4029" s="61"/>
      <c r="O4029" s="50">
        <f>'Class-5 WorkSheet'!B87</f>
        <v>83</v>
      </c>
      <c r="P4029" s="51"/>
      <c r="Q4029" s="51"/>
      <c r="R4029" s="51"/>
      <c r="S4029" s="51"/>
      <c r="T4029" s="51"/>
      <c r="U4029" s="51"/>
      <c r="V4029" s="52"/>
      <c r="W4029" s="1"/>
      <c r="X4029" s="1"/>
      <c r="Y4029" s="1"/>
      <c r="Z4029" s="1"/>
      <c r="AA4029" s="1"/>
      <c r="AB4029" s="1"/>
      <c r="AC4029" s="1"/>
      <c r="AD4029" s="1"/>
      <c r="AE4029" s="1"/>
      <c r="AF4029" s="1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</row>
    <row r="4030" spans="2:50" ht="7.5" customHeight="1">
      <c r="D4030" s="1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  <c r="W4030" s="1"/>
      <c r="X4030" s="1"/>
      <c r="Y4030" s="1"/>
      <c r="Z4030" s="1"/>
      <c r="AA4030" s="1"/>
      <c r="AB4030" s="1"/>
      <c r="AC4030" s="1"/>
      <c r="AD4030" s="1"/>
      <c r="AE4030" s="1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</row>
    <row r="4031" spans="2:50" ht="20.100000000000001" customHeight="1">
      <c r="D4031" s="1"/>
      <c r="E4031" s="1"/>
      <c r="F4031" s="1"/>
      <c r="G4031" s="1"/>
      <c r="H4031" s="1"/>
      <c r="I4031" s="1"/>
      <c r="J4031" s="1"/>
      <c r="K4031" s="1"/>
      <c r="L4031" s="1"/>
      <c r="M4031" s="1" t="s">
        <v>49</v>
      </c>
      <c r="N4031" s="1"/>
      <c r="O4031" s="1"/>
      <c r="P4031" s="1"/>
      <c r="Q4031" s="1"/>
      <c r="R4031" s="1"/>
      <c r="S4031" s="1"/>
      <c r="T4031" s="1"/>
      <c r="U4031" s="1"/>
      <c r="V4031" s="1"/>
      <c r="W4031" s="1"/>
      <c r="X4031" s="1"/>
      <c r="Y4031" s="1"/>
      <c r="Z4031" s="1"/>
      <c r="AA4031" s="1"/>
      <c r="AB4031" s="1"/>
      <c r="AC4031" s="1"/>
      <c r="AD4031" s="1"/>
      <c r="AE4031" s="50">
        <f>VLOOKUP(O4029,'Class-5 WorkSheet'!B5:J4217,4,FALSE)</f>
        <v>0</v>
      </c>
      <c r="AF4031" s="51"/>
      <c r="AG4031" s="51"/>
      <c r="AH4031" s="51"/>
      <c r="AI4031" s="51"/>
      <c r="AJ4031" s="51"/>
      <c r="AK4031" s="51"/>
      <c r="AL4031" s="51"/>
      <c r="AM4031" s="51"/>
      <c r="AN4031" s="51"/>
      <c r="AO4031" s="51"/>
      <c r="AP4031" s="51"/>
      <c r="AQ4031" s="51"/>
      <c r="AR4031" s="51"/>
      <c r="AS4031" s="51"/>
      <c r="AT4031" s="51"/>
      <c r="AU4031" s="51"/>
      <c r="AV4031" s="51"/>
      <c r="AW4031" s="51"/>
      <c r="AX4031" s="52"/>
    </row>
    <row r="4032" spans="2:50" ht="6.75" customHeight="1"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  <c r="Z4032" s="1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</row>
    <row r="4033" spans="4:50" ht="20.100000000000001" customHeight="1">
      <c r="D4033" s="1" t="s">
        <v>53</v>
      </c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1"/>
      <c r="W4033" s="1"/>
      <c r="X4033" s="50">
        <f>VLOOKUP(O4029,'Class-5 WorkSheet'!B5:J4034,6,FALSE)</f>
        <v>0</v>
      </c>
      <c r="Y4033" s="51"/>
      <c r="Z4033" s="51"/>
      <c r="AA4033" s="51"/>
      <c r="AB4033" s="51"/>
      <c r="AC4033" s="51"/>
      <c r="AD4033" s="51"/>
      <c r="AE4033" s="51"/>
      <c r="AF4033" s="51"/>
      <c r="AG4033" s="51"/>
      <c r="AH4033" s="51"/>
      <c r="AI4033" s="51"/>
      <c r="AJ4033" s="51"/>
      <c r="AK4033" s="51"/>
      <c r="AL4033" s="51"/>
      <c r="AM4033" s="51"/>
      <c r="AN4033" s="52"/>
      <c r="AO4033" s="1"/>
      <c r="AP4033" s="1" t="s">
        <v>57</v>
      </c>
      <c r="AQ4033" s="1"/>
      <c r="AR4033" s="1"/>
      <c r="AS4033" s="1"/>
      <c r="AT4033" s="1"/>
      <c r="AU4033" s="1"/>
      <c r="AV4033" s="1"/>
      <c r="AW4033" s="1"/>
      <c r="AX4033" s="1"/>
    </row>
    <row r="4034" spans="4:50" ht="5.25" customHeight="1">
      <c r="D4034" s="1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  <c r="W4034" s="1"/>
      <c r="X4034" s="1"/>
      <c r="Y4034" s="1"/>
      <c r="Z4034" s="1"/>
      <c r="AA4034" s="1"/>
      <c r="AB4034" s="1"/>
      <c r="AC4034" s="1"/>
      <c r="AD4034" s="1"/>
      <c r="AE4034" s="1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</row>
    <row r="4035" spans="4:50" ht="20.100000000000001" customHeight="1">
      <c r="D4035" s="1" t="s">
        <v>54</v>
      </c>
      <c r="E4035" s="1"/>
      <c r="F4035" s="1"/>
      <c r="G4035" s="50">
        <f>VLOOKUP(O4029,'Class-5 WorkSheet'!B5:J4034,5,FALSE)</f>
        <v>0</v>
      </c>
      <c r="H4035" s="51"/>
      <c r="I4035" s="51"/>
      <c r="J4035" s="51"/>
      <c r="K4035" s="51"/>
      <c r="L4035" s="51"/>
      <c r="M4035" s="51"/>
      <c r="N4035" s="51"/>
      <c r="O4035" s="51"/>
      <c r="P4035" s="51"/>
      <c r="Q4035" s="51"/>
      <c r="R4035" s="51"/>
      <c r="S4035" s="51"/>
      <c r="T4035" s="51"/>
      <c r="U4035" s="51"/>
      <c r="V4035" s="51"/>
      <c r="W4035" s="51"/>
      <c r="X4035" s="51"/>
      <c r="Y4035" s="51"/>
      <c r="Z4035" s="52"/>
      <c r="AA4035" s="1" t="s">
        <v>58</v>
      </c>
      <c r="AB4035" s="1"/>
      <c r="AC4035" s="1"/>
      <c r="AD4035" s="1"/>
      <c r="AE4035" s="1"/>
      <c r="AF4035" s="1"/>
      <c r="AG4035" s="1"/>
      <c r="AH4035" s="1"/>
      <c r="AI4035" s="1"/>
      <c r="AJ4035" s="1"/>
      <c r="AK4035" s="1" t="s">
        <v>55</v>
      </c>
      <c r="AL4035" s="1"/>
      <c r="AM4035" s="1"/>
      <c r="AN4035" s="1"/>
      <c r="AO4035" s="1"/>
      <c r="AP4035" s="1"/>
      <c r="AQ4035" s="55">
        <f>VLOOKUP(O4029,'Class-5 WorkSheet'!B5:J4034,9,FALSE)</f>
        <v>0</v>
      </c>
      <c r="AR4035" s="56"/>
      <c r="AS4035" s="56"/>
      <c r="AT4035" s="56"/>
      <c r="AU4035" s="56"/>
      <c r="AV4035" s="56"/>
      <c r="AW4035" s="56"/>
      <c r="AX4035" s="57"/>
    </row>
    <row r="4036" spans="4:50" ht="6" customHeight="1">
      <c r="D4036" s="1"/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1"/>
      <c r="W4036" s="1"/>
      <c r="X4036" s="1"/>
      <c r="Y4036" s="1"/>
      <c r="Z4036" s="1"/>
      <c r="AA4036" s="1"/>
      <c r="AB4036" s="1"/>
      <c r="AC4036" s="1"/>
      <c r="AD4036" s="1"/>
      <c r="AE4036" s="1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</row>
    <row r="4037" spans="4:50" ht="20.100000000000001" customHeight="1">
      <c r="D4037" s="1" t="s">
        <v>50</v>
      </c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50" t="str">
        <f>'Class-5 WorkSheet'!D2</f>
        <v xml:space="preserve"> रामावि बांठड़ी (डीडवाना) नागौर</v>
      </c>
      <c r="P4037" s="51"/>
      <c r="Q4037" s="51"/>
      <c r="R4037" s="51"/>
      <c r="S4037" s="51"/>
      <c r="T4037" s="51"/>
      <c r="U4037" s="51"/>
      <c r="V4037" s="51"/>
      <c r="W4037" s="51"/>
      <c r="X4037" s="51"/>
      <c r="Y4037" s="51"/>
      <c r="Z4037" s="51"/>
      <c r="AA4037" s="51"/>
      <c r="AB4037" s="51"/>
      <c r="AC4037" s="51"/>
      <c r="AD4037" s="51"/>
      <c r="AE4037" s="51"/>
      <c r="AF4037" s="51"/>
      <c r="AG4037" s="51"/>
      <c r="AH4037" s="51"/>
      <c r="AI4037" s="52"/>
      <c r="AJ4037" s="1" t="s">
        <v>56</v>
      </c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50">
        <f>VLOOKUP(O4029,'Class-5 WorkSheet'!B5:J4217,3,FALSE)</f>
        <v>6</v>
      </c>
      <c r="AW4037" s="51"/>
      <c r="AX4037" s="52"/>
    </row>
    <row r="4038" spans="4:50" ht="6" customHeight="1">
      <c r="D4038" s="1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1"/>
      <c r="W4038" s="1"/>
      <c r="X4038" s="1"/>
      <c r="Y4038" s="1"/>
      <c r="Z4038" s="1"/>
      <c r="AA4038" s="1"/>
      <c r="AB4038" s="1"/>
      <c r="AC4038" s="1"/>
      <c r="AD4038" s="1"/>
      <c r="AE4038" s="1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</row>
    <row r="4039" spans="4:50" ht="20.100000000000001" customHeight="1">
      <c r="D4039" s="1" t="s">
        <v>52</v>
      </c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  <c r="Y4039" s="1"/>
      <c r="Z4039" s="1"/>
      <c r="AA4039" s="1"/>
      <c r="AB4039" s="1"/>
      <c r="AC4039" s="1"/>
      <c r="AD4039" s="1"/>
      <c r="AE4039" s="1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</row>
    <row r="4040" spans="4:50" ht="6" customHeight="1">
      <c r="D4040" s="1"/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1"/>
      <c r="W4040" s="1"/>
      <c r="X4040" s="1"/>
      <c r="Y4040" s="1"/>
      <c r="Z4040" s="1"/>
      <c r="AA4040" s="1"/>
      <c r="AB4040" s="1"/>
      <c r="AC4040" s="1"/>
      <c r="AD4040" s="1"/>
      <c r="AE4040" s="1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</row>
    <row r="4041" spans="4:50" ht="20.100000000000001" customHeight="1">
      <c r="D4041" s="1"/>
      <c r="E4041" s="1"/>
      <c r="F4041" s="1"/>
      <c r="G4041" s="1"/>
      <c r="H4041" s="1"/>
      <c r="I4041" s="1"/>
      <c r="J4041" s="1" t="s">
        <v>62</v>
      </c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50">
        <f>VLOOKUP(O4029,'Class-5 WorkSheet'!B5:J4217,2,FALSE)</f>
        <v>5</v>
      </c>
      <c r="V4041" s="51"/>
      <c r="W4041" s="52"/>
      <c r="X4041" s="1" t="s">
        <v>59</v>
      </c>
      <c r="Y4041" s="1"/>
      <c r="Z4041" s="1"/>
      <c r="AA4041" s="1"/>
      <c r="AB4041" s="1"/>
      <c r="AC4041" s="1"/>
      <c r="AD4041" s="1"/>
      <c r="AE4041" s="1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</row>
    <row r="4042" spans="4:50" ht="5.25" customHeight="1">
      <c r="D4042" s="1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3"/>
      <c r="V4042" s="3"/>
      <c r="W4042" s="3"/>
      <c r="X4042" s="1"/>
      <c r="Y4042" s="1"/>
      <c r="Z4042" s="1"/>
      <c r="AA4042" s="1"/>
      <c r="AB4042" s="1"/>
      <c r="AC4042" s="1"/>
      <c r="AD4042" s="1"/>
      <c r="AE4042" s="1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</row>
    <row r="4043" spans="4:50" ht="20.100000000000001" customHeight="1">
      <c r="D4043" s="1" t="s">
        <v>51</v>
      </c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</row>
    <row r="4044" spans="4:50" ht="17.25" customHeight="1">
      <c r="D4044" s="1"/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1"/>
      <c r="W4044" s="1"/>
      <c r="X4044" s="1"/>
      <c r="Y4044" s="1"/>
      <c r="Z4044" s="1"/>
      <c r="AA4044" s="1"/>
      <c r="AB4044" s="1"/>
      <c r="AC4044" s="1"/>
      <c r="AD4044" s="1"/>
      <c r="AE4044" s="1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</row>
    <row r="4045" spans="4:50" ht="20.100000000000001" customHeight="1">
      <c r="D4045" s="1" t="s">
        <v>60</v>
      </c>
      <c r="E4045" s="1"/>
      <c r="F4045" s="1"/>
      <c r="G4045" s="1"/>
      <c r="H4045" s="1"/>
      <c r="I4045" s="62">
        <f>I27</f>
        <v>43951</v>
      </c>
      <c r="J4045" s="53"/>
      <c r="K4045" s="53"/>
      <c r="L4045" s="53"/>
      <c r="M4045" s="53"/>
      <c r="N4045" s="53"/>
      <c r="O4045" s="53"/>
      <c r="P4045" s="1"/>
      <c r="Q4045" s="1"/>
      <c r="R4045" s="1"/>
      <c r="S4045" s="1"/>
      <c r="T4045" s="1"/>
      <c r="U4045" s="1"/>
      <c r="V4045" s="1"/>
      <c r="W4045" s="1"/>
      <c r="X4045" s="1"/>
      <c r="Y4045" s="1"/>
      <c r="Z4045" s="1"/>
      <c r="AA4045" s="1"/>
      <c r="AB4045" s="1"/>
      <c r="AC4045" s="1"/>
      <c r="AD4045" s="1"/>
      <c r="AE4045" s="1"/>
      <c r="AF4045" s="1"/>
      <c r="AG4045" s="54" t="s">
        <v>61</v>
      </c>
      <c r="AH4045" s="54"/>
      <c r="AI4045" s="54"/>
      <c r="AJ4045" s="54"/>
      <c r="AK4045" s="54"/>
      <c r="AL4045" s="54"/>
      <c r="AM4045" s="54"/>
      <c r="AN4045" s="54"/>
      <c r="AO4045" s="54"/>
      <c r="AP4045" s="54"/>
      <c r="AQ4045" s="54"/>
      <c r="AR4045" s="54"/>
      <c r="AS4045" s="54"/>
      <c r="AT4045" s="54"/>
      <c r="AU4045" s="1"/>
      <c r="AV4045" s="1"/>
      <c r="AW4045" s="1"/>
      <c r="AX4045" s="1"/>
    </row>
    <row r="4046" spans="4:50">
      <c r="D4046" s="1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  <c r="Y4046" s="1"/>
      <c r="Z4046" s="1"/>
      <c r="AA4046" s="1"/>
      <c r="AB4046" s="1"/>
      <c r="AC4046" s="1"/>
      <c r="AD4046" s="1"/>
      <c r="AE4046" s="1"/>
      <c r="AF4046" s="1"/>
      <c r="AG4046" s="54"/>
      <c r="AH4046" s="54"/>
      <c r="AI4046" s="54"/>
      <c r="AJ4046" s="54"/>
      <c r="AK4046" s="54"/>
      <c r="AL4046" s="54"/>
      <c r="AM4046" s="54"/>
      <c r="AN4046" s="54"/>
      <c r="AO4046" s="54"/>
      <c r="AP4046" s="54"/>
      <c r="AQ4046" s="54"/>
      <c r="AR4046" s="54"/>
      <c r="AS4046" s="54"/>
      <c r="AT4046" s="54"/>
      <c r="AU4046" s="1"/>
      <c r="AV4046" s="1"/>
      <c r="AW4046" s="1"/>
      <c r="AX4046" s="1"/>
    </row>
    <row r="4047" spans="4:50">
      <c r="D4047" s="1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1"/>
      <c r="V4047" s="1"/>
      <c r="W4047" s="1"/>
      <c r="X4047" s="1"/>
      <c r="Y4047" s="1"/>
      <c r="Z4047" s="1"/>
      <c r="AA4047" s="1"/>
      <c r="AB4047" s="1"/>
      <c r="AC4047" s="1"/>
      <c r="AD4047" s="1"/>
      <c r="AE4047" s="1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</row>
    <row r="4048" spans="4:50">
      <c r="D4048" s="1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  <c r="W4048" s="1"/>
      <c r="X4048" s="1"/>
      <c r="Y4048" s="1"/>
      <c r="Z4048" s="1"/>
      <c r="AA4048" s="1"/>
      <c r="AB4048" s="1"/>
      <c r="AC4048" s="1"/>
      <c r="AD4048" s="1"/>
      <c r="AE4048" s="1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</row>
    <row r="4049" spans="4:50">
      <c r="D4049" s="1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  <c r="Y4049" s="1"/>
      <c r="Z4049" s="1"/>
      <c r="AA4049" s="1"/>
      <c r="AB4049" s="1"/>
      <c r="AC4049" s="1"/>
      <c r="AD4049" s="1"/>
      <c r="AE4049" s="1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</row>
    <row r="4071" spans="2:50" ht="27" customHeight="1">
      <c r="D4071" s="60" t="str">
        <f>D4022</f>
        <v>कार्यालय राजकीय माध्यमिक विद्यालय बांठड़ी (डीडवाना) नागौर</v>
      </c>
      <c r="E4071" s="60"/>
      <c r="F4071" s="60"/>
      <c r="G4071" s="60"/>
      <c r="H4071" s="60"/>
      <c r="I4071" s="60"/>
      <c r="J4071" s="60"/>
      <c r="K4071" s="60"/>
      <c r="L4071" s="60"/>
      <c r="M4071" s="60"/>
      <c r="N4071" s="60"/>
      <c r="O4071" s="60"/>
      <c r="P4071" s="60"/>
      <c r="Q4071" s="60"/>
      <c r="R4071" s="60"/>
      <c r="S4071" s="60"/>
      <c r="T4071" s="60"/>
      <c r="U4071" s="60"/>
      <c r="V4071" s="60"/>
      <c r="W4071" s="60"/>
      <c r="X4071" s="60"/>
      <c r="Y4071" s="60"/>
      <c r="Z4071" s="60"/>
      <c r="AA4071" s="60"/>
      <c r="AB4071" s="60"/>
      <c r="AC4071" s="60"/>
      <c r="AD4071" s="60"/>
      <c r="AE4071" s="60"/>
      <c r="AF4071" s="60"/>
      <c r="AG4071" s="60"/>
      <c r="AH4071" s="60"/>
      <c r="AI4071" s="60"/>
      <c r="AJ4071" s="60"/>
      <c r="AK4071" s="60"/>
      <c r="AL4071" s="60"/>
      <c r="AM4071" s="60"/>
      <c r="AN4071" s="60"/>
      <c r="AO4071" s="60"/>
      <c r="AP4071" s="60"/>
      <c r="AQ4071" s="60"/>
      <c r="AR4071" s="60"/>
      <c r="AS4071" s="60"/>
      <c r="AT4071" s="60"/>
      <c r="AU4071" s="60"/>
      <c r="AV4071" s="60"/>
      <c r="AW4071" s="60"/>
      <c r="AX4071" s="60"/>
    </row>
    <row r="4072" spans="2:50" ht="12.75" customHeight="1">
      <c r="D4072" s="53" t="str">
        <f>'Class-5 WorkSheet'!A3</f>
        <v>(DISE CODE : 08140701704)</v>
      </c>
      <c r="E4072" s="53"/>
      <c r="F4072" s="53"/>
      <c r="G4072" s="53"/>
      <c r="H4072" s="53"/>
      <c r="I4072" s="53"/>
      <c r="J4072" s="53"/>
      <c r="K4072" s="53"/>
      <c r="L4072" s="53"/>
      <c r="M4072" s="53"/>
      <c r="N4072" s="53"/>
      <c r="O4072" s="53"/>
      <c r="P4072" s="53"/>
      <c r="Q4072" s="53"/>
      <c r="R4072" s="53"/>
      <c r="S4072" s="53"/>
      <c r="T4072" s="53"/>
      <c r="U4072" s="53"/>
      <c r="V4072" s="53"/>
      <c r="W4072" s="53"/>
      <c r="X4072" s="53"/>
      <c r="Y4072" s="53"/>
      <c r="Z4072" s="53"/>
      <c r="AA4072" s="53"/>
      <c r="AB4072" s="53"/>
      <c r="AC4072" s="53"/>
      <c r="AD4072" s="53"/>
      <c r="AE4072" s="53"/>
      <c r="AF4072" s="53"/>
      <c r="AG4072" s="53"/>
      <c r="AH4072" s="53"/>
      <c r="AI4072" s="53"/>
      <c r="AJ4072" s="53"/>
      <c r="AK4072" s="53"/>
      <c r="AL4072" s="53"/>
      <c r="AM4072" s="53"/>
      <c r="AN4072" s="53"/>
      <c r="AO4072" s="53"/>
      <c r="AP4072" s="53"/>
      <c r="AQ4072" s="53"/>
      <c r="AR4072" s="53"/>
      <c r="AS4072" s="53"/>
      <c r="AT4072" s="53"/>
      <c r="AU4072" s="53"/>
      <c r="AV4072" s="53"/>
      <c r="AW4072" s="53"/>
      <c r="AX4072" s="53"/>
    </row>
    <row r="4073" spans="2:50" ht="5.25" customHeight="1">
      <c r="D4073" s="4"/>
      <c r="E4073" s="4"/>
      <c r="F4073" s="4"/>
      <c r="G4073" s="4"/>
      <c r="H4073" s="4"/>
      <c r="I4073" s="4"/>
      <c r="J4073" s="4"/>
      <c r="K4073" s="4"/>
      <c r="L4073" s="4"/>
      <c r="M4073" s="4"/>
      <c r="N4073" s="4"/>
      <c r="O4073" s="4"/>
      <c r="P4073" s="4"/>
      <c r="Q4073" s="4"/>
      <c r="R4073" s="4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  <c r="AC4073" s="4"/>
      <c r="AD4073" s="4"/>
      <c r="AE4073" s="4"/>
      <c r="AF4073" s="4"/>
      <c r="AG4073" s="4"/>
      <c r="AH4073" s="4"/>
      <c r="AI4073" s="4"/>
      <c r="AJ4073" s="4"/>
      <c r="AK4073" s="4"/>
      <c r="AL4073" s="4"/>
      <c r="AM4073" s="4"/>
      <c r="AN4073" s="4"/>
      <c r="AO4073" s="4"/>
      <c r="AP4073" s="4"/>
      <c r="AQ4073" s="4"/>
      <c r="AR4073" s="4"/>
      <c r="AS4073" s="4"/>
      <c r="AT4073" s="4"/>
      <c r="AU4073" s="4"/>
      <c r="AV4073" s="4"/>
      <c r="AW4073" s="4"/>
      <c r="AX4073" s="4"/>
    </row>
    <row r="4074" spans="2:50" ht="31.5" customHeight="1">
      <c r="B4074" s="2"/>
      <c r="C4074" s="2"/>
      <c r="D4074" s="58" t="s">
        <v>45</v>
      </c>
      <c r="E4074" s="58"/>
      <c r="F4074" s="58"/>
      <c r="G4074" s="58"/>
      <c r="H4074" s="58"/>
      <c r="I4074" s="58"/>
      <c r="J4074" s="58"/>
      <c r="K4074" s="58"/>
      <c r="L4074" s="58"/>
      <c r="M4074" s="58"/>
      <c r="N4074" s="58"/>
      <c r="O4074" s="58"/>
      <c r="P4074" s="58"/>
      <c r="Q4074" s="58"/>
      <c r="R4074" s="58"/>
      <c r="S4074" s="58"/>
      <c r="T4074" s="58"/>
      <c r="U4074" s="58"/>
      <c r="V4074" s="58"/>
      <c r="W4074" s="58"/>
      <c r="X4074" s="58"/>
      <c r="Y4074" s="58"/>
      <c r="Z4074" s="58"/>
      <c r="AA4074" s="58"/>
      <c r="AB4074" s="58"/>
      <c r="AC4074" s="58"/>
      <c r="AD4074" s="58"/>
      <c r="AE4074" s="58"/>
      <c r="AF4074" s="58"/>
      <c r="AG4074" s="58"/>
      <c r="AH4074" s="58"/>
      <c r="AI4074" s="58"/>
      <c r="AJ4074" s="58"/>
      <c r="AK4074" s="58"/>
      <c r="AL4074" s="58"/>
      <c r="AM4074" s="58"/>
      <c r="AN4074" s="58"/>
      <c r="AO4074" s="58"/>
      <c r="AP4074" s="58"/>
      <c r="AQ4074" s="58"/>
      <c r="AR4074" s="58"/>
      <c r="AS4074" s="58"/>
      <c r="AT4074" s="58"/>
      <c r="AU4074" s="58"/>
      <c r="AV4074" s="58"/>
      <c r="AW4074" s="58"/>
      <c r="AX4074" s="58"/>
    </row>
    <row r="4075" spans="2:50" ht="21">
      <c r="D4075" s="59" t="s">
        <v>46</v>
      </c>
      <c r="E4075" s="59"/>
      <c r="F4075" s="59"/>
      <c r="G4075" s="59"/>
      <c r="H4075" s="59"/>
      <c r="I4075" s="59"/>
      <c r="J4075" s="59"/>
      <c r="K4075" s="59"/>
      <c r="L4075" s="59"/>
      <c r="M4075" s="59"/>
      <c r="N4075" s="59"/>
      <c r="O4075" s="59"/>
      <c r="P4075" s="59"/>
      <c r="Q4075" s="59"/>
      <c r="R4075" s="59"/>
      <c r="S4075" s="59"/>
      <c r="T4075" s="59"/>
      <c r="U4075" s="59"/>
      <c r="V4075" s="59"/>
      <c r="W4075" s="59"/>
      <c r="X4075" s="59"/>
      <c r="Y4075" s="59"/>
      <c r="Z4075" s="59"/>
      <c r="AA4075" s="59"/>
      <c r="AB4075" s="59"/>
      <c r="AC4075" s="59"/>
      <c r="AD4075" s="59"/>
      <c r="AE4075" s="59"/>
      <c r="AF4075" s="59"/>
      <c r="AG4075" s="59"/>
      <c r="AH4075" s="59"/>
      <c r="AI4075" s="59"/>
      <c r="AJ4075" s="59"/>
      <c r="AK4075" s="59"/>
      <c r="AL4075" s="59"/>
      <c r="AM4075" s="59"/>
      <c r="AN4075" s="59"/>
      <c r="AO4075" s="59"/>
      <c r="AP4075" s="59"/>
      <c r="AQ4075" s="59"/>
      <c r="AR4075" s="59"/>
      <c r="AS4075" s="59"/>
      <c r="AT4075" s="59"/>
      <c r="AU4075" s="59"/>
      <c r="AV4075" s="59"/>
      <c r="AW4075" s="59"/>
      <c r="AX4075" s="59"/>
    </row>
    <row r="4076" spans="2:50" ht="35.25" customHeight="1">
      <c r="D4076" s="60" t="s">
        <v>47</v>
      </c>
      <c r="E4076" s="60"/>
      <c r="F4076" s="60"/>
      <c r="G4076" s="60"/>
      <c r="H4076" s="60"/>
      <c r="I4076" s="60"/>
      <c r="J4076" s="60"/>
      <c r="K4076" s="60"/>
      <c r="L4076" s="60"/>
      <c r="M4076" s="60"/>
      <c r="N4076" s="60"/>
      <c r="O4076" s="60"/>
      <c r="P4076" s="60"/>
      <c r="Q4076" s="60"/>
      <c r="R4076" s="60"/>
      <c r="S4076" s="60"/>
      <c r="T4076" s="60"/>
      <c r="U4076" s="60"/>
      <c r="V4076" s="60"/>
      <c r="W4076" s="60"/>
      <c r="X4076" s="60"/>
      <c r="Y4076" s="60"/>
      <c r="Z4076" s="60"/>
      <c r="AA4076" s="60"/>
      <c r="AB4076" s="60"/>
      <c r="AC4076" s="60"/>
      <c r="AD4076" s="60"/>
      <c r="AE4076" s="60"/>
      <c r="AF4076" s="60"/>
      <c r="AG4076" s="60"/>
      <c r="AH4076" s="60"/>
      <c r="AI4076" s="60"/>
      <c r="AJ4076" s="60"/>
      <c r="AK4076" s="60"/>
      <c r="AL4076" s="60"/>
      <c r="AM4076" s="60"/>
      <c r="AN4076" s="60"/>
      <c r="AO4076" s="60"/>
      <c r="AP4076" s="60"/>
      <c r="AQ4076" s="60"/>
      <c r="AR4076" s="60"/>
      <c r="AS4076" s="60"/>
      <c r="AT4076" s="60"/>
      <c r="AU4076" s="60"/>
      <c r="AV4076" s="60"/>
      <c r="AW4076" s="60"/>
      <c r="AX4076" s="60"/>
    </row>
    <row r="4077" spans="2:50" ht="5.25" customHeight="1">
      <c r="D4077" s="5"/>
      <c r="E4077" s="5"/>
      <c r="F4077" s="5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  <c r="S4077" s="5"/>
      <c r="T4077" s="5"/>
      <c r="U4077" s="5"/>
      <c r="V4077" s="5"/>
      <c r="W4077" s="5"/>
      <c r="X4077" s="5"/>
      <c r="Y4077" s="5"/>
      <c r="Z4077" s="5"/>
      <c r="AA4077" s="5"/>
      <c r="AB4077" s="5"/>
      <c r="AC4077" s="5"/>
      <c r="AD4077" s="5"/>
      <c r="AE4077" s="5"/>
      <c r="AF4077" s="5"/>
      <c r="AG4077" s="5"/>
      <c r="AH4077" s="5"/>
      <c r="AI4077" s="5"/>
      <c r="AJ4077" s="5"/>
      <c r="AK4077" s="5"/>
      <c r="AL4077" s="5"/>
      <c r="AM4077" s="5"/>
      <c r="AN4077" s="5"/>
      <c r="AO4077" s="5"/>
      <c r="AP4077" s="5"/>
      <c r="AQ4077" s="5"/>
      <c r="AR4077" s="5"/>
      <c r="AS4077" s="5"/>
      <c r="AT4077" s="5"/>
      <c r="AU4077" s="5"/>
      <c r="AV4077" s="5"/>
      <c r="AW4077" s="5"/>
      <c r="AX4077" s="5"/>
    </row>
    <row r="4078" spans="2:50" ht="20.100000000000001" customHeight="1">
      <c r="D4078" s="53" t="s">
        <v>48</v>
      </c>
      <c r="E4078" s="53"/>
      <c r="F4078" s="53"/>
      <c r="G4078" s="53"/>
      <c r="H4078" s="53"/>
      <c r="I4078" s="53"/>
      <c r="J4078" s="53"/>
      <c r="K4078" s="53"/>
      <c r="L4078" s="53"/>
      <c r="M4078" s="53"/>
      <c r="N4078" s="61"/>
      <c r="O4078" s="50">
        <f>'Class-5 WorkSheet'!B88</f>
        <v>84</v>
      </c>
      <c r="P4078" s="51"/>
      <c r="Q4078" s="51"/>
      <c r="R4078" s="51"/>
      <c r="S4078" s="51"/>
      <c r="T4078" s="51"/>
      <c r="U4078" s="51"/>
      <c r="V4078" s="52"/>
      <c r="W4078" s="1"/>
      <c r="X4078" s="1"/>
      <c r="Y4078" s="1"/>
      <c r="Z4078" s="1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</row>
    <row r="4079" spans="2:50" ht="7.5" customHeight="1">
      <c r="D4079" s="1"/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1"/>
      <c r="W4079" s="1"/>
      <c r="X4079" s="1"/>
      <c r="Y4079" s="1"/>
      <c r="Z4079" s="1"/>
      <c r="AA4079" s="1"/>
      <c r="AB4079" s="1"/>
      <c r="AC4079" s="1"/>
      <c r="AD4079" s="1"/>
      <c r="AE4079" s="1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</row>
    <row r="4080" spans="2:50" ht="20.100000000000001" customHeight="1">
      <c r="D4080" s="1"/>
      <c r="E4080" s="1"/>
      <c r="F4080" s="1"/>
      <c r="G4080" s="1"/>
      <c r="H4080" s="1"/>
      <c r="I4080" s="1"/>
      <c r="J4080" s="1"/>
      <c r="K4080" s="1"/>
      <c r="L4080" s="1"/>
      <c r="M4080" s="1" t="s">
        <v>49</v>
      </c>
      <c r="N4080" s="1"/>
      <c r="O4080" s="1"/>
      <c r="P4080" s="1"/>
      <c r="Q4080" s="1"/>
      <c r="R4080" s="1"/>
      <c r="S4080" s="1"/>
      <c r="T4080" s="1"/>
      <c r="U4080" s="1"/>
      <c r="V4080" s="1"/>
      <c r="W4080" s="1"/>
      <c r="X4080" s="1"/>
      <c r="Y4080" s="1"/>
      <c r="Z4080" s="1"/>
      <c r="AA4080" s="1"/>
      <c r="AB4080" s="1"/>
      <c r="AC4080" s="1"/>
      <c r="AD4080" s="1"/>
      <c r="AE4080" s="50">
        <f>VLOOKUP(O4078,'Class-5 WorkSheet'!B5:J4266,4,FALSE)</f>
        <v>0</v>
      </c>
      <c r="AF4080" s="51"/>
      <c r="AG4080" s="51"/>
      <c r="AH4080" s="51"/>
      <c r="AI4080" s="51"/>
      <c r="AJ4080" s="51"/>
      <c r="AK4080" s="51"/>
      <c r="AL4080" s="51"/>
      <c r="AM4080" s="51"/>
      <c r="AN4080" s="51"/>
      <c r="AO4080" s="51"/>
      <c r="AP4080" s="51"/>
      <c r="AQ4080" s="51"/>
      <c r="AR4080" s="51"/>
      <c r="AS4080" s="51"/>
      <c r="AT4080" s="51"/>
      <c r="AU4080" s="51"/>
      <c r="AV4080" s="51"/>
      <c r="AW4080" s="51"/>
      <c r="AX4080" s="52"/>
    </row>
    <row r="4081" spans="4:50" ht="6.75" customHeight="1">
      <c r="D4081" s="1"/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1"/>
      <c r="W4081" s="1"/>
      <c r="X4081" s="1"/>
      <c r="Y4081" s="1"/>
      <c r="Z4081" s="1"/>
      <c r="AA4081" s="1"/>
      <c r="AB4081" s="1"/>
      <c r="AC4081" s="1"/>
      <c r="AD4081" s="1"/>
      <c r="AE4081" s="1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</row>
    <row r="4082" spans="4:50" ht="20.100000000000001" customHeight="1">
      <c r="D4082" s="1" t="s">
        <v>53</v>
      </c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1"/>
      <c r="W4082" s="1"/>
      <c r="X4082" s="50">
        <f>VLOOKUP(O4078,'Class-5 WorkSheet'!B5:J4083,6,FALSE)</f>
        <v>0</v>
      </c>
      <c r="Y4082" s="51"/>
      <c r="Z4082" s="51"/>
      <c r="AA4082" s="51"/>
      <c r="AB4082" s="51"/>
      <c r="AC4082" s="51"/>
      <c r="AD4082" s="51"/>
      <c r="AE4082" s="51"/>
      <c r="AF4082" s="51"/>
      <c r="AG4082" s="51"/>
      <c r="AH4082" s="51"/>
      <c r="AI4082" s="51"/>
      <c r="AJ4082" s="51"/>
      <c r="AK4082" s="51"/>
      <c r="AL4082" s="51"/>
      <c r="AM4082" s="51"/>
      <c r="AN4082" s="52"/>
      <c r="AO4082" s="1"/>
      <c r="AP4082" s="1" t="s">
        <v>57</v>
      </c>
      <c r="AQ4082" s="1"/>
      <c r="AR4082" s="1"/>
      <c r="AS4082" s="1"/>
      <c r="AT4082" s="1"/>
      <c r="AU4082" s="1"/>
      <c r="AV4082" s="1"/>
      <c r="AW4082" s="1"/>
      <c r="AX4082" s="1"/>
    </row>
    <row r="4083" spans="4:50" ht="5.25" customHeight="1">
      <c r="D4083" s="1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1"/>
      <c r="W4083" s="1"/>
      <c r="X4083" s="1"/>
      <c r="Y4083" s="1"/>
      <c r="Z4083" s="1"/>
      <c r="AA4083" s="1"/>
      <c r="AB4083" s="1"/>
      <c r="AC4083" s="1"/>
      <c r="AD4083" s="1"/>
      <c r="AE4083" s="1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</row>
    <row r="4084" spans="4:50" ht="20.100000000000001" customHeight="1">
      <c r="D4084" s="1" t="s">
        <v>54</v>
      </c>
      <c r="E4084" s="1"/>
      <c r="F4084" s="1"/>
      <c r="G4084" s="50">
        <f>VLOOKUP(O4078,'Class-5 WorkSheet'!B5:J4083,5,FALSE)</f>
        <v>0</v>
      </c>
      <c r="H4084" s="51"/>
      <c r="I4084" s="51"/>
      <c r="J4084" s="51"/>
      <c r="K4084" s="51"/>
      <c r="L4084" s="51"/>
      <c r="M4084" s="51"/>
      <c r="N4084" s="51"/>
      <c r="O4084" s="51"/>
      <c r="P4084" s="51"/>
      <c r="Q4084" s="51"/>
      <c r="R4084" s="51"/>
      <c r="S4084" s="51"/>
      <c r="T4084" s="51"/>
      <c r="U4084" s="51"/>
      <c r="V4084" s="51"/>
      <c r="W4084" s="51"/>
      <c r="X4084" s="51"/>
      <c r="Y4084" s="51"/>
      <c r="Z4084" s="52"/>
      <c r="AA4084" s="1" t="s">
        <v>58</v>
      </c>
      <c r="AB4084" s="1"/>
      <c r="AC4084" s="1"/>
      <c r="AD4084" s="1"/>
      <c r="AE4084" s="1"/>
      <c r="AF4084" s="1"/>
      <c r="AG4084" s="1"/>
      <c r="AH4084" s="1"/>
      <c r="AI4084" s="1"/>
      <c r="AJ4084" s="1"/>
      <c r="AK4084" s="1" t="s">
        <v>55</v>
      </c>
      <c r="AL4084" s="1"/>
      <c r="AM4084" s="1"/>
      <c r="AN4084" s="1"/>
      <c r="AO4084" s="1"/>
      <c r="AP4084" s="1"/>
      <c r="AQ4084" s="55">
        <f>VLOOKUP(O4078,'Class-5 WorkSheet'!B5:J4083,9,FALSE)</f>
        <v>0</v>
      </c>
      <c r="AR4084" s="56"/>
      <c r="AS4084" s="56"/>
      <c r="AT4084" s="56"/>
      <c r="AU4084" s="56"/>
      <c r="AV4084" s="56"/>
      <c r="AW4084" s="56"/>
      <c r="AX4084" s="57"/>
    </row>
    <row r="4085" spans="4:50" ht="6" customHeight="1">
      <c r="D4085" s="1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</row>
    <row r="4086" spans="4:50" ht="20.100000000000001" customHeight="1">
      <c r="D4086" s="1" t="s">
        <v>50</v>
      </c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50" t="str">
        <f>'Class-5 WorkSheet'!D2</f>
        <v xml:space="preserve"> रामावि बांठड़ी (डीडवाना) नागौर</v>
      </c>
      <c r="P4086" s="51"/>
      <c r="Q4086" s="51"/>
      <c r="R4086" s="51"/>
      <c r="S4086" s="51"/>
      <c r="T4086" s="51"/>
      <c r="U4086" s="51"/>
      <c r="V4086" s="51"/>
      <c r="W4086" s="51"/>
      <c r="X4086" s="51"/>
      <c r="Y4086" s="51"/>
      <c r="Z4086" s="51"/>
      <c r="AA4086" s="51"/>
      <c r="AB4086" s="51"/>
      <c r="AC4086" s="51"/>
      <c r="AD4086" s="51"/>
      <c r="AE4086" s="51"/>
      <c r="AF4086" s="51"/>
      <c r="AG4086" s="51"/>
      <c r="AH4086" s="51"/>
      <c r="AI4086" s="52"/>
      <c r="AJ4086" s="1" t="s">
        <v>56</v>
      </c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50">
        <f>VLOOKUP(O4078,'Class-5 WorkSheet'!B2:J4266,3,FALSE)</f>
        <v>6</v>
      </c>
      <c r="AW4086" s="51"/>
      <c r="AX4086" s="52"/>
    </row>
    <row r="4087" spans="4:50" ht="6" customHeight="1">
      <c r="D4087" s="1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1"/>
      <c r="W4087" s="1"/>
      <c r="X4087" s="1"/>
      <c r="Y4087" s="1"/>
      <c r="Z4087" s="1"/>
      <c r="AA4087" s="1"/>
      <c r="AB4087" s="1"/>
      <c r="AC4087" s="1"/>
      <c r="AD4087" s="1"/>
      <c r="AE4087" s="1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</row>
    <row r="4088" spans="4:50" ht="20.100000000000001" customHeight="1">
      <c r="D4088" s="1" t="s">
        <v>52</v>
      </c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  <c r="W4088" s="1"/>
      <c r="X4088" s="1"/>
      <c r="Y4088" s="1"/>
      <c r="Z4088" s="1"/>
      <c r="AA4088" s="1"/>
      <c r="AB4088" s="1"/>
      <c r="AC4088" s="1"/>
      <c r="AD4088" s="1"/>
      <c r="AE4088" s="1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</row>
    <row r="4089" spans="4:50" ht="6" customHeight="1">
      <c r="D4089" s="1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  <c r="W4089" s="1"/>
      <c r="X4089" s="1"/>
      <c r="Y4089" s="1"/>
      <c r="Z4089" s="1"/>
      <c r="AA4089" s="1"/>
      <c r="AB4089" s="1"/>
      <c r="AC4089" s="1"/>
      <c r="AD4089" s="1"/>
      <c r="AE4089" s="1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</row>
    <row r="4090" spans="4:50" ht="20.100000000000001" customHeight="1">
      <c r="D4090" s="1"/>
      <c r="E4090" s="1"/>
      <c r="F4090" s="1"/>
      <c r="G4090" s="1"/>
      <c r="H4090" s="1"/>
      <c r="I4090" s="1"/>
      <c r="J4090" s="1" t="s">
        <v>62</v>
      </c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50">
        <f>VLOOKUP(O4078,'Class-5 WorkSheet'!B5:J4266,2,FALSE)</f>
        <v>5</v>
      </c>
      <c r="V4090" s="51"/>
      <c r="W4090" s="52"/>
      <c r="X4090" s="1" t="s">
        <v>59</v>
      </c>
      <c r="Y4090" s="1"/>
      <c r="Z4090" s="1"/>
      <c r="AA4090" s="1"/>
      <c r="AB4090" s="1"/>
      <c r="AC4090" s="1"/>
      <c r="AD4090" s="1"/>
      <c r="AE4090" s="1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</row>
    <row r="4091" spans="4:50" ht="5.25" customHeight="1">
      <c r="D4091" s="1"/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  <c r="U4091" s="3"/>
      <c r="V4091" s="3"/>
      <c r="W4091" s="3"/>
      <c r="X4091" s="1"/>
      <c r="Y4091" s="1"/>
      <c r="Z4091" s="1"/>
      <c r="AA4091" s="1"/>
      <c r="AB4091" s="1"/>
      <c r="AC4091" s="1"/>
      <c r="AD4091" s="1"/>
      <c r="AE4091" s="1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</row>
    <row r="4092" spans="4:50" ht="20.100000000000001" customHeight="1">
      <c r="D4092" s="1" t="s">
        <v>51</v>
      </c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  <c r="U4092" s="1"/>
      <c r="V4092" s="1"/>
      <c r="W4092" s="1"/>
      <c r="X4092" s="1"/>
      <c r="Y4092" s="1"/>
      <c r="Z4092" s="1"/>
      <c r="AA4092" s="1"/>
      <c r="AB4092" s="1"/>
      <c r="AC4092" s="1"/>
      <c r="AD4092" s="1"/>
      <c r="AE4092" s="1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</row>
    <row r="4093" spans="4:50" ht="17.25" customHeight="1">
      <c r="D4093" s="1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  <c r="W4093" s="1"/>
      <c r="X4093" s="1"/>
      <c r="Y4093" s="1"/>
      <c r="Z4093" s="1"/>
      <c r="AA4093" s="1"/>
      <c r="AB4093" s="1"/>
      <c r="AC4093" s="1"/>
      <c r="AD4093" s="1"/>
      <c r="AE4093" s="1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</row>
    <row r="4094" spans="4:50" ht="20.100000000000001" customHeight="1">
      <c r="D4094" s="1" t="s">
        <v>60</v>
      </c>
      <c r="E4094" s="1"/>
      <c r="F4094" s="1"/>
      <c r="G4094" s="1"/>
      <c r="H4094" s="1"/>
      <c r="I4094" s="62">
        <f>I27</f>
        <v>43951</v>
      </c>
      <c r="J4094" s="53"/>
      <c r="K4094" s="53"/>
      <c r="L4094" s="53"/>
      <c r="M4094" s="53"/>
      <c r="N4094" s="53"/>
      <c r="O4094" s="53"/>
      <c r="P4094" s="1"/>
      <c r="Q4094" s="1"/>
      <c r="R4094" s="1"/>
      <c r="S4094" s="1"/>
      <c r="T4094" s="1"/>
      <c r="U4094" s="1"/>
      <c r="V4094" s="1"/>
      <c r="W4094" s="1"/>
      <c r="X4094" s="1"/>
      <c r="Y4094" s="1"/>
      <c r="Z4094" s="1"/>
      <c r="AA4094" s="1"/>
      <c r="AB4094" s="1"/>
      <c r="AC4094" s="1"/>
      <c r="AD4094" s="1"/>
      <c r="AE4094" s="1"/>
      <c r="AF4094" s="1"/>
      <c r="AG4094" s="54" t="s">
        <v>61</v>
      </c>
      <c r="AH4094" s="54"/>
      <c r="AI4094" s="54"/>
      <c r="AJ4094" s="54"/>
      <c r="AK4094" s="54"/>
      <c r="AL4094" s="54"/>
      <c r="AM4094" s="54"/>
      <c r="AN4094" s="54"/>
      <c r="AO4094" s="54"/>
      <c r="AP4094" s="54"/>
      <c r="AQ4094" s="54"/>
      <c r="AR4094" s="54"/>
      <c r="AS4094" s="54"/>
      <c r="AT4094" s="54"/>
      <c r="AU4094" s="1"/>
      <c r="AV4094" s="1"/>
      <c r="AW4094" s="1"/>
      <c r="AX4094" s="1"/>
    </row>
    <row r="4095" spans="4:50">
      <c r="D4095" s="1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1"/>
      <c r="W4095" s="1"/>
      <c r="X4095" s="1"/>
      <c r="Y4095" s="1"/>
      <c r="Z4095" s="1"/>
      <c r="AA4095" s="1"/>
      <c r="AB4095" s="1"/>
      <c r="AC4095" s="1"/>
      <c r="AD4095" s="1"/>
      <c r="AE4095" s="1"/>
      <c r="AF4095" s="1"/>
      <c r="AG4095" s="54"/>
      <c r="AH4095" s="54"/>
      <c r="AI4095" s="54"/>
      <c r="AJ4095" s="54"/>
      <c r="AK4095" s="54"/>
      <c r="AL4095" s="54"/>
      <c r="AM4095" s="54"/>
      <c r="AN4095" s="54"/>
      <c r="AO4095" s="54"/>
      <c r="AP4095" s="54"/>
      <c r="AQ4095" s="54"/>
      <c r="AR4095" s="54"/>
      <c r="AS4095" s="54"/>
      <c r="AT4095" s="54"/>
      <c r="AU4095" s="1"/>
      <c r="AV4095" s="1"/>
      <c r="AW4095" s="1"/>
      <c r="AX4095" s="1"/>
    </row>
    <row r="4096" spans="4:50">
      <c r="D4096" s="1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  <c r="W4096" s="1"/>
      <c r="X4096" s="1"/>
      <c r="Y4096" s="1"/>
      <c r="Z4096" s="1"/>
      <c r="AA4096" s="1"/>
      <c r="AB4096" s="1"/>
      <c r="AC4096" s="1"/>
      <c r="AD4096" s="1"/>
      <c r="AE4096" s="1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</row>
    <row r="4097" spans="4:50">
      <c r="D4097" s="1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1"/>
      <c r="W4097" s="1"/>
      <c r="X4097" s="1"/>
      <c r="Y4097" s="1"/>
      <c r="Z4097" s="1"/>
      <c r="AA4097" s="1"/>
      <c r="AB4097" s="1"/>
      <c r="AC4097" s="1"/>
      <c r="AD4097" s="1"/>
      <c r="AE4097" s="1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</row>
    <row r="4098" spans="4:50">
      <c r="D4098" s="1"/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1"/>
      <c r="W4098" s="1"/>
      <c r="X4098" s="1"/>
      <c r="Y4098" s="1"/>
      <c r="Z4098" s="1"/>
      <c r="AA4098" s="1"/>
      <c r="AB4098" s="1"/>
      <c r="AC4098" s="1"/>
      <c r="AD4098" s="1"/>
      <c r="AE4098" s="1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</row>
    <row r="4120" spans="2:50" ht="27" customHeight="1">
      <c r="D4120" s="60" t="str">
        <f>D4071</f>
        <v>कार्यालय राजकीय माध्यमिक विद्यालय बांठड़ी (डीडवाना) नागौर</v>
      </c>
      <c r="E4120" s="60"/>
      <c r="F4120" s="60"/>
      <c r="G4120" s="60"/>
      <c r="H4120" s="60"/>
      <c r="I4120" s="60"/>
      <c r="J4120" s="60"/>
      <c r="K4120" s="60"/>
      <c r="L4120" s="60"/>
      <c r="M4120" s="60"/>
      <c r="N4120" s="60"/>
      <c r="O4120" s="60"/>
      <c r="P4120" s="60"/>
      <c r="Q4120" s="60"/>
      <c r="R4120" s="60"/>
      <c r="S4120" s="60"/>
      <c r="T4120" s="60"/>
      <c r="U4120" s="60"/>
      <c r="V4120" s="60"/>
      <c r="W4120" s="60"/>
      <c r="X4120" s="60"/>
      <c r="Y4120" s="60"/>
      <c r="Z4120" s="60"/>
      <c r="AA4120" s="60"/>
      <c r="AB4120" s="60"/>
      <c r="AC4120" s="60"/>
      <c r="AD4120" s="60"/>
      <c r="AE4120" s="60"/>
      <c r="AF4120" s="60"/>
      <c r="AG4120" s="60"/>
      <c r="AH4120" s="60"/>
      <c r="AI4120" s="60"/>
      <c r="AJ4120" s="60"/>
      <c r="AK4120" s="60"/>
      <c r="AL4120" s="60"/>
      <c r="AM4120" s="60"/>
      <c r="AN4120" s="60"/>
      <c r="AO4120" s="60"/>
      <c r="AP4120" s="60"/>
      <c r="AQ4120" s="60"/>
      <c r="AR4120" s="60"/>
      <c r="AS4120" s="60"/>
      <c r="AT4120" s="60"/>
      <c r="AU4120" s="60"/>
      <c r="AV4120" s="60"/>
      <c r="AW4120" s="60"/>
      <c r="AX4120" s="60"/>
    </row>
    <row r="4121" spans="2:50" ht="12.75" customHeight="1">
      <c r="D4121" s="53" t="str">
        <f>'Class-5 WorkSheet'!A3</f>
        <v>(DISE CODE : 08140701704)</v>
      </c>
      <c r="E4121" s="53"/>
      <c r="F4121" s="53"/>
      <c r="G4121" s="53"/>
      <c r="H4121" s="53"/>
      <c r="I4121" s="53"/>
      <c r="J4121" s="53"/>
      <c r="K4121" s="53"/>
      <c r="L4121" s="53"/>
      <c r="M4121" s="53"/>
      <c r="N4121" s="53"/>
      <c r="O4121" s="53"/>
      <c r="P4121" s="53"/>
      <c r="Q4121" s="53"/>
      <c r="R4121" s="53"/>
      <c r="S4121" s="53"/>
      <c r="T4121" s="53"/>
      <c r="U4121" s="53"/>
      <c r="V4121" s="53"/>
      <c r="W4121" s="53"/>
      <c r="X4121" s="53"/>
      <c r="Y4121" s="53"/>
      <c r="Z4121" s="53"/>
      <c r="AA4121" s="53"/>
      <c r="AB4121" s="53"/>
      <c r="AC4121" s="53"/>
      <c r="AD4121" s="53"/>
      <c r="AE4121" s="53"/>
      <c r="AF4121" s="53"/>
      <c r="AG4121" s="53"/>
      <c r="AH4121" s="53"/>
      <c r="AI4121" s="53"/>
      <c r="AJ4121" s="53"/>
      <c r="AK4121" s="53"/>
      <c r="AL4121" s="53"/>
      <c r="AM4121" s="53"/>
      <c r="AN4121" s="53"/>
      <c r="AO4121" s="53"/>
      <c r="AP4121" s="53"/>
      <c r="AQ4121" s="53"/>
      <c r="AR4121" s="53"/>
      <c r="AS4121" s="53"/>
      <c r="AT4121" s="53"/>
      <c r="AU4121" s="53"/>
      <c r="AV4121" s="53"/>
      <c r="AW4121" s="53"/>
      <c r="AX4121" s="53"/>
    </row>
    <row r="4122" spans="2:50" ht="5.25" customHeight="1">
      <c r="D4122" s="4"/>
      <c r="E4122" s="4"/>
      <c r="F4122" s="4"/>
      <c r="G4122" s="4"/>
      <c r="H4122" s="4"/>
      <c r="I4122" s="4"/>
      <c r="J4122" s="4"/>
      <c r="K4122" s="4"/>
      <c r="L4122" s="4"/>
      <c r="M4122" s="4"/>
      <c r="N4122" s="4"/>
      <c r="O4122" s="4"/>
      <c r="P4122" s="4"/>
      <c r="Q4122" s="4"/>
      <c r="R4122" s="4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  <c r="AC4122" s="4"/>
      <c r="AD4122" s="4"/>
      <c r="AE4122" s="4"/>
      <c r="AF4122" s="4"/>
      <c r="AG4122" s="4"/>
      <c r="AH4122" s="4"/>
      <c r="AI4122" s="4"/>
      <c r="AJ4122" s="4"/>
      <c r="AK4122" s="4"/>
      <c r="AL4122" s="4"/>
      <c r="AM4122" s="4"/>
      <c r="AN4122" s="4"/>
      <c r="AO4122" s="4"/>
      <c r="AP4122" s="4"/>
      <c r="AQ4122" s="4"/>
      <c r="AR4122" s="4"/>
      <c r="AS4122" s="4"/>
      <c r="AT4122" s="4"/>
      <c r="AU4122" s="4"/>
      <c r="AV4122" s="4"/>
      <c r="AW4122" s="4"/>
      <c r="AX4122" s="4"/>
    </row>
    <row r="4123" spans="2:50" ht="31.5" customHeight="1">
      <c r="B4123" s="2"/>
      <c r="C4123" s="2"/>
      <c r="D4123" s="58" t="s">
        <v>45</v>
      </c>
      <c r="E4123" s="58"/>
      <c r="F4123" s="58"/>
      <c r="G4123" s="58"/>
      <c r="H4123" s="58"/>
      <c r="I4123" s="58"/>
      <c r="J4123" s="58"/>
      <c r="K4123" s="58"/>
      <c r="L4123" s="58"/>
      <c r="M4123" s="58"/>
      <c r="N4123" s="58"/>
      <c r="O4123" s="58"/>
      <c r="P4123" s="58"/>
      <c r="Q4123" s="58"/>
      <c r="R4123" s="58"/>
      <c r="S4123" s="58"/>
      <c r="T4123" s="58"/>
      <c r="U4123" s="58"/>
      <c r="V4123" s="58"/>
      <c r="W4123" s="58"/>
      <c r="X4123" s="58"/>
      <c r="Y4123" s="58"/>
      <c r="Z4123" s="58"/>
      <c r="AA4123" s="58"/>
      <c r="AB4123" s="58"/>
      <c r="AC4123" s="58"/>
      <c r="AD4123" s="58"/>
      <c r="AE4123" s="58"/>
      <c r="AF4123" s="58"/>
      <c r="AG4123" s="58"/>
      <c r="AH4123" s="58"/>
      <c r="AI4123" s="58"/>
      <c r="AJ4123" s="58"/>
      <c r="AK4123" s="58"/>
      <c r="AL4123" s="58"/>
      <c r="AM4123" s="58"/>
      <c r="AN4123" s="58"/>
      <c r="AO4123" s="58"/>
      <c r="AP4123" s="58"/>
      <c r="AQ4123" s="58"/>
      <c r="AR4123" s="58"/>
      <c r="AS4123" s="58"/>
      <c r="AT4123" s="58"/>
      <c r="AU4123" s="58"/>
      <c r="AV4123" s="58"/>
      <c r="AW4123" s="58"/>
      <c r="AX4123" s="58"/>
    </row>
    <row r="4124" spans="2:50" ht="21">
      <c r="D4124" s="59" t="s">
        <v>46</v>
      </c>
      <c r="E4124" s="59"/>
      <c r="F4124" s="59"/>
      <c r="G4124" s="59"/>
      <c r="H4124" s="59"/>
      <c r="I4124" s="59"/>
      <c r="J4124" s="59"/>
      <c r="K4124" s="59"/>
      <c r="L4124" s="59"/>
      <c r="M4124" s="59"/>
      <c r="N4124" s="59"/>
      <c r="O4124" s="59"/>
      <c r="P4124" s="59"/>
      <c r="Q4124" s="59"/>
      <c r="R4124" s="59"/>
      <c r="S4124" s="59"/>
      <c r="T4124" s="59"/>
      <c r="U4124" s="59"/>
      <c r="V4124" s="59"/>
      <c r="W4124" s="59"/>
      <c r="X4124" s="59"/>
      <c r="Y4124" s="59"/>
      <c r="Z4124" s="59"/>
      <c r="AA4124" s="59"/>
      <c r="AB4124" s="59"/>
      <c r="AC4124" s="59"/>
      <c r="AD4124" s="59"/>
      <c r="AE4124" s="59"/>
      <c r="AF4124" s="59"/>
      <c r="AG4124" s="59"/>
      <c r="AH4124" s="59"/>
      <c r="AI4124" s="59"/>
      <c r="AJ4124" s="59"/>
      <c r="AK4124" s="59"/>
      <c r="AL4124" s="59"/>
      <c r="AM4124" s="59"/>
      <c r="AN4124" s="59"/>
      <c r="AO4124" s="59"/>
      <c r="AP4124" s="59"/>
      <c r="AQ4124" s="59"/>
      <c r="AR4124" s="59"/>
      <c r="AS4124" s="59"/>
      <c r="AT4124" s="59"/>
      <c r="AU4124" s="59"/>
      <c r="AV4124" s="59"/>
      <c r="AW4124" s="59"/>
      <c r="AX4124" s="59"/>
    </row>
    <row r="4125" spans="2:50" ht="35.25" customHeight="1">
      <c r="D4125" s="60" t="s">
        <v>47</v>
      </c>
      <c r="E4125" s="60"/>
      <c r="F4125" s="60"/>
      <c r="G4125" s="60"/>
      <c r="H4125" s="60"/>
      <c r="I4125" s="60"/>
      <c r="J4125" s="60"/>
      <c r="K4125" s="60"/>
      <c r="L4125" s="60"/>
      <c r="M4125" s="60"/>
      <c r="N4125" s="60"/>
      <c r="O4125" s="60"/>
      <c r="P4125" s="60"/>
      <c r="Q4125" s="60"/>
      <c r="R4125" s="60"/>
      <c r="S4125" s="60"/>
      <c r="T4125" s="60"/>
      <c r="U4125" s="60"/>
      <c r="V4125" s="60"/>
      <c r="W4125" s="60"/>
      <c r="X4125" s="60"/>
      <c r="Y4125" s="60"/>
      <c r="Z4125" s="60"/>
      <c r="AA4125" s="60"/>
      <c r="AB4125" s="60"/>
      <c r="AC4125" s="60"/>
      <c r="AD4125" s="60"/>
      <c r="AE4125" s="60"/>
      <c r="AF4125" s="60"/>
      <c r="AG4125" s="60"/>
      <c r="AH4125" s="60"/>
      <c r="AI4125" s="60"/>
      <c r="AJ4125" s="60"/>
      <c r="AK4125" s="60"/>
      <c r="AL4125" s="60"/>
      <c r="AM4125" s="60"/>
      <c r="AN4125" s="60"/>
      <c r="AO4125" s="60"/>
      <c r="AP4125" s="60"/>
      <c r="AQ4125" s="60"/>
      <c r="AR4125" s="60"/>
      <c r="AS4125" s="60"/>
      <c r="AT4125" s="60"/>
      <c r="AU4125" s="60"/>
      <c r="AV4125" s="60"/>
      <c r="AW4125" s="60"/>
      <c r="AX4125" s="60"/>
    </row>
    <row r="4126" spans="2:50" ht="5.25" customHeight="1">
      <c r="D4126" s="5"/>
      <c r="E4126" s="5"/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5"/>
      <c r="AC4126" s="5"/>
      <c r="AD4126" s="5"/>
      <c r="AE4126" s="5"/>
      <c r="AF4126" s="5"/>
      <c r="AG4126" s="5"/>
      <c r="AH4126" s="5"/>
      <c r="AI4126" s="5"/>
      <c r="AJ4126" s="5"/>
      <c r="AK4126" s="5"/>
      <c r="AL4126" s="5"/>
      <c r="AM4126" s="5"/>
      <c r="AN4126" s="5"/>
      <c r="AO4126" s="5"/>
      <c r="AP4126" s="5"/>
      <c r="AQ4126" s="5"/>
      <c r="AR4126" s="5"/>
      <c r="AS4126" s="5"/>
      <c r="AT4126" s="5"/>
      <c r="AU4126" s="5"/>
      <c r="AV4126" s="5"/>
      <c r="AW4126" s="5"/>
      <c r="AX4126" s="5"/>
    </row>
    <row r="4127" spans="2:50" ht="20.100000000000001" customHeight="1">
      <c r="D4127" s="53" t="s">
        <v>48</v>
      </c>
      <c r="E4127" s="53"/>
      <c r="F4127" s="53"/>
      <c r="G4127" s="53"/>
      <c r="H4127" s="53"/>
      <c r="I4127" s="53"/>
      <c r="J4127" s="53"/>
      <c r="K4127" s="53"/>
      <c r="L4127" s="53"/>
      <c r="M4127" s="53"/>
      <c r="N4127" s="61"/>
      <c r="O4127" s="50">
        <f>'Class-5 WorkSheet'!B89</f>
        <v>85</v>
      </c>
      <c r="P4127" s="51"/>
      <c r="Q4127" s="51"/>
      <c r="R4127" s="51"/>
      <c r="S4127" s="51"/>
      <c r="T4127" s="51"/>
      <c r="U4127" s="51"/>
      <c r="V4127" s="52"/>
      <c r="W4127" s="1"/>
      <c r="X4127" s="1"/>
      <c r="Y4127" s="1"/>
      <c r="Z4127" s="1"/>
      <c r="AA4127" s="1"/>
      <c r="AB4127" s="1"/>
      <c r="AC4127" s="1"/>
      <c r="AD4127" s="1"/>
      <c r="AE4127" s="1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</row>
    <row r="4128" spans="2:50" ht="7.5" customHeight="1">
      <c r="D4128" s="1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1"/>
      <c r="W4128" s="1"/>
      <c r="X4128" s="1"/>
      <c r="Y4128" s="1"/>
      <c r="Z4128" s="1"/>
      <c r="AA4128" s="1"/>
      <c r="AB4128" s="1"/>
      <c r="AC4128" s="1"/>
      <c r="AD4128" s="1"/>
      <c r="AE4128" s="1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</row>
    <row r="4129" spans="4:50" ht="20.100000000000001" customHeight="1">
      <c r="D4129" s="1"/>
      <c r="E4129" s="1"/>
      <c r="F4129" s="1"/>
      <c r="G4129" s="1"/>
      <c r="H4129" s="1"/>
      <c r="I4129" s="1"/>
      <c r="J4129" s="1"/>
      <c r="K4129" s="1"/>
      <c r="L4129" s="1"/>
      <c r="M4129" s="1" t="s">
        <v>49</v>
      </c>
      <c r="N4129" s="1"/>
      <c r="O4129" s="1"/>
      <c r="P4129" s="1"/>
      <c r="Q4129" s="1"/>
      <c r="R4129" s="1"/>
      <c r="S4129" s="1"/>
      <c r="T4129" s="1"/>
      <c r="U4129" s="1"/>
      <c r="V4129" s="1"/>
      <c r="W4129" s="1"/>
      <c r="X4129" s="1"/>
      <c r="Y4129" s="1"/>
      <c r="Z4129" s="1"/>
      <c r="AA4129" s="1"/>
      <c r="AB4129" s="1"/>
      <c r="AC4129" s="1"/>
      <c r="AD4129" s="1"/>
      <c r="AE4129" s="50">
        <f>VLOOKUP(O4127,'Class-5 WorkSheet'!B5:J4315,4,FALSE)</f>
        <v>0</v>
      </c>
      <c r="AF4129" s="51"/>
      <c r="AG4129" s="51"/>
      <c r="AH4129" s="51"/>
      <c r="AI4129" s="51"/>
      <c r="AJ4129" s="51"/>
      <c r="AK4129" s="51"/>
      <c r="AL4129" s="51"/>
      <c r="AM4129" s="51"/>
      <c r="AN4129" s="51"/>
      <c r="AO4129" s="51"/>
      <c r="AP4129" s="51"/>
      <c r="AQ4129" s="51"/>
      <c r="AR4129" s="51"/>
      <c r="AS4129" s="51"/>
      <c r="AT4129" s="51"/>
      <c r="AU4129" s="51"/>
      <c r="AV4129" s="51"/>
      <c r="AW4129" s="51"/>
      <c r="AX4129" s="52"/>
    </row>
    <row r="4130" spans="4:50" ht="6.75" customHeight="1">
      <c r="D4130" s="1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1"/>
      <c r="W4130" s="1"/>
      <c r="X4130" s="1"/>
      <c r="Y4130" s="1"/>
      <c r="Z4130" s="1"/>
      <c r="AA4130" s="1"/>
      <c r="AB4130" s="1"/>
      <c r="AC4130" s="1"/>
      <c r="AD4130" s="1"/>
      <c r="AE4130" s="1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</row>
    <row r="4131" spans="4:50" ht="20.100000000000001" customHeight="1">
      <c r="D4131" s="1" t="s">
        <v>53</v>
      </c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1"/>
      <c r="W4131" s="1"/>
      <c r="X4131" s="50">
        <f>VLOOKUP(O4127,'Class-5 WorkSheet'!B5:J4132,6,FALSE)</f>
        <v>0</v>
      </c>
      <c r="Y4131" s="51"/>
      <c r="Z4131" s="51"/>
      <c r="AA4131" s="51"/>
      <c r="AB4131" s="51"/>
      <c r="AC4131" s="51"/>
      <c r="AD4131" s="51"/>
      <c r="AE4131" s="51"/>
      <c r="AF4131" s="51"/>
      <c r="AG4131" s="51"/>
      <c r="AH4131" s="51"/>
      <c r="AI4131" s="51"/>
      <c r="AJ4131" s="51"/>
      <c r="AK4131" s="51"/>
      <c r="AL4131" s="51"/>
      <c r="AM4131" s="51"/>
      <c r="AN4131" s="52"/>
      <c r="AO4131" s="1"/>
      <c r="AP4131" s="1" t="s">
        <v>57</v>
      </c>
      <c r="AQ4131" s="1"/>
      <c r="AR4131" s="1"/>
      <c r="AS4131" s="1"/>
      <c r="AT4131" s="1"/>
      <c r="AU4131" s="1"/>
      <c r="AV4131" s="1"/>
      <c r="AW4131" s="1"/>
      <c r="AX4131" s="1"/>
    </row>
    <row r="4132" spans="4:50" ht="5.25" customHeight="1">
      <c r="D4132" s="1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1"/>
      <c r="W4132" s="1"/>
      <c r="X4132" s="1"/>
      <c r="Y4132" s="1"/>
      <c r="Z4132" s="1"/>
      <c r="AA4132" s="1"/>
      <c r="AB4132" s="1"/>
      <c r="AC4132" s="1"/>
      <c r="AD4132" s="1"/>
      <c r="AE4132" s="1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</row>
    <row r="4133" spans="4:50" ht="20.100000000000001" customHeight="1">
      <c r="D4133" s="1" t="s">
        <v>54</v>
      </c>
      <c r="E4133" s="1"/>
      <c r="F4133" s="1"/>
      <c r="G4133" s="50">
        <f>VLOOKUP(O4127,'Class-5 WorkSheet'!B5:J4132,5,FALSE)</f>
        <v>0</v>
      </c>
      <c r="H4133" s="51"/>
      <c r="I4133" s="51"/>
      <c r="J4133" s="51"/>
      <c r="K4133" s="51"/>
      <c r="L4133" s="51"/>
      <c r="M4133" s="51"/>
      <c r="N4133" s="51"/>
      <c r="O4133" s="51"/>
      <c r="P4133" s="51"/>
      <c r="Q4133" s="51"/>
      <c r="R4133" s="51"/>
      <c r="S4133" s="51"/>
      <c r="T4133" s="51"/>
      <c r="U4133" s="51"/>
      <c r="V4133" s="51"/>
      <c r="W4133" s="51"/>
      <c r="X4133" s="51"/>
      <c r="Y4133" s="51"/>
      <c r="Z4133" s="52"/>
      <c r="AA4133" s="1" t="s">
        <v>58</v>
      </c>
      <c r="AB4133" s="1"/>
      <c r="AC4133" s="1"/>
      <c r="AD4133" s="1"/>
      <c r="AE4133" s="1"/>
      <c r="AF4133" s="1"/>
      <c r="AG4133" s="1"/>
      <c r="AH4133" s="1"/>
      <c r="AI4133" s="1"/>
      <c r="AJ4133" s="1"/>
      <c r="AK4133" s="1" t="s">
        <v>55</v>
      </c>
      <c r="AL4133" s="1"/>
      <c r="AM4133" s="1"/>
      <c r="AN4133" s="1"/>
      <c r="AO4133" s="1"/>
      <c r="AP4133" s="1"/>
      <c r="AQ4133" s="55">
        <f>VLOOKUP(O4127,'Class-5 WorkSheet'!B5:J4132,9,FALSE)</f>
        <v>0</v>
      </c>
      <c r="AR4133" s="56"/>
      <c r="AS4133" s="56"/>
      <c r="AT4133" s="56"/>
      <c r="AU4133" s="56"/>
      <c r="AV4133" s="56"/>
      <c r="AW4133" s="56"/>
      <c r="AX4133" s="57"/>
    </row>
    <row r="4134" spans="4:50" ht="6" customHeight="1">
      <c r="D4134" s="1"/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1"/>
      <c r="W4134" s="1"/>
      <c r="X4134" s="1"/>
      <c r="Y4134" s="1"/>
      <c r="Z4134" s="1"/>
      <c r="AA4134" s="1"/>
      <c r="AB4134" s="1"/>
      <c r="AC4134" s="1"/>
      <c r="AD4134" s="1"/>
      <c r="AE4134" s="1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</row>
    <row r="4135" spans="4:50" ht="20.100000000000001" customHeight="1">
      <c r="D4135" s="1" t="s">
        <v>50</v>
      </c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50" t="str">
        <f>'Class-5 WorkSheet'!D2</f>
        <v xml:space="preserve"> रामावि बांठड़ी (डीडवाना) नागौर</v>
      </c>
      <c r="P4135" s="51"/>
      <c r="Q4135" s="51"/>
      <c r="R4135" s="51"/>
      <c r="S4135" s="51"/>
      <c r="T4135" s="51"/>
      <c r="U4135" s="51"/>
      <c r="V4135" s="51"/>
      <c r="W4135" s="51"/>
      <c r="X4135" s="51"/>
      <c r="Y4135" s="51"/>
      <c r="Z4135" s="51"/>
      <c r="AA4135" s="51"/>
      <c r="AB4135" s="51"/>
      <c r="AC4135" s="51"/>
      <c r="AD4135" s="51"/>
      <c r="AE4135" s="51"/>
      <c r="AF4135" s="51"/>
      <c r="AG4135" s="51"/>
      <c r="AH4135" s="51"/>
      <c r="AI4135" s="52"/>
      <c r="AJ4135" s="1" t="s">
        <v>56</v>
      </c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50">
        <f>VLOOKUP(O4127,'Class-5 WorkSheet'!B5:J4315,3,FALSE)</f>
        <v>6</v>
      </c>
      <c r="AW4135" s="51"/>
      <c r="AX4135" s="52"/>
    </row>
    <row r="4136" spans="4:50" ht="6" customHeight="1">
      <c r="D4136" s="1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  <c r="Y4136" s="1"/>
      <c r="Z4136" s="1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</row>
    <row r="4137" spans="4:50" ht="20.100000000000001" customHeight="1">
      <c r="D4137" s="1" t="s">
        <v>52</v>
      </c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  <c r="U4137" s="1"/>
      <c r="V4137" s="1"/>
      <c r="W4137" s="1"/>
      <c r="X4137" s="1"/>
      <c r="Y4137" s="1"/>
      <c r="Z4137" s="1"/>
      <c r="AA4137" s="1"/>
      <c r="AB4137" s="1"/>
      <c r="AC4137" s="1"/>
      <c r="AD4137" s="1"/>
      <c r="AE4137" s="1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</row>
    <row r="4138" spans="4:50" ht="6" customHeight="1">
      <c r="D4138" s="1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  <c r="Y4138" s="1"/>
      <c r="Z4138" s="1"/>
      <c r="AA4138" s="1"/>
      <c r="AB4138" s="1"/>
      <c r="AC4138" s="1"/>
      <c r="AD4138" s="1"/>
      <c r="AE4138" s="1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</row>
    <row r="4139" spans="4:50" ht="20.100000000000001" customHeight="1">
      <c r="D4139" s="1"/>
      <c r="E4139" s="1"/>
      <c r="F4139" s="1"/>
      <c r="G4139" s="1"/>
      <c r="H4139" s="1"/>
      <c r="I4139" s="1"/>
      <c r="J4139" s="1" t="s">
        <v>62</v>
      </c>
      <c r="K4139" s="1"/>
      <c r="L4139" s="1"/>
      <c r="M4139" s="1"/>
      <c r="N4139" s="1"/>
      <c r="O4139" s="1"/>
      <c r="P4139" s="1"/>
      <c r="Q4139" s="1"/>
      <c r="R4139" s="1"/>
      <c r="S4139" s="1"/>
      <c r="T4139" s="1"/>
      <c r="U4139" s="50">
        <f>VLOOKUP(O4127,'Class-5 WorkSheet'!B5:J4315,2,FALSE)</f>
        <v>5</v>
      </c>
      <c r="V4139" s="51"/>
      <c r="W4139" s="52"/>
      <c r="X4139" s="1" t="s">
        <v>59</v>
      </c>
      <c r="Y4139" s="1"/>
      <c r="Z4139" s="1"/>
      <c r="AA4139" s="1"/>
      <c r="AB4139" s="1"/>
      <c r="AC4139" s="1"/>
      <c r="AD4139" s="1"/>
      <c r="AE4139" s="1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</row>
    <row r="4140" spans="4:50" ht="5.25" customHeight="1">
      <c r="D4140" s="1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3"/>
      <c r="V4140" s="3"/>
      <c r="W4140" s="3"/>
      <c r="X4140" s="1"/>
      <c r="Y4140" s="1"/>
      <c r="Z4140" s="1"/>
      <c r="AA4140" s="1"/>
      <c r="AB4140" s="1"/>
      <c r="AC4140" s="1"/>
      <c r="AD4140" s="1"/>
      <c r="AE4140" s="1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</row>
    <row r="4141" spans="4:50" ht="20.100000000000001" customHeight="1">
      <c r="D4141" s="1" t="s">
        <v>51</v>
      </c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1"/>
      <c r="U4141" s="1"/>
      <c r="V4141" s="1"/>
      <c r="W4141" s="1"/>
      <c r="X4141" s="1"/>
      <c r="Y4141" s="1"/>
      <c r="Z4141" s="1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</row>
    <row r="4142" spans="4:50" ht="17.25" customHeight="1">
      <c r="D4142" s="1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1"/>
      <c r="W4142" s="1"/>
      <c r="X4142" s="1"/>
      <c r="Y4142" s="1"/>
      <c r="Z4142" s="1"/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</row>
    <row r="4143" spans="4:50" ht="20.100000000000001" customHeight="1">
      <c r="D4143" s="1" t="s">
        <v>60</v>
      </c>
      <c r="E4143" s="1"/>
      <c r="F4143" s="1"/>
      <c r="G4143" s="1"/>
      <c r="H4143" s="1"/>
      <c r="I4143" s="62">
        <f>I27</f>
        <v>43951</v>
      </c>
      <c r="J4143" s="53"/>
      <c r="K4143" s="53"/>
      <c r="L4143" s="53"/>
      <c r="M4143" s="53"/>
      <c r="N4143" s="53"/>
      <c r="O4143" s="53"/>
      <c r="P4143" s="1"/>
      <c r="Q4143" s="1"/>
      <c r="R4143" s="1"/>
      <c r="S4143" s="1"/>
      <c r="T4143" s="1"/>
      <c r="U4143" s="1"/>
      <c r="V4143" s="1"/>
      <c r="W4143" s="1"/>
      <c r="X4143" s="1"/>
      <c r="Y4143" s="1"/>
      <c r="Z4143" s="1"/>
      <c r="AA4143" s="1"/>
      <c r="AB4143" s="1"/>
      <c r="AC4143" s="1"/>
      <c r="AD4143" s="1"/>
      <c r="AE4143" s="1"/>
      <c r="AF4143" s="1"/>
      <c r="AG4143" s="54" t="s">
        <v>61</v>
      </c>
      <c r="AH4143" s="54"/>
      <c r="AI4143" s="54"/>
      <c r="AJ4143" s="54"/>
      <c r="AK4143" s="54"/>
      <c r="AL4143" s="54"/>
      <c r="AM4143" s="54"/>
      <c r="AN4143" s="54"/>
      <c r="AO4143" s="54"/>
      <c r="AP4143" s="54"/>
      <c r="AQ4143" s="54"/>
      <c r="AR4143" s="54"/>
      <c r="AS4143" s="54"/>
      <c r="AT4143" s="54"/>
      <c r="AU4143" s="1"/>
      <c r="AV4143" s="1"/>
      <c r="AW4143" s="1"/>
      <c r="AX4143" s="1"/>
    </row>
    <row r="4144" spans="4:50">
      <c r="D4144" s="1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  <c r="Y4144" s="1"/>
      <c r="Z4144" s="1"/>
      <c r="AA4144" s="1"/>
      <c r="AB4144" s="1"/>
      <c r="AC4144" s="1"/>
      <c r="AD4144" s="1"/>
      <c r="AE4144" s="1"/>
      <c r="AF4144" s="1"/>
      <c r="AG4144" s="54"/>
      <c r="AH4144" s="54"/>
      <c r="AI4144" s="54"/>
      <c r="AJ4144" s="54"/>
      <c r="AK4144" s="54"/>
      <c r="AL4144" s="54"/>
      <c r="AM4144" s="54"/>
      <c r="AN4144" s="54"/>
      <c r="AO4144" s="54"/>
      <c r="AP4144" s="54"/>
      <c r="AQ4144" s="54"/>
      <c r="AR4144" s="54"/>
      <c r="AS4144" s="54"/>
      <c r="AT4144" s="54"/>
      <c r="AU4144" s="1"/>
      <c r="AV4144" s="1"/>
      <c r="AW4144" s="1"/>
      <c r="AX4144" s="1"/>
    </row>
    <row r="4145" spans="4:50">
      <c r="D4145" s="1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1"/>
      <c r="W4145" s="1"/>
      <c r="X4145" s="1"/>
      <c r="Y4145" s="1"/>
      <c r="Z4145" s="1"/>
      <c r="AA4145" s="1"/>
      <c r="AB4145" s="1"/>
      <c r="AC4145" s="1"/>
      <c r="AD4145" s="1"/>
      <c r="AE4145" s="1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</row>
    <row r="4146" spans="4:50">
      <c r="D4146" s="1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1"/>
      <c r="W4146" s="1"/>
      <c r="X4146" s="1"/>
      <c r="Y4146" s="1"/>
      <c r="Z4146" s="1"/>
      <c r="AA4146" s="1"/>
      <c r="AB4146" s="1"/>
      <c r="AC4146" s="1"/>
      <c r="AD4146" s="1"/>
      <c r="AE4146" s="1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</row>
    <row r="4147" spans="4:50">
      <c r="D4147" s="1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1"/>
      <c r="W4147" s="1"/>
      <c r="X4147" s="1"/>
      <c r="Y4147" s="1"/>
      <c r="Z4147" s="1"/>
      <c r="AA4147" s="1"/>
      <c r="AB4147" s="1"/>
      <c r="AC4147" s="1"/>
      <c r="AD4147" s="1"/>
      <c r="AE4147" s="1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</row>
    <row r="4169" spans="2:50" ht="27" customHeight="1">
      <c r="D4169" s="60" t="str">
        <f>D4120</f>
        <v>कार्यालय राजकीय माध्यमिक विद्यालय बांठड़ी (डीडवाना) नागौर</v>
      </c>
      <c r="E4169" s="60"/>
      <c r="F4169" s="60"/>
      <c r="G4169" s="60"/>
      <c r="H4169" s="60"/>
      <c r="I4169" s="60"/>
      <c r="J4169" s="60"/>
      <c r="K4169" s="60"/>
      <c r="L4169" s="60"/>
      <c r="M4169" s="60"/>
      <c r="N4169" s="60"/>
      <c r="O4169" s="60"/>
      <c r="P4169" s="60"/>
      <c r="Q4169" s="60"/>
      <c r="R4169" s="60"/>
      <c r="S4169" s="60"/>
      <c r="T4169" s="60"/>
      <c r="U4169" s="60"/>
      <c r="V4169" s="60"/>
      <c r="W4169" s="60"/>
      <c r="X4169" s="60"/>
      <c r="Y4169" s="60"/>
      <c r="Z4169" s="60"/>
      <c r="AA4169" s="60"/>
      <c r="AB4169" s="60"/>
      <c r="AC4169" s="60"/>
      <c r="AD4169" s="60"/>
      <c r="AE4169" s="60"/>
      <c r="AF4169" s="60"/>
      <c r="AG4169" s="60"/>
      <c r="AH4169" s="60"/>
      <c r="AI4169" s="60"/>
      <c r="AJ4169" s="60"/>
      <c r="AK4169" s="60"/>
      <c r="AL4169" s="60"/>
      <c r="AM4169" s="60"/>
      <c r="AN4169" s="60"/>
      <c r="AO4169" s="60"/>
      <c r="AP4169" s="60"/>
      <c r="AQ4169" s="60"/>
      <c r="AR4169" s="60"/>
      <c r="AS4169" s="60"/>
      <c r="AT4169" s="60"/>
      <c r="AU4169" s="60"/>
      <c r="AV4169" s="60"/>
      <c r="AW4169" s="60"/>
      <c r="AX4169" s="60"/>
    </row>
    <row r="4170" spans="2:50" ht="12.75" customHeight="1">
      <c r="D4170" s="53" t="str">
        <f>'Class-5 WorkSheet'!A3</f>
        <v>(DISE CODE : 08140701704)</v>
      </c>
      <c r="E4170" s="53"/>
      <c r="F4170" s="53"/>
      <c r="G4170" s="53"/>
      <c r="H4170" s="53"/>
      <c r="I4170" s="53"/>
      <c r="J4170" s="53"/>
      <c r="K4170" s="53"/>
      <c r="L4170" s="53"/>
      <c r="M4170" s="53"/>
      <c r="N4170" s="53"/>
      <c r="O4170" s="53"/>
      <c r="P4170" s="53"/>
      <c r="Q4170" s="53"/>
      <c r="R4170" s="53"/>
      <c r="S4170" s="53"/>
      <c r="T4170" s="53"/>
      <c r="U4170" s="53"/>
      <c r="V4170" s="53"/>
      <c r="W4170" s="53"/>
      <c r="X4170" s="53"/>
      <c r="Y4170" s="53"/>
      <c r="Z4170" s="53"/>
      <c r="AA4170" s="53"/>
      <c r="AB4170" s="53"/>
      <c r="AC4170" s="53"/>
      <c r="AD4170" s="53"/>
      <c r="AE4170" s="53"/>
      <c r="AF4170" s="53"/>
      <c r="AG4170" s="53"/>
      <c r="AH4170" s="53"/>
      <c r="AI4170" s="53"/>
      <c r="AJ4170" s="53"/>
      <c r="AK4170" s="53"/>
      <c r="AL4170" s="53"/>
      <c r="AM4170" s="53"/>
      <c r="AN4170" s="53"/>
      <c r="AO4170" s="53"/>
      <c r="AP4170" s="53"/>
      <c r="AQ4170" s="53"/>
      <c r="AR4170" s="53"/>
      <c r="AS4170" s="53"/>
      <c r="AT4170" s="53"/>
      <c r="AU4170" s="53"/>
      <c r="AV4170" s="53"/>
      <c r="AW4170" s="53"/>
      <c r="AX4170" s="53"/>
    </row>
    <row r="4171" spans="2:50" ht="5.25" customHeight="1">
      <c r="D4171" s="4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  <c r="P4171" s="4"/>
      <c r="Q4171" s="4"/>
      <c r="R4171" s="4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  <c r="AC4171" s="4"/>
      <c r="AD4171" s="4"/>
      <c r="AE4171" s="4"/>
      <c r="AF4171" s="4"/>
      <c r="AG4171" s="4"/>
      <c r="AH4171" s="4"/>
      <c r="AI4171" s="4"/>
      <c r="AJ4171" s="4"/>
      <c r="AK4171" s="4"/>
      <c r="AL4171" s="4"/>
      <c r="AM4171" s="4"/>
      <c r="AN4171" s="4"/>
      <c r="AO4171" s="4"/>
      <c r="AP4171" s="4"/>
      <c r="AQ4171" s="4"/>
      <c r="AR4171" s="4"/>
      <c r="AS4171" s="4"/>
      <c r="AT4171" s="4"/>
      <c r="AU4171" s="4"/>
      <c r="AV4171" s="4"/>
      <c r="AW4171" s="4"/>
      <c r="AX4171" s="4"/>
    </row>
    <row r="4172" spans="2:50" ht="31.5" customHeight="1">
      <c r="B4172" s="2"/>
      <c r="C4172" s="2"/>
      <c r="D4172" s="58" t="s">
        <v>45</v>
      </c>
      <c r="E4172" s="58"/>
      <c r="F4172" s="58"/>
      <c r="G4172" s="58"/>
      <c r="H4172" s="58"/>
      <c r="I4172" s="58"/>
      <c r="J4172" s="58"/>
      <c r="K4172" s="58"/>
      <c r="L4172" s="58"/>
      <c r="M4172" s="58"/>
      <c r="N4172" s="58"/>
      <c r="O4172" s="58"/>
      <c r="P4172" s="58"/>
      <c r="Q4172" s="58"/>
      <c r="R4172" s="58"/>
      <c r="S4172" s="58"/>
      <c r="T4172" s="58"/>
      <c r="U4172" s="58"/>
      <c r="V4172" s="58"/>
      <c r="W4172" s="58"/>
      <c r="X4172" s="58"/>
      <c r="Y4172" s="58"/>
      <c r="Z4172" s="58"/>
      <c r="AA4172" s="58"/>
      <c r="AB4172" s="58"/>
      <c r="AC4172" s="58"/>
      <c r="AD4172" s="58"/>
      <c r="AE4172" s="58"/>
      <c r="AF4172" s="58"/>
      <c r="AG4172" s="58"/>
      <c r="AH4172" s="58"/>
      <c r="AI4172" s="58"/>
      <c r="AJ4172" s="58"/>
      <c r="AK4172" s="58"/>
      <c r="AL4172" s="58"/>
      <c r="AM4172" s="58"/>
      <c r="AN4172" s="58"/>
      <c r="AO4172" s="58"/>
      <c r="AP4172" s="58"/>
      <c r="AQ4172" s="58"/>
      <c r="AR4172" s="58"/>
      <c r="AS4172" s="58"/>
      <c r="AT4172" s="58"/>
      <c r="AU4172" s="58"/>
      <c r="AV4172" s="58"/>
      <c r="AW4172" s="58"/>
      <c r="AX4172" s="58"/>
    </row>
    <row r="4173" spans="2:50" ht="21">
      <c r="D4173" s="59" t="s">
        <v>46</v>
      </c>
      <c r="E4173" s="59"/>
      <c r="F4173" s="59"/>
      <c r="G4173" s="59"/>
      <c r="H4173" s="59"/>
      <c r="I4173" s="59"/>
      <c r="J4173" s="59"/>
      <c r="K4173" s="59"/>
      <c r="L4173" s="59"/>
      <c r="M4173" s="59"/>
      <c r="N4173" s="59"/>
      <c r="O4173" s="59"/>
      <c r="P4173" s="59"/>
      <c r="Q4173" s="59"/>
      <c r="R4173" s="59"/>
      <c r="S4173" s="59"/>
      <c r="T4173" s="59"/>
      <c r="U4173" s="59"/>
      <c r="V4173" s="59"/>
      <c r="W4173" s="59"/>
      <c r="X4173" s="59"/>
      <c r="Y4173" s="59"/>
      <c r="Z4173" s="59"/>
      <c r="AA4173" s="59"/>
      <c r="AB4173" s="59"/>
      <c r="AC4173" s="59"/>
      <c r="AD4173" s="59"/>
      <c r="AE4173" s="59"/>
      <c r="AF4173" s="59"/>
      <c r="AG4173" s="59"/>
      <c r="AH4173" s="59"/>
      <c r="AI4173" s="59"/>
      <c r="AJ4173" s="59"/>
      <c r="AK4173" s="59"/>
      <c r="AL4173" s="59"/>
      <c r="AM4173" s="59"/>
      <c r="AN4173" s="59"/>
      <c r="AO4173" s="59"/>
      <c r="AP4173" s="59"/>
      <c r="AQ4173" s="59"/>
      <c r="AR4173" s="59"/>
      <c r="AS4173" s="59"/>
      <c r="AT4173" s="59"/>
      <c r="AU4173" s="59"/>
      <c r="AV4173" s="59"/>
      <c r="AW4173" s="59"/>
      <c r="AX4173" s="59"/>
    </row>
    <row r="4174" spans="2:50" ht="35.25" customHeight="1">
      <c r="D4174" s="60" t="s">
        <v>47</v>
      </c>
      <c r="E4174" s="60"/>
      <c r="F4174" s="60"/>
      <c r="G4174" s="60"/>
      <c r="H4174" s="60"/>
      <c r="I4174" s="60"/>
      <c r="J4174" s="60"/>
      <c r="K4174" s="60"/>
      <c r="L4174" s="60"/>
      <c r="M4174" s="60"/>
      <c r="N4174" s="60"/>
      <c r="O4174" s="60"/>
      <c r="P4174" s="60"/>
      <c r="Q4174" s="60"/>
      <c r="R4174" s="60"/>
      <c r="S4174" s="60"/>
      <c r="T4174" s="60"/>
      <c r="U4174" s="60"/>
      <c r="V4174" s="60"/>
      <c r="W4174" s="60"/>
      <c r="X4174" s="60"/>
      <c r="Y4174" s="60"/>
      <c r="Z4174" s="60"/>
      <c r="AA4174" s="60"/>
      <c r="AB4174" s="60"/>
      <c r="AC4174" s="60"/>
      <c r="AD4174" s="60"/>
      <c r="AE4174" s="60"/>
      <c r="AF4174" s="60"/>
      <c r="AG4174" s="60"/>
      <c r="AH4174" s="60"/>
      <c r="AI4174" s="60"/>
      <c r="AJ4174" s="60"/>
      <c r="AK4174" s="60"/>
      <c r="AL4174" s="60"/>
      <c r="AM4174" s="60"/>
      <c r="AN4174" s="60"/>
      <c r="AO4174" s="60"/>
      <c r="AP4174" s="60"/>
      <c r="AQ4174" s="60"/>
      <c r="AR4174" s="60"/>
      <c r="AS4174" s="60"/>
      <c r="AT4174" s="60"/>
      <c r="AU4174" s="60"/>
      <c r="AV4174" s="60"/>
      <c r="AW4174" s="60"/>
      <c r="AX4174" s="60"/>
    </row>
    <row r="4175" spans="2:50" ht="5.25" customHeight="1">
      <c r="D4175" s="5"/>
      <c r="E4175" s="5"/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5"/>
      <c r="R4175" s="5"/>
      <c r="S4175" s="5"/>
      <c r="T4175" s="5"/>
      <c r="U4175" s="5"/>
      <c r="V4175" s="5"/>
      <c r="W4175" s="5"/>
      <c r="X4175" s="5"/>
      <c r="Y4175" s="5"/>
      <c r="Z4175" s="5"/>
      <c r="AA4175" s="5"/>
      <c r="AB4175" s="5"/>
      <c r="AC4175" s="5"/>
      <c r="AD4175" s="5"/>
      <c r="AE4175" s="5"/>
      <c r="AF4175" s="5"/>
      <c r="AG4175" s="5"/>
      <c r="AH4175" s="5"/>
      <c r="AI4175" s="5"/>
      <c r="AJ4175" s="5"/>
      <c r="AK4175" s="5"/>
      <c r="AL4175" s="5"/>
      <c r="AM4175" s="5"/>
      <c r="AN4175" s="5"/>
      <c r="AO4175" s="5"/>
      <c r="AP4175" s="5"/>
      <c r="AQ4175" s="5"/>
      <c r="AR4175" s="5"/>
      <c r="AS4175" s="5"/>
      <c r="AT4175" s="5"/>
      <c r="AU4175" s="5"/>
      <c r="AV4175" s="5"/>
      <c r="AW4175" s="5"/>
      <c r="AX4175" s="5"/>
    </row>
    <row r="4176" spans="2:50" ht="20.100000000000001" customHeight="1">
      <c r="D4176" s="53" t="s">
        <v>48</v>
      </c>
      <c r="E4176" s="53"/>
      <c r="F4176" s="53"/>
      <c r="G4176" s="53"/>
      <c r="H4176" s="53"/>
      <c r="I4176" s="53"/>
      <c r="J4176" s="53"/>
      <c r="K4176" s="53"/>
      <c r="L4176" s="53"/>
      <c r="M4176" s="53"/>
      <c r="N4176" s="61"/>
      <c r="O4176" s="50">
        <f>'Class-5 WorkSheet'!B90</f>
        <v>86</v>
      </c>
      <c r="P4176" s="51"/>
      <c r="Q4176" s="51"/>
      <c r="R4176" s="51"/>
      <c r="S4176" s="51"/>
      <c r="T4176" s="51"/>
      <c r="U4176" s="51"/>
      <c r="V4176" s="52"/>
      <c r="W4176" s="1"/>
      <c r="X4176" s="1"/>
      <c r="Y4176" s="1"/>
      <c r="Z4176" s="1"/>
      <c r="AA4176" s="1"/>
      <c r="AB4176" s="1"/>
      <c r="AC4176" s="1"/>
      <c r="AD4176" s="1"/>
      <c r="AE4176" s="1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</row>
    <row r="4177" spans="4:50" ht="7.5" customHeight="1">
      <c r="D4177" s="1"/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  <c r="U4177" s="1"/>
      <c r="V4177" s="1"/>
      <c r="W4177" s="1"/>
      <c r="X4177" s="1"/>
      <c r="Y4177" s="1"/>
      <c r="Z4177" s="1"/>
      <c r="AA4177" s="1"/>
      <c r="AB4177" s="1"/>
      <c r="AC4177" s="1"/>
      <c r="AD4177" s="1"/>
      <c r="AE4177" s="1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</row>
    <row r="4178" spans="4:50" ht="20.100000000000001" customHeight="1">
      <c r="D4178" s="1"/>
      <c r="E4178" s="1"/>
      <c r="F4178" s="1"/>
      <c r="G4178" s="1"/>
      <c r="H4178" s="1"/>
      <c r="I4178" s="1"/>
      <c r="J4178" s="1"/>
      <c r="K4178" s="1"/>
      <c r="L4178" s="1"/>
      <c r="M4178" s="1" t="s">
        <v>49</v>
      </c>
      <c r="N4178" s="1"/>
      <c r="O4178" s="1"/>
      <c r="P4178" s="1"/>
      <c r="Q4178" s="1"/>
      <c r="R4178" s="1"/>
      <c r="S4178" s="1"/>
      <c r="T4178" s="1"/>
      <c r="U4178" s="1"/>
      <c r="V4178" s="1"/>
      <c r="W4178" s="1"/>
      <c r="X4178" s="1"/>
      <c r="Y4178" s="1"/>
      <c r="Z4178" s="1"/>
      <c r="AA4178" s="1"/>
      <c r="AB4178" s="1"/>
      <c r="AC4178" s="1"/>
      <c r="AD4178" s="1"/>
      <c r="AE4178" s="50">
        <f>VLOOKUP(O4176,'Class-5 WorkSheet'!B5:J4364,4,FALSE)</f>
        <v>0</v>
      </c>
      <c r="AF4178" s="51"/>
      <c r="AG4178" s="51"/>
      <c r="AH4178" s="51"/>
      <c r="AI4178" s="51"/>
      <c r="AJ4178" s="51"/>
      <c r="AK4178" s="51"/>
      <c r="AL4178" s="51"/>
      <c r="AM4178" s="51"/>
      <c r="AN4178" s="51"/>
      <c r="AO4178" s="51"/>
      <c r="AP4178" s="51"/>
      <c r="AQ4178" s="51"/>
      <c r="AR4178" s="51"/>
      <c r="AS4178" s="51"/>
      <c r="AT4178" s="51"/>
      <c r="AU4178" s="51"/>
      <c r="AV4178" s="51"/>
      <c r="AW4178" s="51"/>
      <c r="AX4178" s="52"/>
    </row>
    <row r="4179" spans="4:50" ht="6.75" customHeight="1">
      <c r="D4179" s="1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1"/>
      <c r="U4179" s="1"/>
      <c r="V4179" s="1"/>
      <c r="W4179" s="1"/>
      <c r="X4179" s="1"/>
      <c r="Y4179" s="1"/>
      <c r="Z4179" s="1"/>
      <c r="AA4179" s="1"/>
      <c r="AB4179" s="1"/>
      <c r="AC4179" s="1"/>
      <c r="AD4179" s="1"/>
      <c r="AE4179" s="1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</row>
    <row r="4180" spans="4:50" ht="20.100000000000001" customHeight="1">
      <c r="D4180" s="1" t="s">
        <v>53</v>
      </c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1"/>
      <c r="U4180" s="1"/>
      <c r="V4180" s="1"/>
      <c r="W4180" s="1"/>
      <c r="X4180" s="50">
        <f>VLOOKUP(O4176,'Class-5 WorkSheet'!B5:J4181,6,FALSE)</f>
        <v>0</v>
      </c>
      <c r="Y4180" s="51"/>
      <c r="Z4180" s="51"/>
      <c r="AA4180" s="51"/>
      <c r="AB4180" s="51"/>
      <c r="AC4180" s="51"/>
      <c r="AD4180" s="51"/>
      <c r="AE4180" s="51"/>
      <c r="AF4180" s="51"/>
      <c r="AG4180" s="51"/>
      <c r="AH4180" s="51"/>
      <c r="AI4180" s="51"/>
      <c r="AJ4180" s="51"/>
      <c r="AK4180" s="51"/>
      <c r="AL4180" s="51"/>
      <c r="AM4180" s="51"/>
      <c r="AN4180" s="52"/>
      <c r="AO4180" s="1"/>
      <c r="AP4180" s="1" t="s">
        <v>57</v>
      </c>
      <c r="AQ4180" s="1"/>
      <c r="AR4180" s="1"/>
      <c r="AS4180" s="1"/>
      <c r="AT4180" s="1"/>
      <c r="AU4180" s="1"/>
      <c r="AV4180" s="1"/>
      <c r="AW4180" s="1"/>
      <c r="AX4180" s="1"/>
    </row>
    <row r="4181" spans="4:50" ht="5.25" customHeight="1">
      <c r="D4181" s="1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1"/>
      <c r="U4181" s="1"/>
      <c r="V4181" s="1"/>
      <c r="W4181" s="1"/>
      <c r="X4181" s="1"/>
      <c r="Y4181" s="1"/>
      <c r="Z4181" s="1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</row>
    <row r="4182" spans="4:50" ht="20.100000000000001" customHeight="1">
      <c r="D4182" s="1" t="s">
        <v>54</v>
      </c>
      <c r="E4182" s="1"/>
      <c r="F4182" s="1"/>
      <c r="G4182" s="50">
        <f>VLOOKUP(O4176,'Class-5 WorkSheet'!B5:J4181,5,FALSE)</f>
        <v>0</v>
      </c>
      <c r="H4182" s="51"/>
      <c r="I4182" s="51"/>
      <c r="J4182" s="51"/>
      <c r="K4182" s="51"/>
      <c r="L4182" s="51"/>
      <c r="M4182" s="51"/>
      <c r="N4182" s="51"/>
      <c r="O4182" s="51"/>
      <c r="P4182" s="51"/>
      <c r="Q4182" s="51"/>
      <c r="R4182" s="51"/>
      <c r="S4182" s="51"/>
      <c r="T4182" s="51"/>
      <c r="U4182" s="51"/>
      <c r="V4182" s="51"/>
      <c r="W4182" s="51"/>
      <c r="X4182" s="51"/>
      <c r="Y4182" s="51"/>
      <c r="Z4182" s="52"/>
      <c r="AA4182" s="1" t="s">
        <v>58</v>
      </c>
      <c r="AB4182" s="1"/>
      <c r="AC4182" s="1"/>
      <c r="AD4182" s="1"/>
      <c r="AE4182" s="1"/>
      <c r="AF4182" s="1"/>
      <c r="AG4182" s="1"/>
      <c r="AH4182" s="1"/>
      <c r="AI4182" s="1"/>
      <c r="AJ4182" s="1"/>
      <c r="AK4182" s="1" t="s">
        <v>55</v>
      </c>
      <c r="AL4182" s="1"/>
      <c r="AM4182" s="1"/>
      <c r="AN4182" s="1"/>
      <c r="AO4182" s="1"/>
      <c r="AP4182" s="1"/>
      <c r="AQ4182" s="55">
        <f>VLOOKUP(O4176,'Class-5 WorkSheet'!B5:J4181,9,FALSE)</f>
        <v>0</v>
      </c>
      <c r="AR4182" s="56"/>
      <c r="AS4182" s="56"/>
      <c r="AT4182" s="56"/>
      <c r="AU4182" s="56"/>
      <c r="AV4182" s="56"/>
      <c r="AW4182" s="56"/>
      <c r="AX4182" s="57"/>
    </row>
    <row r="4183" spans="4:50" ht="6" customHeight="1">
      <c r="D4183" s="1"/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  <c r="Y4183" s="1"/>
      <c r="Z4183" s="1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</row>
    <row r="4184" spans="4:50" ht="20.100000000000001" customHeight="1">
      <c r="D4184" s="1" t="s">
        <v>50</v>
      </c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50" t="str">
        <f>'Class-5 WorkSheet'!D2</f>
        <v xml:space="preserve"> रामावि बांठड़ी (डीडवाना) नागौर</v>
      </c>
      <c r="P4184" s="51"/>
      <c r="Q4184" s="51"/>
      <c r="R4184" s="51"/>
      <c r="S4184" s="51"/>
      <c r="T4184" s="51"/>
      <c r="U4184" s="51"/>
      <c r="V4184" s="51"/>
      <c r="W4184" s="51"/>
      <c r="X4184" s="51"/>
      <c r="Y4184" s="51"/>
      <c r="Z4184" s="51"/>
      <c r="AA4184" s="51"/>
      <c r="AB4184" s="51"/>
      <c r="AC4184" s="51"/>
      <c r="AD4184" s="51"/>
      <c r="AE4184" s="51"/>
      <c r="AF4184" s="51"/>
      <c r="AG4184" s="51"/>
      <c r="AH4184" s="51"/>
      <c r="AI4184" s="52"/>
      <c r="AJ4184" s="1" t="s">
        <v>56</v>
      </c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50">
        <f>VLOOKUP(O4176,'Class-5 WorkSheet'!B5:J4364,3,FALSE)</f>
        <v>6</v>
      </c>
      <c r="AW4184" s="51"/>
      <c r="AX4184" s="52"/>
    </row>
    <row r="4185" spans="4:50" ht="6" customHeight="1">
      <c r="D4185" s="1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1"/>
      <c r="U4185" s="1"/>
      <c r="V4185" s="1"/>
      <c r="W4185" s="1"/>
      <c r="X4185" s="1"/>
      <c r="Y4185" s="1"/>
      <c r="Z4185" s="1"/>
      <c r="AA4185" s="1"/>
      <c r="AB4185" s="1"/>
      <c r="AC4185" s="1"/>
      <c r="AD4185" s="1"/>
      <c r="AE4185" s="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</row>
    <row r="4186" spans="4:50" ht="20.100000000000001" customHeight="1">
      <c r="D4186" s="1" t="s">
        <v>52</v>
      </c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1"/>
      <c r="W4186" s="1"/>
      <c r="X4186" s="1"/>
      <c r="Y4186" s="1"/>
      <c r="Z4186" s="1"/>
      <c r="AA4186" s="1"/>
      <c r="AB4186" s="1"/>
      <c r="AC4186" s="1"/>
      <c r="AD4186" s="1"/>
      <c r="AE4186" s="1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</row>
    <row r="4187" spans="4:50" ht="6" customHeight="1">
      <c r="D4187" s="1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1"/>
      <c r="U4187" s="1"/>
      <c r="V4187" s="1"/>
      <c r="W4187" s="1"/>
      <c r="X4187" s="1"/>
      <c r="Y4187" s="1"/>
      <c r="Z4187" s="1"/>
      <c r="AA4187" s="1"/>
      <c r="AB4187" s="1"/>
      <c r="AC4187" s="1"/>
      <c r="AD4187" s="1"/>
      <c r="AE4187" s="1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</row>
    <row r="4188" spans="4:50" ht="20.100000000000001" customHeight="1">
      <c r="D4188" s="1"/>
      <c r="E4188" s="1"/>
      <c r="F4188" s="1"/>
      <c r="G4188" s="1"/>
      <c r="H4188" s="1"/>
      <c r="I4188" s="1"/>
      <c r="J4188" s="1" t="s">
        <v>62</v>
      </c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50">
        <f>VLOOKUP(O4176,'Class-5 WorkSheet'!B5:J4364,2,FALSE)</f>
        <v>5</v>
      </c>
      <c r="V4188" s="51"/>
      <c r="W4188" s="52"/>
      <c r="X4188" s="1" t="s">
        <v>59</v>
      </c>
      <c r="Y4188" s="1"/>
      <c r="Z4188" s="1"/>
      <c r="AA4188" s="1"/>
      <c r="AB4188" s="1"/>
      <c r="AC4188" s="1"/>
      <c r="AD4188" s="1"/>
      <c r="AE4188" s="1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</row>
    <row r="4189" spans="4:50" ht="5.25" customHeight="1">
      <c r="D4189" s="1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1"/>
      <c r="U4189" s="3"/>
      <c r="V4189" s="3"/>
      <c r="W4189" s="3"/>
      <c r="X4189" s="1"/>
      <c r="Y4189" s="1"/>
      <c r="Z4189" s="1"/>
      <c r="AA4189" s="1"/>
      <c r="AB4189" s="1"/>
      <c r="AC4189" s="1"/>
      <c r="AD4189" s="1"/>
      <c r="AE4189" s="1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</row>
    <row r="4190" spans="4:50" ht="20.100000000000001" customHeight="1">
      <c r="D4190" s="1" t="s">
        <v>51</v>
      </c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  <c r="Z4190" s="1"/>
      <c r="AA4190" s="1"/>
      <c r="AB4190" s="1"/>
      <c r="AC4190" s="1"/>
      <c r="AD4190" s="1"/>
      <c r="AE4190" s="1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</row>
    <row r="4191" spans="4:50" ht="17.25" customHeight="1">
      <c r="D4191" s="1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1"/>
      <c r="W4191" s="1"/>
      <c r="X4191" s="1"/>
      <c r="Y4191" s="1"/>
      <c r="Z4191" s="1"/>
      <c r="AA4191" s="1"/>
      <c r="AB4191" s="1"/>
      <c r="AC4191" s="1"/>
      <c r="AD4191" s="1"/>
      <c r="AE4191" s="1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</row>
    <row r="4192" spans="4:50" ht="20.100000000000001" customHeight="1">
      <c r="D4192" s="1" t="s">
        <v>60</v>
      </c>
      <c r="E4192" s="1"/>
      <c r="F4192" s="1"/>
      <c r="G4192" s="1"/>
      <c r="H4192" s="1"/>
      <c r="I4192" s="62">
        <f>I27</f>
        <v>43951</v>
      </c>
      <c r="J4192" s="53"/>
      <c r="K4192" s="53"/>
      <c r="L4192" s="53"/>
      <c r="M4192" s="53"/>
      <c r="N4192" s="53"/>
      <c r="O4192" s="53"/>
      <c r="P4192" s="1"/>
      <c r="Q4192" s="1"/>
      <c r="R4192" s="1"/>
      <c r="S4192" s="1"/>
      <c r="T4192" s="1"/>
      <c r="U4192" s="1"/>
      <c r="V4192" s="1"/>
      <c r="W4192" s="1"/>
      <c r="X4192" s="1"/>
      <c r="Y4192" s="1"/>
      <c r="Z4192" s="1"/>
      <c r="AA4192" s="1"/>
      <c r="AB4192" s="1"/>
      <c r="AC4192" s="1"/>
      <c r="AD4192" s="1"/>
      <c r="AE4192" s="1"/>
      <c r="AF4192" s="1"/>
      <c r="AG4192" s="54" t="s">
        <v>61</v>
      </c>
      <c r="AH4192" s="54"/>
      <c r="AI4192" s="54"/>
      <c r="AJ4192" s="54"/>
      <c r="AK4192" s="54"/>
      <c r="AL4192" s="54"/>
      <c r="AM4192" s="54"/>
      <c r="AN4192" s="54"/>
      <c r="AO4192" s="54"/>
      <c r="AP4192" s="54"/>
      <c r="AQ4192" s="54"/>
      <c r="AR4192" s="54"/>
      <c r="AS4192" s="54"/>
      <c r="AT4192" s="54"/>
      <c r="AU4192" s="1"/>
      <c r="AV4192" s="1"/>
      <c r="AW4192" s="1"/>
      <c r="AX4192" s="1"/>
    </row>
    <row r="4193" spans="4:50">
      <c r="D4193" s="1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1"/>
      <c r="W4193" s="1"/>
      <c r="X4193" s="1"/>
      <c r="Y4193" s="1"/>
      <c r="Z4193" s="1"/>
      <c r="AA4193" s="1"/>
      <c r="AB4193" s="1"/>
      <c r="AC4193" s="1"/>
      <c r="AD4193" s="1"/>
      <c r="AE4193" s="1"/>
      <c r="AF4193" s="1"/>
      <c r="AG4193" s="54"/>
      <c r="AH4193" s="54"/>
      <c r="AI4193" s="54"/>
      <c r="AJ4193" s="54"/>
      <c r="AK4193" s="54"/>
      <c r="AL4193" s="54"/>
      <c r="AM4193" s="54"/>
      <c r="AN4193" s="54"/>
      <c r="AO4193" s="54"/>
      <c r="AP4193" s="54"/>
      <c r="AQ4193" s="54"/>
      <c r="AR4193" s="54"/>
      <c r="AS4193" s="54"/>
      <c r="AT4193" s="54"/>
      <c r="AU4193" s="1"/>
      <c r="AV4193" s="1"/>
      <c r="AW4193" s="1"/>
      <c r="AX4193" s="1"/>
    </row>
    <row r="4194" spans="4:50">
      <c r="D4194" s="1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1"/>
      <c r="U4194" s="1"/>
      <c r="V4194" s="1"/>
      <c r="W4194" s="1"/>
      <c r="X4194" s="1"/>
      <c r="Y4194" s="1"/>
      <c r="Z4194" s="1"/>
      <c r="AA4194" s="1"/>
      <c r="AB4194" s="1"/>
      <c r="AC4194" s="1"/>
      <c r="AD4194" s="1"/>
      <c r="AE4194" s="1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</row>
    <row r="4195" spans="4:50">
      <c r="D4195" s="1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1"/>
      <c r="U4195" s="1"/>
      <c r="V4195" s="1"/>
      <c r="W4195" s="1"/>
      <c r="X4195" s="1"/>
      <c r="Y4195" s="1"/>
      <c r="Z4195" s="1"/>
      <c r="AA4195" s="1"/>
      <c r="AB4195" s="1"/>
      <c r="AC4195" s="1"/>
      <c r="AD4195" s="1"/>
      <c r="AE4195" s="1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</row>
    <row r="4196" spans="4:50">
      <c r="D4196" s="1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1"/>
      <c r="W4196" s="1"/>
      <c r="X4196" s="1"/>
      <c r="Y4196" s="1"/>
      <c r="Z4196" s="1"/>
      <c r="AA4196" s="1"/>
      <c r="AB4196" s="1"/>
      <c r="AC4196" s="1"/>
      <c r="AD4196" s="1"/>
      <c r="AE4196" s="1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</row>
    <row r="4218" spans="2:50" ht="27" customHeight="1">
      <c r="D4218" s="60" t="str">
        <f>D4169</f>
        <v>कार्यालय राजकीय माध्यमिक विद्यालय बांठड़ी (डीडवाना) नागौर</v>
      </c>
      <c r="E4218" s="60"/>
      <c r="F4218" s="60"/>
      <c r="G4218" s="60"/>
      <c r="H4218" s="60"/>
      <c r="I4218" s="60"/>
      <c r="J4218" s="60"/>
      <c r="K4218" s="60"/>
      <c r="L4218" s="60"/>
      <c r="M4218" s="60"/>
      <c r="N4218" s="60"/>
      <c r="O4218" s="60"/>
      <c r="P4218" s="60"/>
      <c r="Q4218" s="60"/>
      <c r="R4218" s="60"/>
      <c r="S4218" s="60"/>
      <c r="T4218" s="60"/>
      <c r="U4218" s="60"/>
      <c r="V4218" s="60"/>
      <c r="W4218" s="60"/>
      <c r="X4218" s="60"/>
      <c r="Y4218" s="60"/>
      <c r="Z4218" s="60"/>
      <c r="AA4218" s="60"/>
      <c r="AB4218" s="60"/>
      <c r="AC4218" s="60"/>
      <c r="AD4218" s="60"/>
      <c r="AE4218" s="60"/>
      <c r="AF4218" s="60"/>
      <c r="AG4218" s="60"/>
      <c r="AH4218" s="60"/>
      <c r="AI4218" s="60"/>
      <c r="AJ4218" s="60"/>
      <c r="AK4218" s="60"/>
      <c r="AL4218" s="60"/>
      <c r="AM4218" s="60"/>
      <c r="AN4218" s="60"/>
      <c r="AO4218" s="60"/>
      <c r="AP4218" s="60"/>
      <c r="AQ4218" s="60"/>
      <c r="AR4218" s="60"/>
      <c r="AS4218" s="60"/>
      <c r="AT4218" s="60"/>
      <c r="AU4218" s="60"/>
      <c r="AV4218" s="60"/>
      <c r="AW4218" s="60"/>
      <c r="AX4218" s="60"/>
    </row>
    <row r="4219" spans="2:50" ht="12.75" customHeight="1">
      <c r="D4219" s="53" t="str">
        <f>'Class-5 WorkSheet'!A3</f>
        <v>(DISE CODE : 08140701704)</v>
      </c>
      <c r="E4219" s="53"/>
      <c r="F4219" s="53"/>
      <c r="G4219" s="53"/>
      <c r="H4219" s="53"/>
      <c r="I4219" s="53"/>
      <c r="J4219" s="53"/>
      <c r="K4219" s="53"/>
      <c r="L4219" s="53"/>
      <c r="M4219" s="53"/>
      <c r="N4219" s="53"/>
      <c r="O4219" s="53"/>
      <c r="P4219" s="53"/>
      <c r="Q4219" s="53"/>
      <c r="R4219" s="53"/>
      <c r="S4219" s="53"/>
      <c r="T4219" s="53"/>
      <c r="U4219" s="53"/>
      <c r="V4219" s="53"/>
      <c r="W4219" s="53"/>
      <c r="X4219" s="53"/>
      <c r="Y4219" s="53"/>
      <c r="Z4219" s="53"/>
      <c r="AA4219" s="53"/>
      <c r="AB4219" s="53"/>
      <c r="AC4219" s="53"/>
      <c r="AD4219" s="53"/>
      <c r="AE4219" s="53"/>
      <c r="AF4219" s="53"/>
      <c r="AG4219" s="53"/>
      <c r="AH4219" s="53"/>
      <c r="AI4219" s="53"/>
      <c r="AJ4219" s="53"/>
      <c r="AK4219" s="53"/>
      <c r="AL4219" s="53"/>
      <c r="AM4219" s="53"/>
      <c r="AN4219" s="53"/>
      <c r="AO4219" s="53"/>
      <c r="AP4219" s="53"/>
      <c r="AQ4219" s="53"/>
      <c r="AR4219" s="53"/>
      <c r="AS4219" s="53"/>
      <c r="AT4219" s="53"/>
      <c r="AU4219" s="53"/>
      <c r="AV4219" s="53"/>
      <c r="AW4219" s="53"/>
      <c r="AX4219" s="53"/>
    </row>
    <row r="4220" spans="2:50" ht="5.25" customHeight="1">
      <c r="D4220" s="4"/>
      <c r="E4220" s="4"/>
      <c r="F4220" s="4"/>
      <c r="G4220" s="4"/>
      <c r="H4220" s="4"/>
      <c r="I4220" s="4"/>
      <c r="J4220" s="4"/>
      <c r="K4220" s="4"/>
      <c r="L4220" s="4"/>
      <c r="M4220" s="4"/>
      <c r="N4220" s="4"/>
      <c r="O4220" s="4"/>
      <c r="P4220" s="4"/>
      <c r="Q4220" s="4"/>
      <c r="R4220" s="4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  <c r="AC4220" s="4"/>
      <c r="AD4220" s="4"/>
      <c r="AE4220" s="4"/>
      <c r="AF4220" s="4"/>
      <c r="AG4220" s="4"/>
      <c r="AH4220" s="4"/>
      <c r="AI4220" s="4"/>
      <c r="AJ4220" s="4"/>
      <c r="AK4220" s="4"/>
      <c r="AL4220" s="4"/>
      <c r="AM4220" s="4"/>
      <c r="AN4220" s="4"/>
      <c r="AO4220" s="4"/>
      <c r="AP4220" s="4"/>
      <c r="AQ4220" s="4"/>
      <c r="AR4220" s="4"/>
      <c r="AS4220" s="4"/>
      <c r="AT4220" s="4"/>
      <c r="AU4220" s="4"/>
      <c r="AV4220" s="4"/>
      <c r="AW4220" s="4"/>
      <c r="AX4220" s="4"/>
    </row>
    <row r="4221" spans="2:50" ht="31.5" customHeight="1">
      <c r="B4221" s="2"/>
      <c r="C4221" s="2"/>
      <c r="D4221" s="58" t="s">
        <v>45</v>
      </c>
      <c r="E4221" s="58"/>
      <c r="F4221" s="58"/>
      <c r="G4221" s="58"/>
      <c r="H4221" s="58"/>
      <c r="I4221" s="58"/>
      <c r="J4221" s="58"/>
      <c r="K4221" s="58"/>
      <c r="L4221" s="58"/>
      <c r="M4221" s="58"/>
      <c r="N4221" s="58"/>
      <c r="O4221" s="58"/>
      <c r="P4221" s="58"/>
      <c r="Q4221" s="58"/>
      <c r="R4221" s="58"/>
      <c r="S4221" s="58"/>
      <c r="T4221" s="58"/>
      <c r="U4221" s="58"/>
      <c r="V4221" s="58"/>
      <c r="W4221" s="58"/>
      <c r="X4221" s="58"/>
      <c r="Y4221" s="58"/>
      <c r="Z4221" s="58"/>
      <c r="AA4221" s="58"/>
      <c r="AB4221" s="58"/>
      <c r="AC4221" s="58"/>
      <c r="AD4221" s="58"/>
      <c r="AE4221" s="58"/>
      <c r="AF4221" s="58"/>
      <c r="AG4221" s="58"/>
      <c r="AH4221" s="58"/>
      <c r="AI4221" s="58"/>
      <c r="AJ4221" s="58"/>
      <c r="AK4221" s="58"/>
      <c r="AL4221" s="58"/>
      <c r="AM4221" s="58"/>
      <c r="AN4221" s="58"/>
      <c r="AO4221" s="58"/>
      <c r="AP4221" s="58"/>
      <c r="AQ4221" s="58"/>
      <c r="AR4221" s="58"/>
      <c r="AS4221" s="58"/>
      <c r="AT4221" s="58"/>
      <c r="AU4221" s="58"/>
      <c r="AV4221" s="58"/>
      <c r="AW4221" s="58"/>
      <c r="AX4221" s="58"/>
    </row>
    <row r="4222" spans="2:50" ht="21">
      <c r="D4222" s="59" t="s">
        <v>46</v>
      </c>
      <c r="E4222" s="59"/>
      <c r="F4222" s="59"/>
      <c r="G4222" s="59"/>
      <c r="H4222" s="59"/>
      <c r="I4222" s="59"/>
      <c r="J4222" s="59"/>
      <c r="K4222" s="59"/>
      <c r="L4222" s="59"/>
      <c r="M4222" s="59"/>
      <c r="N4222" s="59"/>
      <c r="O4222" s="59"/>
      <c r="P4222" s="59"/>
      <c r="Q4222" s="59"/>
      <c r="R4222" s="59"/>
      <c r="S4222" s="59"/>
      <c r="T4222" s="59"/>
      <c r="U4222" s="59"/>
      <c r="V4222" s="59"/>
      <c r="W4222" s="59"/>
      <c r="X4222" s="59"/>
      <c r="Y4222" s="59"/>
      <c r="Z4222" s="59"/>
      <c r="AA4222" s="59"/>
      <c r="AB4222" s="59"/>
      <c r="AC4222" s="59"/>
      <c r="AD4222" s="59"/>
      <c r="AE4222" s="59"/>
      <c r="AF4222" s="59"/>
      <c r="AG4222" s="59"/>
      <c r="AH4222" s="59"/>
      <c r="AI4222" s="59"/>
      <c r="AJ4222" s="59"/>
      <c r="AK4222" s="59"/>
      <c r="AL4222" s="59"/>
      <c r="AM4222" s="59"/>
      <c r="AN4222" s="59"/>
      <c r="AO4222" s="59"/>
      <c r="AP4222" s="59"/>
      <c r="AQ4222" s="59"/>
      <c r="AR4222" s="59"/>
      <c r="AS4222" s="59"/>
      <c r="AT4222" s="59"/>
      <c r="AU4222" s="59"/>
      <c r="AV4222" s="59"/>
      <c r="AW4222" s="59"/>
      <c r="AX4222" s="59"/>
    </row>
    <row r="4223" spans="2:50" ht="35.25" customHeight="1">
      <c r="D4223" s="60" t="s">
        <v>47</v>
      </c>
      <c r="E4223" s="60"/>
      <c r="F4223" s="60"/>
      <c r="G4223" s="60"/>
      <c r="H4223" s="60"/>
      <c r="I4223" s="60"/>
      <c r="J4223" s="60"/>
      <c r="K4223" s="60"/>
      <c r="L4223" s="60"/>
      <c r="M4223" s="60"/>
      <c r="N4223" s="60"/>
      <c r="O4223" s="60"/>
      <c r="P4223" s="60"/>
      <c r="Q4223" s="60"/>
      <c r="R4223" s="60"/>
      <c r="S4223" s="60"/>
      <c r="T4223" s="60"/>
      <c r="U4223" s="60"/>
      <c r="V4223" s="60"/>
      <c r="W4223" s="60"/>
      <c r="X4223" s="60"/>
      <c r="Y4223" s="60"/>
      <c r="Z4223" s="60"/>
      <c r="AA4223" s="60"/>
      <c r="AB4223" s="60"/>
      <c r="AC4223" s="60"/>
      <c r="AD4223" s="60"/>
      <c r="AE4223" s="60"/>
      <c r="AF4223" s="60"/>
      <c r="AG4223" s="60"/>
      <c r="AH4223" s="60"/>
      <c r="AI4223" s="60"/>
      <c r="AJ4223" s="60"/>
      <c r="AK4223" s="60"/>
      <c r="AL4223" s="60"/>
      <c r="AM4223" s="60"/>
      <c r="AN4223" s="60"/>
      <c r="AO4223" s="60"/>
      <c r="AP4223" s="60"/>
      <c r="AQ4223" s="60"/>
      <c r="AR4223" s="60"/>
      <c r="AS4223" s="60"/>
      <c r="AT4223" s="60"/>
      <c r="AU4223" s="60"/>
      <c r="AV4223" s="60"/>
      <c r="AW4223" s="60"/>
      <c r="AX4223" s="60"/>
    </row>
    <row r="4224" spans="2:50" ht="5.25" customHeight="1">
      <c r="D4224" s="5"/>
      <c r="E4224" s="5"/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5"/>
      <c r="R4224" s="5"/>
      <c r="S4224" s="5"/>
      <c r="T4224" s="5"/>
      <c r="U4224" s="5"/>
      <c r="V4224" s="5"/>
      <c r="W4224" s="5"/>
      <c r="X4224" s="5"/>
      <c r="Y4224" s="5"/>
      <c r="Z4224" s="5"/>
      <c r="AA4224" s="5"/>
      <c r="AB4224" s="5"/>
      <c r="AC4224" s="5"/>
      <c r="AD4224" s="5"/>
      <c r="AE4224" s="5"/>
      <c r="AF4224" s="5"/>
      <c r="AG4224" s="5"/>
      <c r="AH4224" s="5"/>
      <c r="AI4224" s="5"/>
      <c r="AJ4224" s="5"/>
      <c r="AK4224" s="5"/>
      <c r="AL4224" s="5"/>
      <c r="AM4224" s="5"/>
      <c r="AN4224" s="5"/>
      <c r="AO4224" s="5"/>
      <c r="AP4224" s="5"/>
      <c r="AQ4224" s="5"/>
      <c r="AR4224" s="5"/>
      <c r="AS4224" s="5"/>
      <c r="AT4224" s="5"/>
      <c r="AU4224" s="5"/>
      <c r="AV4224" s="5"/>
      <c r="AW4224" s="5"/>
      <c r="AX4224" s="5"/>
    </row>
    <row r="4225" spans="4:50" ht="20.100000000000001" customHeight="1">
      <c r="D4225" s="53" t="s">
        <v>48</v>
      </c>
      <c r="E4225" s="53"/>
      <c r="F4225" s="53"/>
      <c r="G4225" s="53"/>
      <c r="H4225" s="53"/>
      <c r="I4225" s="53"/>
      <c r="J4225" s="53"/>
      <c r="K4225" s="53"/>
      <c r="L4225" s="53"/>
      <c r="M4225" s="53"/>
      <c r="N4225" s="61"/>
      <c r="O4225" s="50">
        <f>'Class-5 WorkSheet'!B91</f>
        <v>87</v>
      </c>
      <c r="P4225" s="51"/>
      <c r="Q4225" s="51"/>
      <c r="R4225" s="51"/>
      <c r="S4225" s="51"/>
      <c r="T4225" s="51"/>
      <c r="U4225" s="51"/>
      <c r="V4225" s="52"/>
      <c r="W4225" s="1"/>
      <c r="X4225" s="1"/>
      <c r="Y4225" s="1"/>
      <c r="Z4225" s="1"/>
      <c r="AA4225" s="1"/>
      <c r="AB4225" s="1"/>
      <c r="AC4225" s="1"/>
      <c r="AD4225" s="1"/>
      <c r="AE4225" s="1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</row>
    <row r="4226" spans="4:50" ht="7.5" customHeight="1">
      <c r="D4226" s="1"/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1"/>
      <c r="U4226" s="1"/>
      <c r="V4226" s="1"/>
      <c r="W4226" s="1"/>
      <c r="X4226" s="1"/>
      <c r="Y4226" s="1"/>
      <c r="Z4226" s="1"/>
      <c r="AA4226" s="1"/>
      <c r="AB4226" s="1"/>
      <c r="AC4226" s="1"/>
      <c r="AD4226" s="1"/>
      <c r="AE4226" s="1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</row>
    <row r="4227" spans="4:50" ht="20.100000000000001" customHeight="1">
      <c r="D4227" s="1"/>
      <c r="E4227" s="1"/>
      <c r="F4227" s="1"/>
      <c r="G4227" s="1"/>
      <c r="H4227" s="1"/>
      <c r="I4227" s="1"/>
      <c r="J4227" s="1"/>
      <c r="K4227" s="1"/>
      <c r="L4227" s="1"/>
      <c r="M4227" s="1" t="s">
        <v>49</v>
      </c>
      <c r="N4227" s="1"/>
      <c r="O4227" s="1"/>
      <c r="P4227" s="1"/>
      <c r="Q4227" s="1"/>
      <c r="R4227" s="1"/>
      <c r="S4227" s="1"/>
      <c r="T4227" s="1"/>
      <c r="U4227" s="1"/>
      <c r="V4227" s="1"/>
      <c r="W4227" s="1"/>
      <c r="X4227" s="1"/>
      <c r="Y4227" s="1"/>
      <c r="Z4227" s="1"/>
      <c r="AA4227" s="1"/>
      <c r="AB4227" s="1"/>
      <c r="AC4227" s="1"/>
      <c r="AD4227" s="1"/>
      <c r="AE4227" s="50">
        <f>VLOOKUP(O4225,'Class-5 WorkSheet'!B5:J4413,4,FALSE)</f>
        <v>0</v>
      </c>
      <c r="AF4227" s="51"/>
      <c r="AG4227" s="51"/>
      <c r="AH4227" s="51"/>
      <c r="AI4227" s="51"/>
      <c r="AJ4227" s="51"/>
      <c r="AK4227" s="51"/>
      <c r="AL4227" s="51"/>
      <c r="AM4227" s="51"/>
      <c r="AN4227" s="51"/>
      <c r="AO4227" s="51"/>
      <c r="AP4227" s="51"/>
      <c r="AQ4227" s="51"/>
      <c r="AR4227" s="51"/>
      <c r="AS4227" s="51"/>
      <c r="AT4227" s="51"/>
      <c r="AU4227" s="51"/>
      <c r="AV4227" s="51"/>
      <c r="AW4227" s="51"/>
      <c r="AX4227" s="52"/>
    </row>
    <row r="4228" spans="4:50" ht="6.75" customHeight="1">
      <c r="D4228" s="1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1"/>
      <c r="W4228" s="1"/>
      <c r="X4228" s="1"/>
      <c r="Y4228" s="1"/>
      <c r="Z4228" s="1"/>
      <c r="AA4228" s="1"/>
      <c r="AB4228" s="1"/>
      <c r="AC4228" s="1"/>
      <c r="AD4228" s="1"/>
      <c r="AE4228" s="1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</row>
    <row r="4229" spans="4:50" ht="20.100000000000001" customHeight="1">
      <c r="D4229" s="1" t="s">
        <v>53</v>
      </c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1"/>
      <c r="W4229" s="1"/>
      <c r="X4229" s="50">
        <f>VLOOKUP(O4225,'Class-5 WorkSheet'!B5:J4230,6,FALSE)</f>
        <v>0</v>
      </c>
      <c r="Y4229" s="51"/>
      <c r="Z4229" s="51"/>
      <c r="AA4229" s="51"/>
      <c r="AB4229" s="51"/>
      <c r="AC4229" s="51"/>
      <c r="AD4229" s="51"/>
      <c r="AE4229" s="51"/>
      <c r="AF4229" s="51"/>
      <c r="AG4229" s="51"/>
      <c r="AH4229" s="51"/>
      <c r="AI4229" s="51"/>
      <c r="AJ4229" s="51"/>
      <c r="AK4229" s="51"/>
      <c r="AL4229" s="51"/>
      <c r="AM4229" s="51"/>
      <c r="AN4229" s="52"/>
      <c r="AO4229" s="1"/>
      <c r="AP4229" s="1" t="s">
        <v>57</v>
      </c>
      <c r="AQ4229" s="1"/>
      <c r="AR4229" s="1"/>
      <c r="AS4229" s="1"/>
      <c r="AT4229" s="1"/>
      <c r="AU4229" s="1"/>
      <c r="AV4229" s="1"/>
      <c r="AW4229" s="1"/>
      <c r="AX4229" s="1"/>
    </row>
    <row r="4230" spans="4:50" ht="5.25" customHeight="1">
      <c r="D4230" s="1"/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1"/>
      <c r="U4230" s="1"/>
      <c r="V4230" s="1"/>
      <c r="W4230" s="1"/>
      <c r="X4230" s="1"/>
      <c r="Y4230" s="1"/>
      <c r="Z4230" s="1"/>
      <c r="AA4230" s="1"/>
      <c r="AB4230" s="1"/>
      <c r="AC4230" s="1"/>
      <c r="AD4230" s="1"/>
      <c r="AE4230" s="1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</row>
    <row r="4231" spans="4:50" ht="20.100000000000001" customHeight="1">
      <c r="D4231" s="1" t="s">
        <v>54</v>
      </c>
      <c r="E4231" s="1"/>
      <c r="F4231" s="1"/>
      <c r="G4231" s="50">
        <f>VLOOKUP(O4225,'Class-5 WorkSheet'!B5:J4230,5,FALSE)</f>
        <v>0</v>
      </c>
      <c r="H4231" s="51"/>
      <c r="I4231" s="51"/>
      <c r="J4231" s="51"/>
      <c r="K4231" s="51"/>
      <c r="L4231" s="51"/>
      <c r="M4231" s="51"/>
      <c r="N4231" s="51"/>
      <c r="O4231" s="51"/>
      <c r="P4231" s="51"/>
      <c r="Q4231" s="51"/>
      <c r="R4231" s="51"/>
      <c r="S4231" s="51"/>
      <c r="T4231" s="51"/>
      <c r="U4231" s="51"/>
      <c r="V4231" s="51"/>
      <c r="W4231" s="51"/>
      <c r="X4231" s="51"/>
      <c r="Y4231" s="51"/>
      <c r="Z4231" s="52"/>
      <c r="AA4231" s="1" t="s">
        <v>58</v>
      </c>
      <c r="AB4231" s="1"/>
      <c r="AC4231" s="1"/>
      <c r="AD4231" s="1"/>
      <c r="AE4231" s="1"/>
      <c r="AF4231" s="1"/>
      <c r="AG4231" s="1"/>
      <c r="AH4231" s="1"/>
      <c r="AI4231" s="1"/>
      <c r="AJ4231" s="1"/>
      <c r="AK4231" s="1" t="s">
        <v>55</v>
      </c>
      <c r="AL4231" s="1"/>
      <c r="AM4231" s="1"/>
      <c r="AN4231" s="1"/>
      <c r="AO4231" s="1"/>
      <c r="AP4231" s="1"/>
      <c r="AQ4231" s="55">
        <f>VLOOKUP(O4225,'Class-5 WorkSheet'!B5:J4230,9,FALSE)</f>
        <v>0</v>
      </c>
      <c r="AR4231" s="56"/>
      <c r="AS4231" s="56"/>
      <c r="AT4231" s="56"/>
      <c r="AU4231" s="56"/>
      <c r="AV4231" s="56"/>
      <c r="AW4231" s="56"/>
      <c r="AX4231" s="57"/>
    </row>
    <row r="4232" spans="4:50" ht="6" customHeight="1">
      <c r="D4232" s="1"/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1"/>
      <c r="W4232" s="1"/>
      <c r="X4232" s="1"/>
      <c r="Y4232" s="1"/>
      <c r="Z4232" s="1"/>
      <c r="AA4232" s="1"/>
      <c r="AB4232" s="1"/>
      <c r="AC4232" s="1"/>
      <c r="AD4232" s="1"/>
      <c r="AE4232" s="1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</row>
    <row r="4233" spans="4:50" ht="20.100000000000001" customHeight="1">
      <c r="D4233" s="1" t="s">
        <v>50</v>
      </c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50" t="str">
        <f>'Class-5 WorkSheet'!D2</f>
        <v xml:space="preserve"> रामावि बांठड़ी (डीडवाना) नागौर</v>
      </c>
      <c r="P4233" s="51"/>
      <c r="Q4233" s="51"/>
      <c r="R4233" s="51"/>
      <c r="S4233" s="51"/>
      <c r="T4233" s="51"/>
      <c r="U4233" s="51"/>
      <c r="V4233" s="51"/>
      <c r="W4233" s="51"/>
      <c r="X4233" s="51"/>
      <c r="Y4233" s="51"/>
      <c r="Z4233" s="51"/>
      <c r="AA4233" s="51"/>
      <c r="AB4233" s="51"/>
      <c r="AC4233" s="51"/>
      <c r="AD4233" s="51"/>
      <c r="AE4233" s="51"/>
      <c r="AF4233" s="51"/>
      <c r="AG4233" s="51"/>
      <c r="AH4233" s="51"/>
      <c r="AI4233" s="52"/>
      <c r="AJ4233" s="1" t="s">
        <v>56</v>
      </c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50">
        <f>VLOOKUP(O4225,'Class-5 WorkSheet'!B5:J4413,3,FALSE)</f>
        <v>6</v>
      </c>
      <c r="AW4233" s="51"/>
      <c r="AX4233" s="52"/>
    </row>
    <row r="4234" spans="4:50" ht="6" customHeight="1">
      <c r="D4234" s="1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1"/>
      <c r="U4234" s="1"/>
      <c r="V4234" s="1"/>
      <c r="W4234" s="1"/>
      <c r="X4234" s="1"/>
      <c r="Y4234" s="1"/>
      <c r="Z4234" s="1"/>
      <c r="AA4234" s="1"/>
      <c r="AB4234" s="1"/>
      <c r="AC4234" s="1"/>
      <c r="AD4234" s="1"/>
      <c r="AE4234" s="1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</row>
    <row r="4235" spans="4:50" ht="20.100000000000001" customHeight="1">
      <c r="D4235" s="1" t="s">
        <v>52</v>
      </c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1"/>
      <c r="U4235" s="1"/>
      <c r="V4235" s="1"/>
      <c r="W4235" s="1"/>
      <c r="X4235" s="1"/>
      <c r="Y4235" s="1"/>
      <c r="Z4235" s="1"/>
      <c r="AA4235" s="1"/>
      <c r="AB4235" s="1"/>
      <c r="AC4235" s="1"/>
      <c r="AD4235" s="1"/>
      <c r="AE4235" s="1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</row>
    <row r="4236" spans="4:50" ht="6" customHeight="1">
      <c r="D4236" s="1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1"/>
      <c r="W4236" s="1"/>
      <c r="X4236" s="1"/>
      <c r="Y4236" s="1"/>
      <c r="Z4236" s="1"/>
      <c r="AA4236" s="1"/>
      <c r="AB4236" s="1"/>
      <c r="AC4236" s="1"/>
      <c r="AD4236" s="1"/>
      <c r="AE4236" s="1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</row>
    <row r="4237" spans="4:50" ht="20.100000000000001" customHeight="1">
      <c r="D4237" s="1"/>
      <c r="E4237" s="1"/>
      <c r="F4237" s="1"/>
      <c r="G4237" s="1"/>
      <c r="H4237" s="1"/>
      <c r="I4237" s="1"/>
      <c r="J4237" s="1" t="s">
        <v>62</v>
      </c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50">
        <f>VLOOKUP(O4225,'Class-5 WorkSheet'!B5:J4413,2,FALSE)</f>
        <v>5</v>
      </c>
      <c r="V4237" s="51"/>
      <c r="W4237" s="52"/>
      <c r="X4237" s="1" t="s">
        <v>59</v>
      </c>
      <c r="Y4237" s="1"/>
      <c r="Z4237" s="1"/>
      <c r="AA4237" s="1"/>
      <c r="AB4237" s="1"/>
      <c r="AC4237" s="1"/>
      <c r="AD4237" s="1"/>
      <c r="AE4237" s="1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</row>
    <row r="4238" spans="4:50" ht="5.25" customHeight="1">
      <c r="D4238" s="1"/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1"/>
      <c r="U4238" s="3"/>
      <c r="V4238" s="3"/>
      <c r="W4238" s="3"/>
      <c r="X4238" s="1"/>
      <c r="Y4238" s="1"/>
      <c r="Z4238" s="1"/>
      <c r="AA4238" s="1"/>
      <c r="AB4238" s="1"/>
      <c r="AC4238" s="1"/>
      <c r="AD4238" s="1"/>
      <c r="AE4238" s="1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</row>
    <row r="4239" spans="4:50" ht="20.100000000000001" customHeight="1">
      <c r="D4239" s="1" t="s">
        <v>51</v>
      </c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1"/>
      <c r="W4239" s="1"/>
      <c r="X4239" s="1"/>
      <c r="Y4239" s="1"/>
      <c r="Z4239" s="1"/>
      <c r="AA4239" s="1"/>
      <c r="AB4239" s="1"/>
      <c r="AC4239" s="1"/>
      <c r="AD4239" s="1"/>
      <c r="AE4239" s="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</row>
    <row r="4240" spans="4:50" ht="17.25" customHeight="1">
      <c r="D4240" s="1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1"/>
      <c r="U4240" s="1"/>
      <c r="V4240" s="1"/>
      <c r="W4240" s="1"/>
      <c r="X4240" s="1"/>
      <c r="Y4240" s="1"/>
      <c r="Z4240" s="1"/>
      <c r="AA4240" s="1"/>
      <c r="AB4240" s="1"/>
      <c r="AC4240" s="1"/>
      <c r="AD4240" s="1"/>
      <c r="AE4240" s="1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</row>
    <row r="4241" spans="4:50" ht="20.100000000000001" customHeight="1">
      <c r="D4241" s="1" t="s">
        <v>60</v>
      </c>
      <c r="E4241" s="1"/>
      <c r="F4241" s="1"/>
      <c r="G4241" s="1"/>
      <c r="H4241" s="1"/>
      <c r="I4241" s="62">
        <f>I27</f>
        <v>43951</v>
      </c>
      <c r="J4241" s="53"/>
      <c r="K4241" s="53"/>
      <c r="L4241" s="53"/>
      <c r="M4241" s="53"/>
      <c r="N4241" s="53"/>
      <c r="O4241" s="53"/>
      <c r="P4241" s="1"/>
      <c r="Q4241" s="1"/>
      <c r="R4241" s="1"/>
      <c r="S4241" s="1"/>
      <c r="T4241" s="1"/>
      <c r="U4241" s="1"/>
      <c r="V4241" s="1"/>
      <c r="W4241" s="1"/>
      <c r="X4241" s="1"/>
      <c r="Y4241" s="1"/>
      <c r="Z4241" s="1"/>
      <c r="AA4241" s="1"/>
      <c r="AB4241" s="1"/>
      <c r="AC4241" s="1"/>
      <c r="AD4241" s="1"/>
      <c r="AE4241" s="1"/>
      <c r="AF4241" s="1"/>
      <c r="AG4241" s="54" t="s">
        <v>61</v>
      </c>
      <c r="AH4241" s="54"/>
      <c r="AI4241" s="54"/>
      <c r="AJ4241" s="54"/>
      <c r="AK4241" s="54"/>
      <c r="AL4241" s="54"/>
      <c r="AM4241" s="54"/>
      <c r="AN4241" s="54"/>
      <c r="AO4241" s="54"/>
      <c r="AP4241" s="54"/>
      <c r="AQ4241" s="54"/>
      <c r="AR4241" s="54"/>
      <c r="AS4241" s="54"/>
      <c r="AT4241" s="54"/>
      <c r="AU4241" s="1"/>
      <c r="AV4241" s="1"/>
      <c r="AW4241" s="1"/>
      <c r="AX4241" s="1"/>
    </row>
    <row r="4242" spans="4:50">
      <c r="D4242" s="1"/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  <c r="Y4242" s="1"/>
      <c r="Z4242" s="1"/>
      <c r="AA4242" s="1"/>
      <c r="AB4242" s="1"/>
      <c r="AC4242" s="1"/>
      <c r="AD4242" s="1"/>
      <c r="AE4242" s="1"/>
      <c r="AF4242" s="1"/>
      <c r="AG4242" s="54"/>
      <c r="AH4242" s="54"/>
      <c r="AI4242" s="54"/>
      <c r="AJ4242" s="54"/>
      <c r="AK4242" s="54"/>
      <c r="AL4242" s="54"/>
      <c r="AM4242" s="54"/>
      <c r="AN4242" s="54"/>
      <c r="AO4242" s="54"/>
      <c r="AP4242" s="54"/>
      <c r="AQ4242" s="54"/>
      <c r="AR4242" s="54"/>
      <c r="AS4242" s="54"/>
      <c r="AT4242" s="54"/>
      <c r="AU4242" s="1"/>
      <c r="AV4242" s="1"/>
      <c r="AW4242" s="1"/>
      <c r="AX4242" s="1"/>
    </row>
    <row r="4243" spans="4:50">
      <c r="D4243" s="1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1"/>
      <c r="U4243" s="1"/>
      <c r="V4243" s="1"/>
      <c r="W4243" s="1"/>
      <c r="X4243" s="1"/>
      <c r="Y4243" s="1"/>
      <c r="Z4243" s="1"/>
      <c r="AA4243" s="1"/>
      <c r="AB4243" s="1"/>
      <c r="AC4243" s="1"/>
      <c r="AD4243" s="1"/>
      <c r="AE4243" s="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</row>
    <row r="4244" spans="4:50">
      <c r="D4244" s="1"/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1"/>
      <c r="Y4244" s="1"/>
      <c r="Z4244" s="1"/>
      <c r="AA4244" s="1"/>
      <c r="AB4244" s="1"/>
      <c r="AC4244" s="1"/>
      <c r="AD4244" s="1"/>
      <c r="AE4244" s="1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</row>
    <row r="4245" spans="4:50">
      <c r="D4245" s="1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1"/>
      <c r="W4245" s="1"/>
      <c r="X4245" s="1"/>
      <c r="Y4245" s="1"/>
      <c r="Z4245" s="1"/>
      <c r="AA4245" s="1"/>
      <c r="AB4245" s="1"/>
      <c r="AC4245" s="1"/>
      <c r="AD4245" s="1"/>
      <c r="AE4245" s="1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</row>
    <row r="4267" spans="2:50" ht="27" customHeight="1">
      <c r="D4267" s="60" t="str">
        <f>D4218</f>
        <v>कार्यालय राजकीय माध्यमिक विद्यालय बांठड़ी (डीडवाना) नागौर</v>
      </c>
      <c r="E4267" s="60"/>
      <c r="F4267" s="60"/>
      <c r="G4267" s="60"/>
      <c r="H4267" s="60"/>
      <c r="I4267" s="60"/>
      <c r="J4267" s="60"/>
      <c r="K4267" s="60"/>
      <c r="L4267" s="60"/>
      <c r="M4267" s="60"/>
      <c r="N4267" s="60"/>
      <c r="O4267" s="60"/>
      <c r="P4267" s="60"/>
      <c r="Q4267" s="60"/>
      <c r="R4267" s="60"/>
      <c r="S4267" s="60"/>
      <c r="T4267" s="60"/>
      <c r="U4267" s="60"/>
      <c r="V4267" s="60"/>
      <c r="W4267" s="60"/>
      <c r="X4267" s="60"/>
      <c r="Y4267" s="60"/>
      <c r="Z4267" s="60"/>
      <c r="AA4267" s="60"/>
      <c r="AB4267" s="60"/>
      <c r="AC4267" s="60"/>
      <c r="AD4267" s="60"/>
      <c r="AE4267" s="60"/>
      <c r="AF4267" s="60"/>
      <c r="AG4267" s="60"/>
      <c r="AH4267" s="60"/>
      <c r="AI4267" s="60"/>
      <c r="AJ4267" s="60"/>
      <c r="AK4267" s="60"/>
      <c r="AL4267" s="60"/>
      <c r="AM4267" s="60"/>
      <c r="AN4267" s="60"/>
      <c r="AO4267" s="60"/>
      <c r="AP4267" s="60"/>
      <c r="AQ4267" s="60"/>
      <c r="AR4267" s="60"/>
      <c r="AS4267" s="60"/>
      <c r="AT4267" s="60"/>
      <c r="AU4267" s="60"/>
      <c r="AV4267" s="60"/>
      <c r="AW4267" s="60"/>
      <c r="AX4267" s="60"/>
    </row>
    <row r="4268" spans="2:50" ht="12.75" customHeight="1">
      <c r="D4268" s="53" t="str">
        <f>'Class-5 WorkSheet'!A3</f>
        <v>(DISE CODE : 08140701704)</v>
      </c>
      <c r="E4268" s="53"/>
      <c r="F4268" s="53"/>
      <c r="G4268" s="53"/>
      <c r="H4268" s="53"/>
      <c r="I4268" s="53"/>
      <c r="J4268" s="53"/>
      <c r="K4268" s="53"/>
      <c r="L4268" s="53"/>
      <c r="M4268" s="53"/>
      <c r="N4268" s="53"/>
      <c r="O4268" s="53"/>
      <c r="P4268" s="53"/>
      <c r="Q4268" s="53"/>
      <c r="R4268" s="53"/>
      <c r="S4268" s="53"/>
      <c r="T4268" s="53"/>
      <c r="U4268" s="53"/>
      <c r="V4268" s="53"/>
      <c r="W4268" s="53"/>
      <c r="X4268" s="53"/>
      <c r="Y4268" s="53"/>
      <c r="Z4268" s="53"/>
      <c r="AA4268" s="53"/>
      <c r="AB4268" s="53"/>
      <c r="AC4268" s="53"/>
      <c r="AD4268" s="53"/>
      <c r="AE4268" s="53"/>
      <c r="AF4268" s="53"/>
      <c r="AG4268" s="53"/>
      <c r="AH4268" s="53"/>
      <c r="AI4268" s="53"/>
      <c r="AJ4268" s="53"/>
      <c r="AK4268" s="53"/>
      <c r="AL4268" s="53"/>
      <c r="AM4268" s="53"/>
      <c r="AN4268" s="53"/>
      <c r="AO4268" s="53"/>
      <c r="AP4268" s="53"/>
      <c r="AQ4268" s="53"/>
      <c r="AR4268" s="53"/>
      <c r="AS4268" s="53"/>
      <c r="AT4268" s="53"/>
      <c r="AU4268" s="53"/>
      <c r="AV4268" s="53"/>
      <c r="AW4268" s="53"/>
      <c r="AX4268" s="53"/>
    </row>
    <row r="4269" spans="2:50" ht="5.25" customHeight="1">
      <c r="D4269" s="4"/>
      <c r="E4269" s="4"/>
      <c r="F4269" s="4"/>
      <c r="G4269" s="4"/>
      <c r="H4269" s="4"/>
      <c r="I4269" s="4"/>
      <c r="J4269" s="4"/>
      <c r="K4269" s="4"/>
      <c r="L4269" s="4"/>
      <c r="M4269" s="4"/>
      <c r="N4269" s="4"/>
      <c r="O4269" s="4"/>
      <c r="P4269" s="4"/>
      <c r="Q4269" s="4"/>
      <c r="R4269" s="4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  <c r="AC4269" s="4"/>
      <c r="AD4269" s="4"/>
      <c r="AE4269" s="4"/>
      <c r="AF4269" s="4"/>
      <c r="AG4269" s="4"/>
      <c r="AH4269" s="4"/>
      <c r="AI4269" s="4"/>
      <c r="AJ4269" s="4"/>
      <c r="AK4269" s="4"/>
      <c r="AL4269" s="4"/>
      <c r="AM4269" s="4"/>
      <c r="AN4269" s="4"/>
      <c r="AO4269" s="4"/>
      <c r="AP4269" s="4"/>
      <c r="AQ4269" s="4"/>
      <c r="AR4269" s="4"/>
      <c r="AS4269" s="4"/>
      <c r="AT4269" s="4"/>
      <c r="AU4269" s="4"/>
      <c r="AV4269" s="4"/>
      <c r="AW4269" s="4"/>
      <c r="AX4269" s="4"/>
    </row>
    <row r="4270" spans="2:50" ht="31.5" customHeight="1">
      <c r="B4270" s="2"/>
      <c r="C4270" s="2"/>
      <c r="D4270" s="58" t="s">
        <v>45</v>
      </c>
      <c r="E4270" s="58"/>
      <c r="F4270" s="58"/>
      <c r="G4270" s="58"/>
      <c r="H4270" s="58"/>
      <c r="I4270" s="58"/>
      <c r="J4270" s="58"/>
      <c r="K4270" s="58"/>
      <c r="L4270" s="58"/>
      <c r="M4270" s="58"/>
      <c r="N4270" s="58"/>
      <c r="O4270" s="58"/>
      <c r="P4270" s="58"/>
      <c r="Q4270" s="58"/>
      <c r="R4270" s="58"/>
      <c r="S4270" s="58"/>
      <c r="T4270" s="58"/>
      <c r="U4270" s="58"/>
      <c r="V4270" s="58"/>
      <c r="W4270" s="58"/>
      <c r="X4270" s="58"/>
      <c r="Y4270" s="58"/>
      <c r="Z4270" s="58"/>
      <c r="AA4270" s="58"/>
      <c r="AB4270" s="58"/>
      <c r="AC4270" s="58"/>
      <c r="AD4270" s="58"/>
      <c r="AE4270" s="58"/>
      <c r="AF4270" s="58"/>
      <c r="AG4270" s="58"/>
      <c r="AH4270" s="58"/>
      <c r="AI4270" s="58"/>
      <c r="AJ4270" s="58"/>
      <c r="AK4270" s="58"/>
      <c r="AL4270" s="58"/>
      <c r="AM4270" s="58"/>
      <c r="AN4270" s="58"/>
      <c r="AO4270" s="58"/>
      <c r="AP4270" s="58"/>
      <c r="AQ4270" s="58"/>
      <c r="AR4270" s="58"/>
      <c r="AS4270" s="58"/>
      <c r="AT4270" s="58"/>
      <c r="AU4270" s="58"/>
      <c r="AV4270" s="58"/>
      <c r="AW4270" s="58"/>
      <c r="AX4270" s="58"/>
    </row>
    <row r="4271" spans="2:50" ht="21">
      <c r="D4271" s="59" t="s">
        <v>46</v>
      </c>
      <c r="E4271" s="59"/>
      <c r="F4271" s="59"/>
      <c r="G4271" s="59"/>
      <c r="H4271" s="59"/>
      <c r="I4271" s="59"/>
      <c r="J4271" s="59"/>
      <c r="K4271" s="59"/>
      <c r="L4271" s="59"/>
      <c r="M4271" s="59"/>
      <c r="N4271" s="59"/>
      <c r="O4271" s="59"/>
      <c r="P4271" s="59"/>
      <c r="Q4271" s="59"/>
      <c r="R4271" s="59"/>
      <c r="S4271" s="59"/>
      <c r="T4271" s="59"/>
      <c r="U4271" s="59"/>
      <c r="V4271" s="59"/>
      <c r="W4271" s="59"/>
      <c r="X4271" s="59"/>
      <c r="Y4271" s="59"/>
      <c r="Z4271" s="59"/>
      <c r="AA4271" s="59"/>
      <c r="AB4271" s="59"/>
      <c r="AC4271" s="59"/>
      <c r="AD4271" s="59"/>
      <c r="AE4271" s="59"/>
      <c r="AF4271" s="59"/>
      <c r="AG4271" s="59"/>
      <c r="AH4271" s="59"/>
      <c r="AI4271" s="59"/>
      <c r="AJ4271" s="59"/>
      <c r="AK4271" s="59"/>
      <c r="AL4271" s="59"/>
      <c r="AM4271" s="59"/>
      <c r="AN4271" s="59"/>
      <c r="AO4271" s="59"/>
      <c r="AP4271" s="59"/>
      <c r="AQ4271" s="59"/>
      <c r="AR4271" s="59"/>
      <c r="AS4271" s="59"/>
      <c r="AT4271" s="59"/>
      <c r="AU4271" s="59"/>
      <c r="AV4271" s="59"/>
      <c r="AW4271" s="59"/>
      <c r="AX4271" s="59"/>
    </row>
    <row r="4272" spans="2:50" ht="35.25" customHeight="1">
      <c r="D4272" s="60" t="s">
        <v>47</v>
      </c>
      <c r="E4272" s="60"/>
      <c r="F4272" s="60"/>
      <c r="G4272" s="60"/>
      <c r="H4272" s="60"/>
      <c r="I4272" s="60"/>
      <c r="J4272" s="60"/>
      <c r="K4272" s="60"/>
      <c r="L4272" s="60"/>
      <c r="M4272" s="60"/>
      <c r="N4272" s="60"/>
      <c r="O4272" s="60"/>
      <c r="P4272" s="60"/>
      <c r="Q4272" s="60"/>
      <c r="R4272" s="60"/>
      <c r="S4272" s="60"/>
      <c r="T4272" s="60"/>
      <c r="U4272" s="60"/>
      <c r="V4272" s="60"/>
      <c r="W4272" s="60"/>
      <c r="X4272" s="60"/>
      <c r="Y4272" s="60"/>
      <c r="Z4272" s="60"/>
      <c r="AA4272" s="60"/>
      <c r="AB4272" s="60"/>
      <c r="AC4272" s="60"/>
      <c r="AD4272" s="60"/>
      <c r="AE4272" s="60"/>
      <c r="AF4272" s="60"/>
      <c r="AG4272" s="60"/>
      <c r="AH4272" s="60"/>
      <c r="AI4272" s="60"/>
      <c r="AJ4272" s="60"/>
      <c r="AK4272" s="60"/>
      <c r="AL4272" s="60"/>
      <c r="AM4272" s="60"/>
      <c r="AN4272" s="60"/>
      <c r="AO4272" s="60"/>
      <c r="AP4272" s="60"/>
      <c r="AQ4272" s="60"/>
      <c r="AR4272" s="60"/>
      <c r="AS4272" s="60"/>
      <c r="AT4272" s="60"/>
      <c r="AU4272" s="60"/>
      <c r="AV4272" s="60"/>
      <c r="AW4272" s="60"/>
      <c r="AX4272" s="60"/>
    </row>
    <row r="4273" spans="4:50" ht="5.25" customHeight="1">
      <c r="D4273" s="5"/>
      <c r="E4273" s="5"/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5"/>
      <c r="R4273" s="5"/>
      <c r="S4273" s="5"/>
      <c r="T4273" s="5"/>
      <c r="U4273" s="5"/>
      <c r="V4273" s="5"/>
      <c r="W4273" s="5"/>
      <c r="X4273" s="5"/>
      <c r="Y4273" s="5"/>
      <c r="Z4273" s="5"/>
      <c r="AA4273" s="5"/>
      <c r="AB4273" s="5"/>
      <c r="AC4273" s="5"/>
      <c r="AD4273" s="5"/>
      <c r="AE4273" s="5"/>
      <c r="AF4273" s="5"/>
      <c r="AG4273" s="5"/>
      <c r="AH4273" s="5"/>
      <c r="AI4273" s="5"/>
      <c r="AJ4273" s="5"/>
      <c r="AK4273" s="5"/>
      <c r="AL4273" s="5"/>
      <c r="AM4273" s="5"/>
      <c r="AN4273" s="5"/>
      <c r="AO4273" s="5"/>
      <c r="AP4273" s="5"/>
      <c r="AQ4273" s="5"/>
      <c r="AR4273" s="5"/>
      <c r="AS4273" s="5"/>
      <c r="AT4273" s="5"/>
      <c r="AU4273" s="5"/>
      <c r="AV4273" s="5"/>
      <c r="AW4273" s="5"/>
      <c r="AX4273" s="5"/>
    </row>
    <row r="4274" spans="4:50" ht="20.100000000000001" customHeight="1">
      <c r="D4274" s="53" t="s">
        <v>48</v>
      </c>
      <c r="E4274" s="53"/>
      <c r="F4274" s="53"/>
      <c r="G4274" s="53"/>
      <c r="H4274" s="53"/>
      <c r="I4274" s="53"/>
      <c r="J4274" s="53"/>
      <c r="K4274" s="53"/>
      <c r="L4274" s="53"/>
      <c r="M4274" s="53"/>
      <c r="N4274" s="61"/>
      <c r="O4274" s="50">
        <f>'Class-5 WorkSheet'!B92</f>
        <v>88</v>
      </c>
      <c r="P4274" s="51"/>
      <c r="Q4274" s="51"/>
      <c r="R4274" s="51"/>
      <c r="S4274" s="51"/>
      <c r="T4274" s="51"/>
      <c r="U4274" s="51"/>
      <c r="V4274" s="52"/>
      <c r="W4274" s="1"/>
      <c r="X4274" s="1"/>
      <c r="Y4274" s="1"/>
      <c r="Z4274" s="1"/>
      <c r="AA4274" s="1"/>
      <c r="AB4274" s="1"/>
      <c r="AC4274" s="1"/>
      <c r="AD4274" s="1"/>
      <c r="AE4274" s="1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</row>
    <row r="4275" spans="4:50" ht="7.5" customHeight="1">
      <c r="D4275" s="1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1"/>
      <c r="U4275" s="1"/>
      <c r="V4275" s="1"/>
      <c r="W4275" s="1"/>
      <c r="X4275" s="1"/>
      <c r="Y4275" s="1"/>
      <c r="Z4275" s="1"/>
      <c r="AA4275" s="1"/>
      <c r="AB4275" s="1"/>
      <c r="AC4275" s="1"/>
      <c r="AD4275" s="1"/>
      <c r="AE4275" s="1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</row>
    <row r="4276" spans="4:50" ht="20.100000000000001" customHeight="1">
      <c r="D4276" s="1"/>
      <c r="E4276" s="1"/>
      <c r="F4276" s="1"/>
      <c r="G4276" s="1"/>
      <c r="H4276" s="1"/>
      <c r="I4276" s="1"/>
      <c r="J4276" s="1"/>
      <c r="K4276" s="1"/>
      <c r="L4276" s="1"/>
      <c r="M4276" s="1" t="s">
        <v>49</v>
      </c>
      <c r="N4276" s="1"/>
      <c r="O4276" s="1"/>
      <c r="P4276" s="1"/>
      <c r="Q4276" s="1"/>
      <c r="R4276" s="1"/>
      <c r="S4276" s="1"/>
      <c r="T4276" s="1"/>
      <c r="U4276" s="1"/>
      <c r="V4276" s="1"/>
      <c r="W4276" s="1"/>
      <c r="X4276" s="1"/>
      <c r="Y4276" s="1"/>
      <c r="Z4276" s="1"/>
      <c r="AA4276" s="1"/>
      <c r="AB4276" s="1"/>
      <c r="AC4276" s="1"/>
      <c r="AD4276" s="1"/>
      <c r="AE4276" s="50">
        <f>VLOOKUP(O4274,'Class-5 WorkSheet'!B5:J4462,4,FALSE)</f>
        <v>0</v>
      </c>
      <c r="AF4276" s="51"/>
      <c r="AG4276" s="51"/>
      <c r="AH4276" s="51"/>
      <c r="AI4276" s="51"/>
      <c r="AJ4276" s="51"/>
      <c r="AK4276" s="51"/>
      <c r="AL4276" s="51"/>
      <c r="AM4276" s="51"/>
      <c r="AN4276" s="51"/>
      <c r="AO4276" s="51"/>
      <c r="AP4276" s="51"/>
      <c r="AQ4276" s="51"/>
      <c r="AR4276" s="51"/>
      <c r="AS4276" s="51"/>
      <c r="AT4276" s="51"/>
      <c r="AU4276" s="51"/>
      <c r="AV4276" s="51"/>
      <c r="AW4276" s="51"/>
      <c r="AX4276" s="52"/>
    </row>
    <row r="4277" spans="4:50" ht="6.75" customHeight="1">
      <c r="D4277" s="1"/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  <c r="Y4277" s="1"/>
      <c r="Z4277" s="1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</row>
    <row r="4278" spans="4:50" ht="20.100000000000001" customHeight="1">
      <c r="D4278" s="1" t="s">
        <v>53</v>
      </c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50">
        <f>VLOOKUP(O4274,'Class-5 WorkSheet'!B5:J4279,6,FALSE)</f>
        <v>0</v>
      </c>
      <c r="Y4278" s="51"/>
      <c r="Z4278" s="51"/>
      <c r="AA4278" s="51"/>
      <c r="AB4278" s="51"/>
      <c r="AC4278" s="51"/>
      <c r="AD4278" s="51"/>
      <c r="AE4278" s="51"/>
      <c r="AF4278" s="51"/>
      <c r="AG4278" s="51"/>
      <c r="AH4278" s="51"/>
      <c r="AI4278" s="51"/>
      <c r="AJ4278" s="51"/>
      <c r="AK4278" s="51"/>
      <c r="AL4278" s="51"/>
      <c r="AM4278" s="51"/>
      <c r="AN4278" s="52"/>
      <c r="AO4278" s="1"/>
      <c r="AP4278" s="1" t="s">
        <v>57</v>
      </c>
      <c r="AQ4278" s="1"/>
      <c r="AR4278" s="1"/>
      <c r="AS4278" s="1"/>
      <c r="AT4278" s="1"/>
      <c r="AU4278" s="1"/>
      <c r="AV4278" s="1"/>
      <c r="AW4278" s="1"/>
      <c r="AX4278" s="1"/>
    </row>
    <row r="4279" spans="4:50" ht="5.25" customHeight="1">
      <c r="D4279" s="1"/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1"/>
      <c r="W4279" s="1"/>
      <c r="X4279" s="1"/>
      <c r="Y4279" s="1"/>
      <c r="Z4279" s="1"/>
      <c r="AA4279" s="1"/>
      <c r="AB4279" s="1"/>
      <c r="AC4279" s="1"/>
      <c r="AD4279" s="1"/>
      <c r="AE4279" s="1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</row>
    <row r="4280" spans="4:50" ht="20.100000000000001" customHeight="1">
      <c r="D4280" s="1" t="s">
        <v>54</v>
      </c>
      <c r="E4280" s="1"/>
      <c r="F4280" s="1"/>
      <c r="G4280" s="50">
        <f>VLOOKUP(O4274,'Class-5 WorkSheet'!B5:J4279,5,FALSE)</f>
        <v>0</v>
      </c>
      <c r="H4280" s="51"/>
      <c r="I4280" s="51"/>
      <c r="J4280" s="51"/>
      <c r="K4280" s="51"/>
      <c r="L4280" s="51"/>
      <c r="M4280" s="51"/>
      <c r="N4280" s="51"/>
      <c r="O4280" s="51"/>
      <c r="P4280" s="51"/>
      <c r="Q4280" s="51"/>
      <c r="R4280" s="51"/>
      <c r="S4280" s="51"/>
      <c r="T4280" s="51"/>
      <c r="U4280" s="51"/>
      <c r="V4280" s="51"/>
      <c r="W4280" s="51"/>
      <c r="X4280" s="51"/>
      <c r="Y4280" s="51"/>
      <c r="Z4280" s="52"/>
      <c r="AA4280" s="1" t="s">
        <v>58</v>
      </c>
      <c r="AB4280" s="1"/>
      <c r="AC4280" s="1"/>
      <c r="AD4280" s="1"/>
      <c r="AE4280" s="1"/>
      <c r="AF4280" s="1"/>
      <c r="AG4280" s="1"/>
      <c r="AH4280" s="1"/>
      <c r="AI4280" s="1"/>
      <c r="AJ4280" s="1"/>
      <c r="AK4280" s="1" t="s">
        <v>55</v>
      </c>
      <c r="AL4280" s="1"/>
      <c r="AM4280" s="1"/>
      <c r="AN4280" s="1"/>
      <c r="AO4280" s="1"/>
      <c r="AP4280" s="1"/>
      <c r="AQ4280" s="55">
        <f>VLOOKUP(O4274,'Class-5 WorkSheet'!B5:J4279,9,FALSE)</f>
        <v>0</v>
      </c>
      <c r="AR4280" s="56"/>
      <c r="AS4280" s="56"/>
      <c r="AT4280" s="56"/>
      <c r="AU4280" s="56"/>
      <c r="AV4280" s="56"/>
      <c r="AW4280" s="56"/>
      <c r="AX4280" s="57"/>
    </row>
    <row r="4281" spans="4:50" ht="6" customHeight="1">
      <c r="D4281" s="1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  <c r="Y4281" s="1"/>
      <c r="Z4281" s="1"/>
      <c r="AA4281" s="1"/>
      <c r="AB4281" s="1"/>
      <c r="AC4281" s="1"/>
      <c r="AD4281" s="1"/>
      <c r="AE4281" s="1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</row>
    <row r="4282" spans="4:50" ht="20.100000000000001" customHeight="1">
      <c r="D4282" s="1" t="s">
        <v>50</v>
      </c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50" t="str">
        <f>'Class-5 WorkSheet'!D2</f>
        <v xml:space="preserve"> रामावि बांठड़ी (डीडवाना) नागौर</v>
      </c>
      <c r="P4282" s="51"/>
      <c r="Q4282" s="51"/>
      <c r="R4282" s="51"/>
      <c r="S4282" s="51"/>
      <c r="T4282" s="51"/>
      <c r="U4282" s="51"/>
      <c r="V4282" s="51"/>
      <c r="W4282" s="51"/>
      <c r="X4282" s="51"/>
      <c r="Y4282" s="51"/>
      <c r="Z4282" s="51"/>
      <c r="AA4282" s="51"/>
      <c r="AB4282" s="51"/>
      <c r="AC4282" s="51"/>
      <c r="AD4282" s="51"/>
      <c r="AE4282" s="51"/>
      <c r="AF4282" s="51"/>
      <c r="AG4282" s="51"/>
      <c r="AH4282" s="51"/>
      <c r="AI4282" s="52"/>
      <c r="AJ4282" s="1" t="s">
        <v>56</v>
      </c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50">
        <f>VLOOKUP(O4274,'Class-5 WorkSheet'!B5:J4462,3,FALSE)</f>
        <v>6</v>
      </c>
      <c r="AW4282" s="51"/>
      <c r="AX4282" s="52"/>
    </row>
    <row r="4283" spans="4:50" ht="6" customHeight="1">
      <c r="D4283" s="1"/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1"/>
      <c r="W4283" s="1"/>
      <c r="X4283" s="1"/>
      <c r="Y4283" s="1"/>
      <c r="Z4283" s="1"/>
      <c r="AA4283" s="1"/>
      <c r="AB4283" s="1"/>
      <c r="AC4283" s="1"/>
      <c r="AD4283" s="1"/>
      <c r="AE4283" s="1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</row>
    <row r="4284" spans="4:50" ht="20.100000000000001" customHeight="1">
      <c r="D4284" s="1" t="s">
        <v>52</v>
      </c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1"/>
      <c r="U4284" s="1"/>
      <c r="V4284" s="1"/>
      <c r="W4284" s="1"/>
      <c r="X4284" s="1"/>
      <c r="Y4284" s="1"/>
      <c r="Z4284" s="1"/>
      <c r="AA4284" s="1"/>
      <c r="AB4284" s="1"/>
      <c r="AC4284" s="1"/>
      <c r="AD4284" s="1"/>
      <c r="AE4284" s="1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</row>
    <row r="4285" spans="4:50" ht="6" customHeight="1">
      <c r="D4285" s="1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1"/>
      <c r="U4285" s="1"/>
      <c r="V4285" s="1"/>
      <c r="W4285" s="1"/>
      <c r="X4285" s="1"/>
      <c r="Y4285" s="1"/>
      <c r="Z4285" s="1"/>
      <c r="AA4285" s="1"/>
      <c r="AB4285" s="1"/>
      <c r="AC4285" s="1"/>
      <c r="AD4285" s="1"/>
      <c r="AE4285" s="1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</row>
    <row r="4286" spans="4:50" ht="20.100000000000001" customHeight="1">
      <c r="D4286" s="1"/>
      <c r="E4286" s="1"/>
      <c r="F4286" s="1"/>
      <c r="G4286" s="1"/>
      <c r="H4286" s="1"/>
      <c r="I4286" s="1"/>
      <c r="J4286" s="1" t="s">
        <v>62</v>
      </c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50">
        <f>VLOOKUP(O4274,'Class-5 WorkSheet'!B5:J4462,2,FALSE)</f>
        <v>5</v>
      </c>
      <c r="V4286" s="51"/>
      <c r="W4286" s="52"/>
      <c r="X4286" s="1" t="s">
        <v>59</v>
      </c>
      <c r="Y4286" s="1"/>
      <c r="Z4286" s="1"/>
      <c r="AA4286" s="1"/>
      <c r="AB4286" s="1"/>
      <c r="AC4286" s="1"/>
      <c r="AD4286" s="1"/>
      <c r="AE4286" s="1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</row>
    <row r="4287" spans="4:50" ht="5.25" customHeight="1">
      <c r="D4287" s="1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1"/>
      <c r="U4287" s="3"/>
      <c r="V4287" s="3"/>
      <c r="W4287" s="3"/>
      <c r="X4287" s="1"/>
      <c r="Y4287" s="1"/>
      <c r="Z4287" s="1"/>
      <c r="AA4287" s="1"/>
      <c r="AB4287" s="1"/>
      <c r="AC4287" s="1"/>
      <c r="AD4287" s="1"/>
      <c r="AE4287" s="1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</row>
    <row r="4288" spans="4:50" ht="20.100000000000001" customHeight="1">
      <c r="D4288" s="1" t="s">
        <v>51</v>
      </c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  <c r="Y4288" s="1"/>
      <c r="Z4288" s="1"/>
      <c r="AA4288" s="1"/>
      <c r="AB4288" s="1"/>
      <c r="AC4288" s="1"/>
      <c r="AD4288" s="1"/>
      <c r="AE4288" s="1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</row>
    <row r="4289" spans="4:50" ht="17.25" customHeight="1">
      <c r="D4289" s="1"/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1"/>
      <c r="W4289" s="1"/>
      <c r="X4289" s="1"/>
      <c r="Y4289" s="1"/>
      <c r="Z4289" s="1"/>
      <c r="AA4289" s="1"/>
      <c r="AB4289" s="1"/>
      <c r="AC4289" s="1"/>
      <c r="AD4289" s="1"/>
      <c r="AE4289" s="1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</row>
    <row r="4290" spans="4:50" ht="20.100000000000001" customHeight="1">
      <c r="D4290" s="1" t="s">
        <v>60</v>
      </c>
      <c r="E4290" s="1"/>
      <c r="F4290" s="1"/>
      <c r="G4290" s="1"/>
      <c r="H4290" s="1"/>
      <c r="I4290" s="62">
        <f>I27</f>
        <v>43951</v>
      </c>
      <c r="J4290" s="53"/>
      <c r="K4290" s="53"/>
      <c r="L4290" s="53"/>
      <c r="M4290" s="53"/>
      <c r="N4290" s="53"/>
      <c r="O4290" s="53"/>
      <c r="P4290" s="1"/>
      <c r="Q4290" s="1"/>
      <c r="R4290" s="1"/>
      <c r="S4290" s="1"/>
      <c r="T4290" s="1"/>
      <c r="U4290" s="1"/>
      <c r="V4290" s="1"/>
      <c r="W4290" s="1"/>
      <c r="X4290" s="1"/>
      <c r="Y4290" s="1"/>
      <c r="Z4290" s="1"/>
      <c r="AA4290" s="1"/>
      <c r="AB4290" s="1"/>
      <c r="AC4290" s="1"/>
      <c r="AD4290" s="1"/>
      <c r="AE4290" s="1"/>
      <c r="AF4290" s="1"/>
      <c r="AG4290" s="54" t="s">
        <v>61</v>
      </c>
      <c r="AH4290" s="54"/>
      <c r="AI4290" s="54"/>
      <c r="AJ4290" s="54"/>
      <c r="AK4290" s="54"/>
      <c r="AL4290" s="54"/>
      <c r="AM4290" s="54"/>
      <c r="AN4290" s="54"/>
      <c r="AO4290" s="54"/>
      <c r="AP4290" s="54"/>
      <c r="AQ4290" s="54"/>
      <c r="AR4290" s="54"/>
      <c r="AS4290" s="54"/>
      <c r="AT4290" s="54"/>
      <c r="AU4290" s="1"/>
      <c r="AV4290" s="1"/>
      <c r="AW4290" s="1"/>
      <c r="AX4290" s="1"/>
    </row>
    <row r="4291" spans="4:50">
      <c r="D4291" s="1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1"/>
      <c r="W4291" s="1"/>
      <c r="X4291" s="1"/>
      <c r="Y4291" s="1"/>
      <c r="Z4291" s="1"/>
      <c r="AA4291" s="1"/>
      <c r="AB4291" s="1"/>
      <c r="AC4291" s="1"/>
      <c r="AD4291" s="1"/>
      <c r="AE4291" s="1"/>
      <c r="AF4291" s="1"/>
      <c r="AG4291" s="54"/>
      <c r="AH4291" s="54"/>
      <c r="AI4291" s="54"/>
      <c r="AJ4291" s="54"/>
      <c r="AK4291" s="54"/>
      <c r="AL4291" s="54"/>
      <c r="AM4291" s="54"/>
      <c r="AN4291" s="54"/>
      <c r="AO4291" s="54"/>
      <c r="AP4291" s="54"/>
      <c r="AQ4291" s="54"/>
      <c r="AR4291" s="54"/>
      <c r="AS4291" s="54"/>
      <c r="AT4291" s="54"/>
      <c r="AU4291" s="1"/>
      <c r="AV4291" s="1"/>
      <c r="AW4291" s="1"/>
      <c r="AX4291" s="1"/>
    </row>
    <row r="4292" spans="4:50">
      <c r="D4292" s="1"/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1"/>
      <c r="U4292" s="1"/>
      <c r="V4292" s="1"/>
      <c r="W4292" s="1"/>
      <c r="X4292" s="1"/>
      <c r="Y4292" s="1"/>
      <c r="Z4292" s="1"/>
      <c r="AA4292" s="1"/>
      <c r="AB4292" s="1"/>
      <c r="AC4292" s="1"/>
      <c r="AD4292" s="1"/>
      <c r="AE4292" s="1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</row>
    <row r="4293" spans="4:50">
      <c r="D4293" s="1"/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  <c r="W4293" s="1"/>
      <c r="X4293" s="1"/>
      <c r="Y4293" s="1"/>
      <c r="Z4293" s="1"/>
      <c r="AA4293" s="1"/>
      <c r="AB4293" s="1"/>
      <c r="AC4293" s="1"/>
      <c r="AD4293" s="1"/>
      <c r="AE4293" s="1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</row>
    <row r="4294" spans="4:50">
      <c r="D4294" s="1"/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1"/>
      <c r="W4294" s="1"/>
      <c r="X4294" s="1"/>
      <c r="Y4294" s="1"/>
      <c r="Z4294" s="1"/>
      <c r="AA4294" s="1"/>
      <c r="AB4294" s="1"/>
      <c r="AC4294" s="1"/>
      <c r="AD4294" s="1"/>
      <c r="AE4294" s="1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</row>
    <row r="4316" spans="2:50" ht="27" customHeight="1">
      <c r="D4316" s="60" t="str">
        <f>D4267</f>
        <v>कार्यालय राजकीय माध्यमिक विद्यालय बांठड़ी (डीडवाना) नागौर</v>
      </c>
      <c r="E4316" s="60"/>
      <c r="F4316" s="60"/>
      <c r="G4316" s="60"/>
      <c r="H4316" s="60"/>
      <c r="I4316" s="60"/>
      <c r="J4316" s="60"/>
      <c r="K4316" s="60"/>
      <c r="L4316" s="60"/>
      <c r="M4316" s="60"/>
      <c r="N4316" s="60"/>
      <c r="O4316" s="60"/>
      <c r="P4316" s="60"/>
      <c r="Q4316" s="60"/>
      <c r="R4316" s="60"/>
      <c r="S4316" s="60"/>
      <c r="T4316" s="60"/>
      <c r="U4316" s="60"/>
      <c r="V4316" s="60"/>
      <c r="W4316" s="60"/>
      <c r="X4316" s="60"/>
      <c r="Y4316" s="60"/>
      <c r="Z4316" s="60"/>
      <c r="AA4316" s="60"/>
      <c r="AB4316" s="60"/>
      <c r="AC4316" s="60"/>
      <c r="AD4316" s="60"/>
      <c r="AE4316" s="60"/>
      <c r="AF4316" s="60"/>
      <c r="AG4316" s="60"/>
      <c r="AH4316" s="60"/>
      <c r="AI4316" s="60"/>
      <c r="AJ4316" s="60"/>
      <c r="AK4316" s="60"/>
      <c r="AL4316" s="60"/>
      <c r="AM4316" s="60"/>
      <c r="AN4316" s="60"/>
      <c r="AO4316" s="60"/>
      <c r="AP4316" s="60"/>
      <c r="AQ4316" s="60"/>
      <c r="AR4316" s="60"/>
      <c r="AS4316" s="60"/>
      <c r="AT4316" s="60"/>
      <c r="AU4316" s="60"/>
      <c r="AV4316" s="60"/>
      <c r="AW4316" s="60"/>
      <c r="AX4316" s="60"/>
    </row>
    <row r="4317" spans="2:50" ht="12.75" customHeight="1">
      <c r="D4317" s="53" t="str">
        <f>'Class-5 WorkSheet'!A3</f>
        <v>(DISE CODE : 08140701704)</v>
      </c>
      <c r="E4317" s="53"/>
      <c r="F4317" s="53"/>
      <c r="G4317" s="53"/>
      <c r="H4317" s="53"/>
      <c r="I4317" s="53"/>
      <c r="J4317" s="53"/>
      <c r="K4317" s="53"/>
      <c r="L4317" s="53"/>
      <c r="M4317" s="53"/>
      <c r="N4317" s="53"/>
      <c r="O4317" s="53"/>
      <c r="P4317" s="53"/>
      <c r="Q4317" s="53"/>
      <c r="R4317" s="53"/>
      <c r="S4317" s="53"/>
      <c r="T4317" s="53"/>
      <c r="U4317" s="53"/>
      <c r="V4317" s="53"/>
      <c r="W4317" s="53"/>
      <c r="X4317" s="53"/>
      <c r="Y4317" s="53"/>
      <c r="Z4317" s="53"/>
      <c r="AA4317" s="53"/>
      <c r="AB4317" s="53"/>
      <c r="AC4317" s="53"/>
      <c r="AD4317" s="53"/>
      <c r="AE4317" s="53"/>
      <c r="AF4317" s="53"/>
      <c r="AG4317" s="53"/>
      <c r="AH4317" s="53"/>
      <c r="AI4317" s="53"/>
      <c r="AJ4317" s="53"/>
      <c r="AK4317" s="53"/>
      <c r="AL4317" s="53"/>
      <c r="AM4317" s="53"/>
      <c r="AN4317" s="53"/>
      <c r="AO4317" s="53"/>
      <c r="AP4317" s="53"/>
      <c r="AQ4317" s="53"/>
      <c r="AR4317" s="53"/>
      <c r="AS4317" s="53"/>
      <c r="AT4317" s="53"/>
      <c r="AU4317" s="53"/>
      <c r="AV4317" s="53"/>
      <c r="AW4317" s="53"/>
      <c r="AX4317" s="53"/>
    </row>
    <row r="4318" spans="2:50" ht="5.25" customHeight="1">
      <c r="D4318" s="4"/>
      <c r="E4318" s="4"/>
      <c r="F4318" s="4"/>
      <c r="G4318" s="4"/>
      <c r="H4318" s="4"/>
      <c r="I4318" s="4"/>
      <c r="J4318" s="4"/>
      <c r="K4318" s="4"/>
      <c r="L4318" s="4"/>
      <c r="M4318" s="4"/>
      <c r="N4318" s="4"/>
      <c r="O4318" s="4"/>
      <c r="P4318" s="4"/>
      <c r="Q4318" s="4"/>
      <c r="R4318" s="4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  <c r="AC4318" s="4"/>
      <c r="AD4318" s="4"/>
      <c r="AE4318" s="4"/>
      <c r="AF4318" s="4"/>
      <c r="AG4318" s="4"/>
      <c r="AH4318" s="4"/>
      <c r="AI4318" s="4"/>
      <c r="AJ4318" s="4"/>
      <c r="AK4318" s="4"/>
      <c r="AL4318" s="4"/>
      <c r="AM4318" s="4"/>
      <c r="AN4318" s="4"/>
      <c r="AO4318" s="4"/>
      <c r="AP4318" s="4"/>
      <c r="AQ4318" s="4"/>
      <c r="AR4318" s="4"/>
      <c r="AS4318" s="4"/>
      <c r="AT4318" s="4"/>
      <c r="AU4318" s="4"/>
      <c r="AV4318" s="4"/>
      <c r="AW4318" s="4"/>
      <c r="AX4318" s="4"/>
    </row>
    <row r="4319" spans="2:50" ht="31.5" customHeight="1">
      <c r="B4319" s="2"/>
      <c r="C4319" s="2"/>
      <c r="D4319" s="58" t="s">
        <v>45</v>
      </c>
      <c r="E4319" s="58"/>
      <c r="F4319" s="58"/>
      <c r="G4319" s="58"/>
      <c r="H4319" s="58"/>
      <c r="I4319" s="58"/>
      <c r="J4319" s="58"/>
      <c r="K4319" s="58"/>
      <c r="L4319" s="58"/>
      <c r="M4319" s="58"/>
      <c r="N4319" s="58"/>
      <c r="O4319" s="58"/>
      <c r="P4319" s="58"/>
      <c r="Q4319" s="58"/>
      <c r="R4319" s="58"/>
      <c r="S4319" s="58"/>
      <c r="T4319" s="58"/>
      <c r="U4319" s="58"/>
      <c r="V4319" s="58"/>
      <c r="W4319" s="58"/>
      <c r="X4319" s="58"/>
      <c r="Y4319" s="58"/>
      <c r="Z4319" s="58"/>
      <c r="AA4319" s="58"/>
      <c r="AB4319" s="58"/>
      <c r="AC4319" s="58"/>
      <c r="AD4319" s="58"/>
      <c r="AE4319" s="58"/>
      <c r="AF4319" s="58"/>
      <c r="AG4319" s="58"/>
      <c r="AH4319" s="58"/>
      <c r="AI4319" s="58"/>
      <c r="AJ4319" s="58"/>
      <c r="AK4319" s="58"/>
      <c r="AL4319" s="58"/>
      <c r="AM4319" s="58"/>
      <c r="AN4319" s="58"/>
      <c r="AO4319" s="58"/>
      <c r="AP4319" s="58"/>
      <c r="AQ4319" s="58"/>
      <c r="AR4319" s="58"/>
      <c r="AS4319" s="58"/>
      <c r="AT4319" s="58"/>
      <c r="AU4319" s="58"/>
      <c r="AV4319" s="58"/>
      <c r="AW4319" s="58"/>
      <c r="AX4319" s="58"/>
    </row>
    <row r="4320" spans="2:50" ht="21">
      <c r="D4320" s="59" t="s">
        <v>46</v>
      </c>
      <c r="E4320" s="59"/>
      <c r="F4320" s="59"/>
      <c r="G4320" s="59"/>
      <c r="H4320" s="59"/>
      <c r="I4320" s="59"/>
      <c r="J4320" s="59"/>
      <c r="K4320" s="59"/>
      <c r="L4320" s="59"/>
      <c r="M4320" s="59"/>
      <c r="N4320" s="59"/>
      <c r="O4320" s="59"/>
      <c r="P4320" s="59"/>
      <c r="Q4320" s="59"/>
      <c r="R4320" s="59"/>
      <c r="S4320" s="59"/>
      <c r="T4320" s="59"/>
      <c r="U4320" s="59"/>
      <c r="V4320" s="59"/>
      <c r="W4320" s="59"/>
      <c r="X4320" s="59"/>
      <c r="Y4320" s="59"/>
      <c r="Z4320" s="59"/>
      <c r="AA4320" s="59"/>
      <c r="AB4320" s="59"/>
      <c r="AC4320" s="59"/>
      <c r="AD4320" s="59"/>
      <c r="AE4320" s="59"/>
      <c r="AF4320" s="59"/>
      <c r="AG4320" s="59"/>
      <c r="AH4320" s="59"/>
      <c r="AI4320" s="59"/>
      <c r="AJ4320" s="59"/>
      <c r="AK4320" s="59"/>
      <c r="AL4320" s="59"/>
      <c r="AM4320" s="59"/>
      <c r="AN4320" s="59"/>
      <c r="AO4320" s="59"/>
      <c r="AP4320" s="59"/>
      <c r="AQ4320" s="59"/>
      <c r="AR4320" s="59"/>
      <c r="AS4320" s="59"/>
      <c r="AT4320" s="59"/>
      <c r="AU4320" s="59"/>
      <c r="AV4320" s="59"/>
      <c r="AW4320" s="59"/>
      <c r="AX4320" s="59"/>
    </row>
    <row r="4321" spans="4:50" ht="35.25" customHeight="1">
      <c r="D4321" s="60" t="s">
        <v>47</v>
      </c>
      <c r="E4321" s="60"/>
      <c r="F4321" s="60"/>
      <c r="G4321" s="60"/>
      <c r="H4321" s="60"/>
      <c r="I4321" s="60"/>
      <c r="J4321" s="60"/>
      <c r="K4321" s="60"/>
      <c r="L4321" s="60"/>
      <c r="M4321" s="60"/>
      <c r="N4321" s="60"/>
      <c r="O4321" s="60"/>
      <c r="P4321" s="60"/>
      <c r="Q4321" s="60"/>
      <c r="R4321" s="60"/>
      <c r="S4321" s="60"/>
      <c r="T4321" s="60"/>
      <c r="U4321" s="60"/>
      <c r="V4321" s="60"/>
      <c r="W4321" s="60"/>
      <c r="X4321" s="60"/>
      <c r="Y4321" s="60"/>
      <c r="Z4321" s="60"/>
      <c r="AA4321" s="60"/>
      <c r="AB4321" s="60"/>
      <c r="AC4321" s="60"/>
      <c r="AD4321" s="60"/>
      <c r="AE4321" s="60"/>
      <c r="AF4321" s="60"/>
      <c r="AG4321" s="60"/>
      <c r="AH4321" s="60"/>
      <c r="AI4321" s="60"/>
      <c r="AJ4321" s="60"/>
      <c r="AK4321" s="60"/>
      <c r="AL4321" s="60"/>
      <c r="AM4321" s="60"/>
      <c r="AN4321" s="60"/>
      <c r="AO4321" s="60"/>
      <c r="AP4321" s="60"/>
      <c r="AQ4321" s="60"/>
      <c r="AR4321" s="60"/>
      <c r="AS4321" s="60"/>
      <c r="AT4321" s="60"/>
      <c r="AU4321" s="60"/>
      <c r="AV4321" s="60"/>
      <c r="AW4321" s="60"/>
      <c r="AX4321" s="60"/>
    </row>
    <row r="4322" spans="4:50" ht="5.25" customHeight="1">
      <c r="D4322" s="5"/>
      <c r="E4322" s="5"/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5"/>
      <c r="R4322" s="5"/>
      <c r="S4322" s="5"/>
      <c r="T4322" s="5"/>
      <c r="U4322" s="5"/>
      <c r="V4322" s="5"/>
      <c r="W4322" s="5"/>
      <c r="X4322" s="5"/>
      <c r="Y4322" s="5"/>
      <c r="Z4322" s="5"/>
      <c r="AA4322" s="5"/>
      <c r="AB4322" s="5"/>
      <c r="AC4322" s="5"/>
      <c r="AD4322" s="5"/>
      <c r="AE4322" s="5"/>
      <c r="AF4322" s="5"/>
      <c r="AG4322" s="5"/>
      <c r="AH4322" s="5"/>
      <c r="AI4322" s="5"/>
      <c r="AJ4322" s="5"/>
      <c r="AK4322" s="5"/>
      <c r="AL4322" s="5"/>
      <c r="AM4322" s="5"/>
      <c r="AN4322" s="5"/>
      <c r="AO4322" s="5"/>
      <c r="AP4322" s="5"/>
      <c r="AQ4322" s="5"/>
      <c r="AR4322" s="5"/>
      <c r="AS4322" s="5"/>
      <c r="AT4322" s="5"/>
      <c r="AU4322" s="5"/>
      <c r="AV4322" s="5"/>
      <c r="AW4322" s="5"/>
      <c r="AX4322" s="5"/>
    </row>
    <row r="4323" spans="4:50" ht="20.100000000000001" customHeight="1">
      <c r="D4323" s="53" t="s">
        <v>48</v>
      </c>
      <c r="E4323" s="53"/>
      <c r="F4323" s="53"/>
      <c r="G4323" s="53"/>
      <c r="H4323" s="53"/>
      <c r="I4323" s="53"/>
      <c r="J4323" s="53"/>
      <c r="K4323" s="53"/>
      <c r="L4323" s="53"/>
      <c r="M4323" s="53"/>
      <c r="N4323" s="61"/>
      <c r="O4323" s="50">
        <f>'Class-5 WorkSheet'!B93</f>
        <v>89</v>
      </c>
      <c r="P4323" s="51"/>
      <c r="Q4323" s="51"/>
      <c r="R4323" s="51"/>
      <c r="S4323" s="51"/>
      <c r="T4323" s="51"/>
      <c r="U4323" s="51"/>
      <c r="V4323" s="52"/>
      <c r="W4323" s="1"/>
      <c r="X4323" s="1"/>
      <c r="Y4323" s="1"/>
      <c r="Z4323" s="1"/>
      <c r="AA4323" s="1"/>
      <c r="AB4323" s="1"/>
      <c r="AC4323" s="1"/>
      <c r="AD4323" s="1"/>
      <c r="AE4323" s="1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</row>
    <row r="4324" spans="4:50" ht="7.5" customHeight="1">
      <c r="D4324" s="1"/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1"/>
      <c r="U4324" s="1"/>
      <c r="V4324" s="1"/>
      <c r="W4324" s="1"/>
      <c r="X4324" s="1"/>
      <c r="Y4324" s="1"/>
      <c r="Z4324" s="1"/>
      <c r="AA4324" s="1"/>
      <c r="AB4324" s="1"/>
      <c r="AC4324" s="1"/>
      <c r="AD4324" s="1"/>
      <c r="AE4324" s="1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</row>
    <row r="4325" spans="4:50" ht="20.100000000000001" customHeight="1">
      <c r="D4325" s="1"/>
      <c r="E4325" s="1"/>
      <c r="F4325" s="1"/>
      <c r="G4325" s="1"/>
      <c r="H4325" s="1"/>
      <c r="I4325" s="1"/>
      <c r="J4325" s="1"/>
      <c r="K4325" s="1"/>
      <c r="L4325" s="1"/>
      <c r="M4325" s="1" t="s">
        <v>49</v>
      </c>
      <c r="N4325" s="1"/>
      <c r="O4325" s="1"/>
      <c r="P4325" s="1"/>
      <c r="Q4325" s="1"/>
      <c r="R4325" s="1"/>
      <c r="S4325" s="1"/>
      <c r="T4325" s="1"/>
      <c r="U4325" s="1"/>
      <c r="V4325" s="1"/>
      <c r="W4325" s="1"/>
      <c r="X4325" s="1"/>
      <c r="Y4325" s="1"/>
      <c r="Z4325" s="1"/>
      <c r="AA4325" s="1"/>
      <c r="AB4325" s="1"/>
      <c r="AC4325" s="1"/>
      <c r="AD4325" s="1"/>
      <c r="AE4325" s="50">
        <f>VLOOKUP(O4323,'Class-5 WorkSheet'!B5:J4511,4,FALSE)</f>
        <v>0</v>
      </c>
      <c r="AF4325" s="51"/>
      <c r="AG4325" s="51"/>
      <c r="AH4325" s="51"/>
      <c r="AI4325" s="51"/>
      <c r="AJ4325" s="51"/>
      <c r="AK4325" s="51"/>
      <c r="AL4325" s="51"/>
      <c r="AM4325" s="51"/>
      <c r="AN4325" s="51"/>
      <c r="AO4325" s="51"/>
      <c r="AP4325" s="51"/>
      <c r="AQ4325" s="51"/>
      <c r="AR4325" s="51"/>
      <c r="AS4325" s="51"/>
      <c r="AT4325" s="51"/>
      <c r="AU4325" s="51"/>
      <c r="AV4325" s="51"/>
      <c r="AW4325" s="51"/>
      <c r="AX4325" s="52"/>
    </row>
    <row r="4326" spans="4:50" ht="6.75" customHeight="1">
      <c r="D4326" s="1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1"/>
      <c r="U4326" s="1"/>
      <c r="V4326" s="1"/>
      <c r="W4326" s="1"/>
      <c r="X4326" s="1"/>
      <c r="Y4326" s="1"/>
      <c r="Z4326" s="1"/>
      <c r="AA4326" s="1"/>
      <c r="AB4326" s="1"/>
      <c r="AC4326" s="1"/>
      <c r="AD4326" s="1"/>
      <c r="AE4326" s="1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</row>
    <row r="4327" spans="4:50" ht="20.100000000000001" customHeight="1">
      <c r="D4327" s="1" t="s">
        <v>53</v>
      </c>
      <c r="E4327" s="1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1"/>
      <c r="U4327" s="1"/>
      <c r="V4327" s="1"/>
      <c r="W4327" s="1"/>
      <c r="X4327" s="50">
        <f>VLOOKUP(O4323,'Class-5 WorkSheet'!B5:J4328,6,FALSE)</f>
        <v>0</v>
      </c>
      <c r="Y4327" s="51"/>
      <c r="Z4327" s="51"/>
      <c r="AA4327" s="51"/>
      <c r="AB4327" s="51"/>
      <c r="AC4327" s="51"/>
      <c r="AD4327" s="51"/>
      <c r="AE4327" s="51"/>
      <c r="AF4327" s="51"/>
      <c r="AG4327" s="51"/>
      <c r="AH4327" s="51"/>
      <c r="AI4327" s="51"/>
      <c r="AJ4327" s="51"/>
      <c r="AK4327" s="51"/>
      <c r="AL4327" s="51"/>
      <c r="AM4327" s="51"/>
      <c r="AN4327" s="52"/>
      <c r="AO4327" s="1"/>
      <c r="AP4327" s="1" t="s">
        <v>57</v>
      </c>
      <c r="AQ4327" s="1"/>
      <c r="AR4327" s="1"/>
      <c r="AS4327" s="1"/>
      <c r="AT4327" s="1"/>
      <c r="AU4327" s="1"/>
      <c r="AV4327" s="1"/>
      <c r="AW4327" s="1"/>
      <c r="AX4327" s="1"/>
    </row>
    <row r="4328" spans="4:50" ht="5.25" customHeight="1">
      <c r="D4328" s="1"/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1"/>
      <c r="U4328" s="1"/>
      <c r="V4328" s="1"/>
      <c r="W4328" s="1"/>
      <c r="X4328" s="1"/>
      <c r="Y4328" s="1"/>
      <c r="Z4328" s="1"/>
      <c r="AA4328" s="1"/>
      <c r="AB4328" s="1"/>
      <c r="AC4328" s="1"/>
      <c r="AD4328" s="1"/>
      <c r="AE4328" s="1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</row>
    <row r="4329" spans="4:50" ht="20.100000000000001" customHeight="1">
      <c r="D4329" s="1" t="s">
        <v>54</v>
      </c>
      <c r="E4329" s="1"/>
      <c r="F4329" s="1"/>
      <c r="G4329" s="50">
        <f>VLOOKUP(O4323,'Class-5 WorkSheet'!B5:J4328,5,FALSE)</f>
        <v>0</v>
      </c>
      <c r="H4329" s="51"/>
      <c r="I4329" s="51"/>
      <c r="J4329" s="51"/>
      <c r="K4329" s="51"/>
      <c r="L4329" s="51"/>
      <c r="M4329" s="51"/>
      <c r="N4329" s="51"/>
      <c r="O4329" s="51"/>
      <c r="P4329" s="51"/>
      <c r="Q4329" s="51"/>
      <c r="R4329" s="51"/>
      <c r="S4329" s="51"/>
      <c r="T4329" s="51"/>
      <c r="U4329" s="51"/>
      <c r="V4329" s="51"/>
      <c r="W4329" s="51"/>
      <c r="X4329" s="51"/>
      <c r="Y4329" s="51"/>
      <c r="Z4329" s="52"/>
      <c r="AA4329" s="1" t="s">
        <v>58</v>
      </c>
      <c r="AB4329" s="1"/>
      <c r="AC4329" s="1"/>
      <c r="AD4329" s="1"/>
      <c r="AE4329" s="1"/>
      <c r="AF4329" s="1"/>
      <c r="AG4329" s="1"/>
      <c r="AH4329" s="1"/>
      <c r="AI4329" s="1"/>
      <c r="AJ4329" s="1"/>
      <c r="AK4329" s="1" t="s">
        <v>55</v>
      </c>
      <c r="AL4329" s="1"/>
      <c r="AM4329" s="1"/>
      <c r="AN4329" s="1"/>
      <c r="AO4329" s="1"/>
      <c r="AP4329" s="1"/>
      <c r="AQ4329" s="55">
        <f>VLOOKUP(O4323,'Class-5 WorkSheet'!B5:J4328,9,FALSE)</f>
        <v>0</v>
      </c>
      <c r="AR4329" s="56"/>
      <c r="AS4329" s="56"/>
      <c r="AT4329" s="56"/>
      <c r="AU4329" s="56"/>
      <c r="AV4329" s="56"/>
      <c r="AW4329" s="56"/>
      <c r="AX4329" s="57"/>
    </row>
    <row r="4330" spans="4:50" ht="6" customHeight="1">
      <c r="D4330" s="1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1"/>
      <c r="U4330" s="1"/>
      <c r="V4330" s="1"/>
      <c r="W4330" s="1"/>
      <c r="X4330" s="1"/>
      <c r="Y4330" s="1"/>
      <c r="Z4330" s="1"/>
      <c r="AA4330" s="1"/>
      <c r="AB4330" s="1"/>
      <c r="AC4330" s="1"/>
      <c r="AD4330" s="1"/>
      <c r="AE4330" s="1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</row>
    <row r="4331" spans="4:50" ht="20.100000000000001" customHeight="1">
      <c r="D4331" s="1" t="s">
        <v>50</v>
      </c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50" t="str">
        <f>'Class-5 WorkSheet'!D2</f>
        <v xml:space="preserve"> रामावि बांठड़ी (डीडवाना) नागौर</v>
      </c>
      <c r="P4331" s="51"/>
      <c r="Q4331" s="51"/>
      <c r="R4331" s="51"/>
      <c r="S4331" s="51"/>
      <c r="T4331" s="51"/>
      <c r="U4331" s="51"/>
      <c r="V4331" s="51"/>
      <c r="W4331" s="51"/>
      <c r="X4331" s="51"/>
      <c r="Y4331" s="51"/>
      <c r="Z4331" s="51"/>
      <c r="AA4331" s="51"/>
      <c r="AB4331" s="51"/>
      <c r="AC4331" s="51"/>
      <c r="AD4331" s="51"/>
      <c r="AE4331" s="51"/>
      <c r="AF4331" s="51"/>
      <c r="AG4331" s="51"/>
      <c r="AH4331" s="51"/>
      <c r="AI4331" s="52"/>
      <c r="AJ4331" s="1" t="s">
        <v>56</v>
      </c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50">
        <f>VLOOKUP(O4323,'Class-5 WorkSheet'!B5:J4511,3,FALSE)</f>
        <v>6</v>
      </c>
      <c r="AW4331" s="51"/>
      <c r="AX4331" s="52"/>
    </row>
    <row r="4332" spans="4:50" ht="6" customHeight="1">
      <c r="D4332" s="1"/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1"/>
      <c r="U4332" s="1"/>
      <c r="V4332" s="1"/>
      <c r="W4332" s="1"/>
      <c r="X4332" s="1"/>
      <c r="Y4332" s="1"/>
      <c r="Z4332" s="1"/>
      <c r="AA4332" s="1"/>
      <c r="AB4332" s="1"/>
      <c r="AC4332" s="1"/>
      <c r="AD4332" s="1"/>
      <c r="AE4332" s="1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</row>
    <row r="4333" spans="4:50" ht="20.100000000000001" customHeight="1">
      <c r="D4333" s="1" t="s">
        <v>52</v>
      </c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1"/>
      <c r="W4333" s="1"/>
      <c r="X4333" s="1"/>
      <c r="Y4333" s="1"/>
      <c r="Z4333" s="1"/>
      <c r="AA4333" s="1"/>
      <c r="AB4333" s="1"/>
      <c r="AC4333" s="1"/>
      <c r="AD4333" s="1"/>
      <c r="AE4333" s="1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</row>
    <row r="4334" spans="4:50" ht="6" customHeight="1">
      <c r="D4334" s="1"/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1"/>
      <c r="U4334" s="1"/>
      <c r="V4334" s="1"/>
      <c r="W4334" s="1"/>
      <c r="X4334" s="1"/>
      <c r="Y4334" s="1"/>
      <c r="Z4334" s="1"/>
      <c r="AA4334" s="1"/>
      <c r="AB4334" s="1"/>
      <c r="AC4334" s="1"/>
      <c r="AD4334" s="1"/>
      <c r="AE4334" s="1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</row>
    <row r="4335" spans="4:50" ht="20.100000000000001" customHeight="1">
      <c r="D4335" s="1"/>
      <c r="E4335" s="1"/>
      <c r="F4335" s="1"/>
      <c r="G4335" s="1"/>
      <c r="H4335" s="1"/>
      <c r="I4335" s="1"/>
      <c r="J4335" s="1" t="s">
        <v>62</v>
      </c>
      <c r="K4335" s="1"/>
      <c r="L4335" s="1"/>
      <c r="M4335" s="1"/>
      <c r="N4335" s="1"/>
      <c r="O4335" s="1"/>
      <c r="P4335" s="1"/>
      <c r="Q4335" s="1"/>
      <c r="R4335" s="1"/>
      <c r="S4335" s="1"/>
      <c r="T4335" s="1"/>
      <c r="U4335" s="50">
        <f>VLOOKUP(O4323,'Class-5 WorkSheet'!B5:J4511,2,FALSE)</f>
        <v>5</v>
      </c>
      <c r="V4335" s="51"/>
      <c r="W4335" s="52"/>
      <c r="X4335" s="1" t="s">
        <v>59</v>
      </c>
      <c r="Y4335" s="1"/>
      <c r="Z4335" s="1"/>
      <c r="AA4335" s="1"/>
      <c r="AB4335" s="1"/>
      <c r="AC4335" s="1"/>
      <c r="AD4335" s="1"/>
      <c r="AE4335" s="1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</row>
    <row r="4336" spans="4:50" ht="5.25" customHeight="1">
      <c r="D4336" s="1"/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1"/>
      <c r="U4336" s="3"/>
      <c r="V4336" s="3"/>
      <c r="W4336" s="3"/>
      <c r="X4336" s="1"/>
      <c r="Y4336" s="1"/>
      <c r="Z4336" s="1"/>
      <c r="AA4336" s="1"/>
      <c r="AB4336" s="1"/>
      <c r="AC4336" s="1"/>
      <c r="AD4336" s="1"/>
      <c r="AE4336" s="1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</row>
    <row r="4337" spans="4:50" ht="20.100000000000001" customHeight="1">
      <c r="D4337" s="1" t="s">
        <v>51</v>
      </c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1"/>
      <c r="U4337" s="1"/>
      <c r="V4337" s="1"/>
      <c r="W4337" s="1"/>
      <c r="X4337" s="1"/>
      <c r="Y4337" s="1"/>
      <c r="Z4337" s="1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</row>
    <row r="4338" spans="4:50" ht="17.25" customHeight="1">
      <c r="D4338" s="1"/>
      <c r="E4338" s="1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1"/>
      <c r="U4338" s="1"/>
      <c r="V4338" s="1"/>
      <c r="W4338" s="1"/>
      <c r="X4338" s="1"/>
      <c r="Y4338" s="1"/>
      <c r="Z4338" s="1"/>
      <c r="AA4338" s="1"/>
      <c r="AB4338" s="1"/>
      <c r="AC4338" s="1"/>
      <c r="AD4338" s="1"/>
      <c r="AE4338" s="1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</row>
    <row r="4339" spans="4:50" ht="20.100000000000001" customHeight="1">
      <c r="D4339" s="1" t="s">
        <v>60</v>
      </c>
      <c r="E4339" s="1"/>
      <c r="F4339" s="1"/>
      <c r="G4339" s="1"/>
      <c r="H4339" s="1"/>
      <c r="I4339" s="62">
        <f>I27</f>
        <v>43951</v>
      </c>
      <c r="J4339" s="53"/>
      <c r="K4339" s="53"/>
      <c r="L4339" s="53"/>
      <c r="M4339" s="53"/>
      <c r="N4339" s="53"/>
      <c r="O4339" s="53"/>
      <c r="P4339" s="1"/>
      <c r="Q4339" s="1"/>
      <c r="R4339" s="1"/>
      <c r="S4339" s="1"/>
      <c r="T4339" s="1"/>
      <c r="U4339" s="1"/>
      <c r="V4339" s="1"/>
      <c r="W4339" s="1"/>
      <c r="X4339" s="1"/>
      <c r="Y4339" s="1"/>
      <c r="Z4339" s="1"/>
      <c r="AA4339" s="1"/>
      <c r="AB4339" s="1"/>
      <c r="AC4339" s="1"/>
      <c r="AD4339" s="1"/>
      <c r="AE4339" s="1"/>
      <c r="AF4339" s="1"/>
      <c r="AG4339" s="54" t="s">
        <v>61</v>
      </c>
      <c r="AH4339" s="54"/>
      <c r="AI4339" s="54"/>
      <c r="AJ4339" s="54"/>
      <c r="AK4339" s="54"/>
      <c r="AL4339" s="54"/>
      <c r="AM4339" s="54"/>
      <c r="AN4339" s="54"/>
      <c r="AO4339" s="54"/>
      <c r="AP4339" s="54"/>
      <c r="AQ4339" s="54"/>
      <c r="AR4339" s="54"/>
      <c r="AS4339" s="54"/>
      <c r="AT4339" s="54"/>
      <c r="AU4339" s="1"/>
      <c r="AV4339" s="1"/>
      <c r="AW4339" s="1"/>
      <c r="AX4339" s="1"/>
    </row>
    <row r="4340" spans="4:50">
      <c r="D4340" s="1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1"/>
      <c r="U4340" s="1"/>
      <c r="V4340" s="1"/>
      <c r="W4340" s="1"/>
      <c r="X4340" s="1"/>
      <c r="Y4340" s="1"/>
      <c r="Z4340" s="1"/>
      <c r="AA4340" s="1"/>
      <c r="AB4340" s="1"/>
      <c r="AC4340" s="1"/>
      <c r="AD4340" s="1"/>
      <c r="AE4340" s="1"/>
      <c r="AF4340" s="1"/>
      <c r="AG4340" s="54"/>
      <c r="AH4340" s="54"/>
      <c r="AI4340" s="54"/>
      <c r="AJ4340" s="54"/>
      <c r="AK4340" s="54"/>
      <c r="AL4340" s="54"/>
      <c r="AM4340" s="54"/>
      <c r="AN4340" s="54"/>
      <c r="AO4340" s="54"/>
      <c r="AP4340" s="54"/>
      <c r="AQ4340" s="54"/>
      <c r="AR4340" s="54"/>
      <c r="AS4340" s="54"/>
      <c r="AT4340" s="54"/>
      <c r="AU4340" s="1"/>
      <c r="AV4340" s="1"/>
      <c r="AW4340" s="1"/>
      <c r="AX4340" s="1"/>
    </row>
    <row r="4341" spans="4:50">
      <c r="D4341" s="1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1"/>
      <c r="U4341" s="1"/>
      <c r="V4341" s="1"/>
      <c r="W4341" s="1"/>
      <c r="X4341" s="1"/>
      <c r="Y4341" s="1"/>
      <c r="Z4341" s="1"/>
      <c r="AA4341" s="1"/>
      <c r="AB4341" s="1"/>
      <c r="AC4341" s="1"/>
      <c r="AD4341" s="1"/>
      <c r="AE4341" s="1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</row>
    <row r="4342" spans="4:50">
      <c r="D4342" s="1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1"/>
      <c r="U4342" s="1"/>
      <c r="V4342" s="1"/>
      <c r="W4342" s="1"/>
      <c r="X4342" s="1"/>
      <c r="Y4342" s="1"/>
      <c r="Z4342" s="1"/>
      <c r="AA4342" s="1"/>
      <c r="AB4342" s="1"/>
      <c r="AC4342" s="1"/>
      <c r="AD4342" s="1"/>
      <c r="AE4342" s="1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</row>
    <row r="4343" spans="4:50">
      <c r="D4343" s="1"/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1"/>
      <c r="U4343" s="1"/>
      <c r="V4343" s="1"/>
      <c r="W4343" s="1"/>
      <c r="X4343" s="1"/>
      <c r="Y4343" s="1"/>
      <c r="Z4343" s="1"/>
      <c r="AA4343" s="1"/>
      <c r="AB4343" s="1"/>
      <c r="AC4343" s="1"/>
      <c r="AD4343" s="1"/>
      <c r="AE4343" s="1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</row>
    <row r="4365" spans="2:50" ht="27" customHeight="1">
      <c r="D4365" s="60" t="str">
        <f>D4316</f>
        <v>कार्यालय राजकीय माध्यमिक विद्यालय बांठड़ी (डीडवाना) नागौर</v>
      </c>
      <c r="E4365" s="60"/>
      <c r="F4365" s="60"/>
      <c r="G4365" s="60"/>
      <c r="H4365" s="60"/>
      <c r="I4365" s="60"/>
      <c r="J4365" s="60"/>
      <c r="K4365" s="60"/>
      <c r="L4365" s="60"/>
      <c r="M4365" s="60"/>
      <c r="N4365" s="60"/>
      <c r="O4365" s="60"/>
      <c r="P4365" s="60"/>
      <c r="Q4365" s="60"/>
      <c r="R4365" s="60"/>
      <c r="S4365" s="60"/>
      <c r="T4365" s="60"/>
      <c r="U4365" s="60"/>
      <c r="V4365" s="60"/>
      <c r="W4365" s="60"/>
      <c r="X4365" s="60"/>
      <c r="Y4365" s="60"/>
      <c r="Z4365" s="60"/>
      <c r="AA4365" s="60"/>
      <c r="AB4365" s="60"/>
      <c r="AC4365" s="60"/>
      <c r="AD4365" s="60"/>
      <c r="AE4365" s="60"/>
      <c r="AF4365" s="60"/>
      <c r="AG4365" s="60"/>
      <c r="AH4365" s="60"/>
      <c r="AI4365" s="60"/>
      <c r="AJ4365" s="60"/>
      <c r="AK4365" s="60"/>
      <c r="AL4365" s="60"/>
      <c r="AM4365" s="60"/>
      <c r="AN4365" s="60"/>
      <c r="AO4365" s="60"/>
      <c r="AP4365" s="60"/>
      <c r="AQ4365" s="60"/>
      <c r="AR4365" s="60"/>
      <c r="AS4365" s="60"/>
      <c r="AT4365" s="60"/>
      <c r="AU4365" s="60"/>
      <c r="AV4365" s="60"/>
      <c r="AW4365" s="60"/>
      <c r="AX4365" s="60"/>
    </row>
    <row r="4366" spans="2:50" ht="12.75" customHeight="1">
      <c r="D4366" s="53" t="str">
        <f>'Class-5 WorkSheet'!A3</f>
        <v>(DISE CODE : 08140701704)</v>
      </c>
      <c r="E4366" s="53"/>
      <c r="F4366" s="53"/>
      <c r="G4366" s="53"/>
      <c r="H4366" s="53"/>
      <c r="I4366" s="53"/>
      <c r="J4366" s="53"/>
      <c r="K4366" s="53"/>
      <c r="L4366" s="53"/>
      <c r="M4366" s="53"/>
      <c r="N4366" s="53"/>
      <c r="O4366" s="53"/>
      <c r="P4366" s="53"/>
      <c r="Q4366" s="53"/>
      <c r="R4366" s="53"/>
      <c r="S4366" s="53"/>
      <c r="T4366" s="53"/>
      <c r="U4366" s="53"/>
      <c r="V4366" s="53"/>
      <c r="W4366" s="53"/>
      <c r="X4366" s="53"/>
      <c r="Y4366" s="53"/>
      <c r="Z4366" s="53"/>
      <c r="AA4366" s="53"/>
      <c r="AB4366" s="53"/>
      <c r="AC4366" s="53"/>
      <c r="AD4366" s="53"/>
      <c r="AE4366" s="53"/>
      <c r="AF4366" s="53"/>
      <c r="AG4366" s="53"/>
      <c r="AH4366" s="53"/>
      <c r="AI4366" s="53"/>
      <c r="AJ4366" s="53"/>
      <c r="AK4366" s="53"/>
      <c r="AL4366" s="53"/>
      <c r="AM4366" s="53"/>
      <c r="AN4366" s="53"/>
      <c r="AO4366" s="53"/>
      <c r="AP4366" s="53"/>
      <c r="AQ4366" s="53"/>
      <c r="AR4366" s="53"/>
      <c r="AS4366" s="53"/>
      <c r="AT4366" s="53"/>
      <c r="AU4366" s="53"/>
      <c r="AV4366" s="53"/>
      <c r="AW4366" s="53"/>
      <c r="AX4366" s="53"/>
    </row>
    <row r="4367" spans="2:50" ht="5.25" customHeight="1">
      <c r="D4367" s="4"/>
      <c r="E4367" s="4"/>
      <c r="F4367" s="4"/>
      <c r="G4367" s="4"/>
      <c r="H4367" s="4"/>
      <c r="I4367" s="4"/>
      <c r="J4367" s="4"/>
      <c r="K4367" s="4"/>
      <c r="L4367" s="4"/>
      <c r="M4367" s="4"/>
      <c r="N4367" s="4"/>
      <c r="O4367" s="4"/>
      <c r="P4367" s="4"/>
      <c r="Q4367" s="4"/>
      <c r="R4367" s="4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  <c r="AC4367" s="4"/>
      <c r="AD4367" s="4"/>
      <c r="AE4367" s="4"/>
      <c r="AF4367" s="4"/>
      <c r="AG4367" s="4"/>
      <c r="AH4367" s="4"/>
      <c r="AI4367" s="4"/>
      <c r="AJ4367" s="4"/>
      <c r="AK4367" s="4"/>
      <c r="AL4367" s="4"/>
      <c r="AM4367" s="4"/>
      <c r="AN4367" s="4"/>
      <c r="AO4367" s="4"/>
      <c r="AP4367" s="4"/>
      <c r="AQ4367" s="4"/>
      <c r="AR4367" s="4"/>
      <c r="AS4367" s="4"/>
      <c r="AT4367" s="4"/>
      <c r="AU4367" s="4"/>
      <c r="AV4367" s="4"/>
      <c r="AW4367" s="4"/>
      <c r="AX4367" s="4"/>
    </row>
    <row r="4368" spans="2:50" ht="31.5" customHeight="1">
      <c r="B4368" s="2"/>
      <c r="C4368" s="2"/>
      <c r="D4368" s="58" t="s">
        <v>45</v>
      </c>
      <c r="E4368" s="58"/>
      <c r="F4368" s="58"/>
      <c r="G4368" s="58"/>
      <c r="H4368" s="58"/>
      <c r="I4368" s="58"/>
      <c r="J4368" s="58"/>
      <c r="K4368" s="58"/>
      <c r="L4368" s="58"/>
      <c r="M4368" s="58"/>
      <c r="N4368" s="58"/>
      <c r="O4368" s="58"/>
      <c r="P4368" s="58"/>
      <c r="Q4368" s="58"/>
      <c r="R4368" s="58"/>
      <c r="S4368" s="58"/>
      <c r="T4368" s="58"/>
      <c r="U4368" s="58"/>
      <c r="V4368" s="58"/>
      <c r="W4368" s="58"/>
      <c r="X4368" s="58"/>
      <c r="Y4368" s="58"/>
      <c r="Z4368" s="58"/>
      <c r="AA4368" s="58"/>
      <c r="AB4368" s="58"/>
      <c r="AC4368" s="58"/>
      <c r="AD4368" s="58"/>
      <c r="AE4368" s="58"/>
      <c r="AF4368" s="58"/>
      <c r="AG4368" s="58"/>
      <c r="AH4368" s="58"/>
      <c r="AI4368" s="58"/>
      <c r="AJ4368" s="58"/>
      <c r="AK4368" s="58"/>
      <c r="AL4368" s="58"/>
      <c r="AM4368" s="58"/>
      <c r="AN4368" s="58"/>
      <c r="AO4368" s="58"/>
      <c r="AP4368" s="58"/>
      <c r="AQ4368" s="58"/>
      <c r="AR4368" s="58"/>
      <c r="AS4368" s="58"/>
      <c r="AT4368" s="58"/>
      <c r="AU4368" s="58"/>
      <c r="AV4368" s="58"/>
      <c r="AW4368" s="58"/>
      <c r="AX4368" s="58"/>
    </row>
    <row r="4369" spans="4:50" ht="21">
      <c r="D4369" s="59" t="s">
        <v>46</v>
      </c>
      <c r="E4369" s="59"/>
      <c r="F4369" s="59"/>
      <c r="G4369" s="59"/>
      <c r="H4369" s="59"/>
      <c r="I4369" s="59"/>
      <c r="J4369" s="59"/>
      <c r="K4369" s="59"/>
      <c r="L4369" s="59"/>
      <c r="M4369" s="59"/>
      <c r="N4369" s="59"/>
      <c r="O4369" s="59"/>
      <c r="P4369" s="59"/>
      <c r="Q4369" s="59"/>
      <c r="R4369" s="59"/>
      <c r="S4369" s="59"/>
      <c r="T4369" s="59"/>
      <c r="U4369" s="59"/>
      <c r="V4369" s="59"/>
      <c r="W4369" s="59"/>
      <c r="X4369" s="59"/>
      <c r="Y4369" s="59"/>
      <c r="Z4369" s="59"/>
      <c r="AA4369" s="59"/>
      <c r="AB4369" s="59"/>
      <c r="AC4369" s="59"/>
      <c r="AD4369" s="59"/>
      <c r="AE4369" s="59"/>
      <c r="AF4369" s="59"/>
      <c r="AG4369" s="59"/>
      <c r="AH4369" s="59"/>
      <c r="AI4369" s="59"/>
      <c r="AJ4369" s="59"/>
      <c r="AK4369" s="59"/>
      <c r="AL4369" s="59"/>
      <c r="AM4369" s="59"/>
      <c r="AN4369" s="59"/>
      <c r="AO4369" s="59"/>
      <c r="AP4369" s="59"/>
      <c r="AQ4369" s="59"/>
      <c r="AR4369" s="59"/>
      <c r="AS4369" s="59"/>
      <c r="AT4369" s="59"/>
      <c r="AU4369" s="59"/>
      <c r="AV4369" s="59"/>
      <c r="AW4369" s="59"/>
      <c r="AX4369" s="59"/>
    </row>
    <row r="4370" spans="4:50" ht="35.25" customHeight="1">
      <c r="D4370" s="60" t="s">
        <v>47</v>
      </c>
      <c r="E4370" s="60"/>
      <c r="F4370" s="60"/>
      <c r="G4370" s="60"/>
      <c r="H4370" s="60"/>
      <c r="I4370" s="60"/>
      <c r="J4370" s="60"/>
      <c r="K4370" s="60"/>
      <c r="L4370" s="60"/>
      <c r="M4370" s="60"/>
      <c r="N4370" s="60"/>
      <c r="O4370" s="60"/>
      <c r="P4370" s="60"/>
      <c r="Q4370" s="60"/>
      <c r="R4370" s="60"/>
      <c r="S4370" s="60"/>
      <c r="T4370" s="60"/>
      <c r="U4370" s="60"/>
      <c r="V4370" s="60"/>
      <c r="W4370" s="60"/>
      <c r="X4370" s="60"/>
      <c r="Y4370" s="60"/>
      <c r="Z4370" s="60"/>
      <c r="AA4370" s="60"/>
      <c r="AB4370" s="60"/>
      <c r="AC4370" s="60"/>
      <c r="AD4370" s="60"/>
      <c r="AE4370" s="60"/>
      <c r="AF4370" s="60"/>
      <c r="AG4370" s="60"/>
      <c r="AH4370" s="60"/>
      <c r="AI4370" s="60"/>
      <c r="AJ4370" s="60"/>
      <c r="AK4370" s="60"/>
      <c r="AL4370" s="60"/>
      <c r="AM4370" s="60"/>
      <c r="AN4370" s="60"/>
      <c r="AO4370" s="60"/>
      <c r="AP4370" s="60"/>
      <c r="AQ4370" s="60"/>
      <c r="AR4370" s="60"/>
      <c r="AS4370" s="60"/>
      <c r="AT4370" s="60"/>
      <c r="AU4370" s="60"/>
      <c r="AV4370" s="60"/>
      <c r="AW4370" s="60"/>
      <c r="AX4370" s="60"/>
    </row>
    <row r="4371" spans="4:50" ht="5.25" customHeight="1">
      <c r="D4371" s="5"/>
      <c r="E4371" s="5"/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5"/>
      <c r="R4371" s="5"/>
      <c r="S4371" s="5"/>
      <c r="T4371" s="5"/>
      <c r="U4371" s="5"/>
      <c r="V4371" s="5"/>
      <c r="W4371" s="5"/>
      <c r="X4371" s="5"/>
      <c r="Y4371" s="5"/>
      <c r="Z4371" s="5"/>
      <c r="AA4371" s="5"/>
      <c r="AB4371" s="5"/>
      <c r="AC4371" s="5"/>
      <c r="AD4371" s="5"/>
      <c r="AE4371" s="5"/>
      <c r="AF4371" s="5"/>
      <c r="AG4371" s="5"/>
      <c r="AH4371" s="5"/>
      <c r="AI4371" s="5"/>
      <c r="AJ4371" s="5"/>
      <c r="AK4371" s="5"/>
      <c r="AL4371" s="5"/>
      <c r="AM4371" s="5"/>
      <c r="AN4371" s="5"/>
      <c r="AO4371" s="5"/>
      <c r="AP4371" s="5"/>
      <c r="AQ4371" s="5"/>
      <c r="AR4371" s="5"/>
      <c r="AS4371" s="5"/>
      <c r="AT4371" s="5"/>
      <c r="AU4371" s="5"/>
      <c r="AV4371" s="5"/>
      <c r="AW4371" s="5"/>
      <c r="AX4371" s="5"/>
    </row>
    <row r="4372" spans="4:50" ht="20.100000000000001" customHeight="1">
      <c r="D4372" s="53" t="s">
        <v>48</v>
      </c>
      <c r="E4372" s="53"/>
      <c r="F4372" s="53"/>
      <c r="G4372" s="53"/>
      <c r="H4372" s="53"/>
      <c r="I4372" s="53"/>
      <c r="J4372" s="53"/>
      <c r="K4372" s="53"/>
      <c r="L4372" s="53"/>
      <c r="M4372" s="53"/>
      <c r="N4372" s="61"/>
      <c r="O4372" s="50">
        <f>'Class-5 WorkSheet'!B94</f>
        <v>90</v>
      </c>
      <c r="P4372" s="51"/>
      <c r="Q4372" s="51"/>
      <c r="R4372" s="51"/>
      <c r="S4372" s="51"/>
      <c r="T4372" s="51"/>
      <c r="U4372" s="51"/>
      <c r="V4372" s="52"/>
      <c r="W4372" s="1"/>
      <c r="X4372" s="1"/>
      <c r="Y4372" s="1"/>
      <c r="Z4372" s="1"/>
      <c r="AA4372" s="1"/>
      <c r="AB4372" s="1"/>
      <c r="AC4372" s="1"/>
      <c r="AD4372" s="1"/>
      <c r="AE4372" s="1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</row>
    <row r="4373" spans="4:50" ht="7.5" customHeight="1">
      <c r="D4373" s="1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1"/>
      <c r="U4373" s="1"/>
      <c r="V4373" s="1"/>
      <c r="W4373" s="1"/>
      <c r="X4373" s="1"/>
      <c r="Y4373" s="1"/>
      <c r="Z4373" s="1"/>
      <c r="AA4373" s="1"/>
      <c r="AB4373" s="1"/>
      <c r="AC4373" s="1"/>
      <c r="AD4373" s="1"/>
      <c r="AE4373" s="1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</row>
    <row r="4374" spans="4:50" ht="20.100000000000001" customHeight="1">
      <c r="D4374" s="1"/>
      <c r="E4374" s="1"/>
      <c r="F4374" s="1"/>
      <c r="G4374" s="1"/>
      <c r="H4374" s="1"/>
      <c r="I4374" s="1"/>
      <c r="J4374" s="1"/>
      <c r="K4374" s="1"/>
      <c r="L4374" s="1"/>
      <c r="M4374" s="1" t="s">
        <v>49</v>
      </c>
      <c r="N4374" s="1"/>
      <c r="O4374" s="1"/>
      <c r="P4374" s="1"/>
      <c r="Q4374" s="1"/>
      <c r="R4374" s="1"/>
      <c r="S4374" s="1"/>
      <c r="T4374" s="1"/>
      <c r="U4374" s="1"/>
      <c r="V4374" s="1"/>
      <c r="W4374" s="1"/>
      <c r="X4374" s="1"/>
      <c r="Y4374" s="1"/>
      <c r="Z4374" s="1"/>
      <c r="AA4374" s="1"/>
      <c r="AB4374" s="1"/>
      <c r="AC4374" s="1"/>
      <c r="AD4374" s="1"/>
      <c r="AE4374" s="50">
        <f>VLOOKUP(O4372,'Class-5 WorkSheet'!B5:J4560,4,FALSE)</f>
        <v>0</v>
      </c>
      <c r="AF4374" s="51"/>
      <c r="AG4374" s="51"/>
      <c r="AH4374" s="51"/>
      <c r="AI4374" s="51"/>
      <c r="AJ4374" s="51"/>
      <c r="AK4374" s="51"/>
      <c r="AL4374" s="51"/>
      <c r="AM4374" s="51"/>
      <c r="AN4374" s="51"/>
      <c r="AO4374" s="51"/>
      <c r="AP4374" s="51"/>
      <c r="AQ4374" s="51"/>
      <c r="AR4374" s="51"/>
      <c r="AS4374" s="51"/>
      <c r="AT4374" s="51"/>
      <c r="AU4374" s="51"/>
      <c r="AV4374" s="51"/>
      <c r="AW4374" s="51"/>
      <c r="AX4374" s="52"/>
    </row>
    <row r="4375" spans="4:50" ht="6.75" customHeight="1">
      <c r="D4375" s="1"/>
      <c r="E4375" s="1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1"/>
      <c r="U4375" s="1"/>
      <c r="V4375" s="1"/>
      <c r="W4375" s="1"/>
      <c r="X4375" s="1"/>
      <c r="Y4375" s="1"/>
      <c r="Z4375" s="1"/>
      <c r="AA4375" s="1"/>
      <c r="AB4375" s="1"/>
      <c r="AC4375" s="1"/>
      <c r="AD4375" s="1"/>
      <c r="AE4375" s="1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</row>
    <row r="4376" spans="4:50" ht="20.100000000000001" customHeight="1">
      <c r="D4376" s="1" t="s">
        <v>53</v>
      </c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1"/>
      <c r="U4376" s="1"/>
      <c r="V4376" s="1"/>
      <c r="W4376" s="1"/>
      <c r="X4376" s="50">
        <f>VLOOKUP(O4372,'Class-5 WorkSheet'!B5:J4377,6,FALSE)</f>
        <v>0</v>
      </c>
      <c r="Y4376" s="51"/>
      <c r="Z4376" s="51"/>
      <c r="AA4376" s="51"/>
      <c r="AB4376" s="51"/>
      <c r="AC4376" s="51"/>
      <c r="AD4376" s="51"/>
      <c r="AE4376" s="51"/>
      <c r="AF4376" s="51"/>
      <c r="AG4376" s="51"/>
      <c r="AH4376" s="51"/>
      <c r="AI4376" s="51"/>
      <c r="AJ4376" s="51"/>
      <c r="AK4376" s="51"/>
      <c r="AL4376" s="51"/>
      <c r="AM4376" s="51"/>
      <c r="AN4376" s="52"/>
      <c r="AO4376" s="1"/>
      <c r="AP4376" s="1" t="s">
        <v>57</v>
      </c>
      <c r="AQ4376" s="1"/>
      <c r="AR4376" s="1"/>
      <c r="AS4376" s="1"/>
      <c r="AT4376" s="1"/>
      <c r="AU4376" s="1"/>
      <c r="AV4376" s="1"/>
      <c r="AW4376" s="1"/>
      <c r="AX4376" s="1"/>
    </row>
    <row r="4377" spans="4:50" ht="5.25" customHeight="1">
      <c r="D4377" s="1"/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1"/>
      <c r="U4377" s="1"/>
      <c r="V4377" s="1"/>
      <c r="W4377" s="1"/>
      <c r="X4377" s="1"/>
      <c r="Y4377" s="1"/>
      <c r="Z4377" s="1"/>
      <c r="AA4377" s="1"/>
      <c r="AB4377" s="1"/>
      <c r="AC4377" s="1"/>
      <c r="AD4377" s="1"/>
      <c r="AE4377" s="1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</row>
    <row r="4378" spans="4:50" ht="20.100000000000001" customHeight="1">
      <c r="D4378" s="1" t="s">
        <v>54</v>
      </c>
      <c r="E4378" s="1"/>
      <c r="F4378" s="1"/>
      <c r="G4378" s="50">
        <f>VLOOKUP(O4372,'Class-5 WorkSheet'!B5:J4377,5,FALSE)</f>
        <v>0</v>
      </c>
      <c r="H4378" s="51"/>
      <c r="I4378" s="51"/>
      <c r="J4378" s="51"/>
      <c r="K4378" s="51"/>
      <c r="L4378" s="51"/>
      <c r="M4378" s="51"/>
      <c r="N4378" s="51"/>
      <c r="O4378" s="51"/>
      <c r="P4378" s="51"/>
      <c r="Q4378" s="51"/>
      <c r="R4378" s="51"/>
      <c r="S4378" s="51"/>
      <c r="T4378" s="51"/>
      <c r="U4378" s="51"/>
      <c r="V4378" s="51"/>
      <c r="W4378" s="51"/>
      <c r="X4378" s="51"/>
      <c r="Y4378" s="51"/>
      <c r="Z4378" s="52"/>
      <c r="AA4378" s="1" t="s">
        <v>58</v>
      </c>
      <c r="AB4378" s="1"/>
      <c r="AC4378" s="1"/>
      <c r="AD4378" s="1"/>
      <c r="AE4378" s="1"/>
      <c r="AF4378" s="1"/>
      <c r="AG4378" s="1"/>
      <c r="AH4378" s="1"/>
      <c r="AI4378" s="1"/>
      <c r="AJ4378" s="1"/>
      <c r="AK4378" s="1" t="s">
        <v>55</v>
      </c>
      <c r="AL4378" s="1"/>
      <c r="AM4378" s="1"/>
      <c r="AN4378" s="1"/>
      <c r="AO4378" s="1"/>
      <c r="AP4378" s="1"/>
      <c r="AQ4378" s="55">
        <f>VLOOKUP(O4372,'Class-5 WorkSheet'!B5:J4377,9,FALSE)</f>
        <v>0</v>
      </c>
      <c r="AR4378" s="56"/>
      <c r="AS4378" s="56"/>
      <c r="AT4378" s="56"/>
      <c r="AU4378" s="56"/>
      <c r="AV4378" s="56"/>
      <c r="AW4378" s="56"/>
      <c r="AX4378" s="57"/>
    </row>
    <row r="4379" spans="4:50" ht="6" customHeight="1">
      <c r="D4379" s="1"/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1"/>
      <c r="U4379" s="1"/>
      <c r="V4379" s="1"/>
      <c r="W4379" s="1"/>
      <c r="X4379" s="1"/>
      <c r="Y4379" s="1"/>
      <c r="Z4379" s="1"/>
      <c r="AA4379" s="1"/>
      <c r="AB4379" s="1"/>
      <c r="AC4379" s="1"/>
      <c r="AD4379" s="1"/>
      <c r="AE4379" s="1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</row>
    <row r="4380" spans="4:50" ht="20.100000000000001" customHeight="1">
      <c r="D4380" s="1" t="s">
        <v>50</v>
      </c>
      <c r="E4380" s="1"/>
      <c r="F4380" s="1"/>
      <c r="G4380" s="1"/>
      <c r="H4380" s="1"/>
      <c r="I4380" s="1"/>
      <c r="J4380" s="1"/>
      <c r="K4380" s="1"/>
      <c r="L4380" s="1"/>
      <c r="M4380" s="1"/>
      <c r="N4380" s="1"/>
      <c r="O4380" s="50" t="str">
        <f>'Class-5 WorkSheet'!D2</f>
        <v xml:space="preserve"> रामावि बांठड़ी (डीडवाना) नागौर</v>
      </c>
      <c r="P4380" s="51"/>
      <c r="Q4380" s="51"/>
      <c r="R4380" s="51"/>
      <c r="S4380" s="51"/>
      <c r="T4380" s="51"/>
      <c r="U4380" s="51"/>
      <c r="V4380" s="51"/>
      <c r="W4380" s="51"/>
      <c r="X4380" s="51"/>
      <c r="Y4380" s="51"/>
      <c r="Z4380" s="51"/>
      <c r="AA4380" s="51"/>
      <c r="AB4380" s="51"/>
      <c r="AC4380" s="51"/>
      <c r="AD4380" s="51"/>
      <c r="AE4380" s="51"/>
      <c r="AF4380" s="51"/>
      <c r="AG4380" s="51"/>
      <c r="AH4380" s="51"/>
      <c r="AI4380" s="52"/>
      <c r="AJ4380" s="1" t="s">
        <v>56</v>
      </c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50">
        <f>VLOOKUP(O4372,'Class-5 WorkSheet'!B5:J4560,3,FALSE)</f>
        <v>6</v>
      </c>
      <c r="AW4380" s="51"/>
      <c r="AX4380" s="52"/>
    </row>
    <row r="4381" spans="4:50" ht="6" customHeight="1">
      <c r="D4381" s="1"/>
      <c r="E4381" s="1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1"/>
      <c r="U4381" s="1"/>
      <c r="V4381" s="1"/>
      <c r="W4381" s="1"/>
      <c r="X4381" s="1"/>
      <c r="Y4381" s="1"/>
      <c r="Z4381" s="1"/>
      <c r="AA4381" s="1"/>
      <c r="AB4381" s="1"/>
      <c r="AC4381" s="1"/>
      <c r="AD4381" s="1"/>
      <c r="AE4381" s="1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</row>
    <row r="4382" spans="4:50" ht="20.100000000000001" customHeight="1">
      <c r="D4382" s="1" t="s">
        <v>52</v>
      </c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1"/>
      <c r="U4382" s="1"/>
      <c r="V4382" s="1"/>
      <c r="W4382" s="1"/>
      <c r="X4382" s="1"/>
      <c r="Y4382" s="1"/>
      <c r="Z4382" s="1"/>
      <c r="AA4382" s="1"/>
      <c r="AB4382" s="1"/>
      <c r="AC4382" s="1"/>
      <c r="AD4382" s="1"/>
      <c r="AE4382" s="1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</row>
    <row r="4383" spans="4:50" ht="6" customHeight="1">
      <c r="D4383" s="1"/>
      <c r="E4383" s="1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1"/>
      <c r="U4383" s="1"/>
      <c r="V4383" s="1"/>
      <c r="W4383" s="1"/>
      <c r="X4383" s="1"/>
      <c r="Y4383" s="1"/>
      <c r="Z4383" s="1"/>
      <c r="AA4383" s="1"/>
      <c r="AB4383" s="1"/>
      <c r="AC4383" s="1"/>
      <c r="AD4383" s="1"/>
      <c r="AE4383" s="1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</row>
    <row r="4384" spans="4:50" ht="20.100000000000001" customHeight="1">
      <c r="D4384" s="1"/>
      <c r="E4384" s="1"/>
      <c r="F4384" s="1"/>
      <c r="G4384" s="1"/>
      <c r="H4384" s="1"/>
      <c r="I4384" s="1"/>
      <c r="J4384" s="1" t="s">
        <v>62</v>
      </c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50">
        <f>VLOOKUP(O4372,'Class-5 WorkSheet'!B5:J4560,2,FALSE)</f>
        <v>5</v>
      </c>
      <c r="V4384" s="51"/>
      <c r="W4384" s="52"/>
      <c r="X4384" s="1" t="s">
        <v>59</v>
      </c>
      <c r="Y4384" s="1"/>
      <c r="Z4384" s="1"/>
      <c r="AA4384" s="1"/>
      <c r="AB4384" s="1"/>
      <c r="AC4384" s="1"/>
      <c r="AD4384" s="1"/>
      <c r="AE4384" s="1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</row>
    <row r="4385" spans="4:50" ht="5.25" customHeight="1">
      <c r="D4385" s="1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3"/>
      <c r="V4385" s="3"/>
      <c r="W4385" s="3"/>
      <c r="X4385" s="1"/>
      <c r="Y4385" s="1"/>
      <c r="Z4385" s="1"/>
      <c r="AA4385" s="1"/>
      <c r="AB4385" s="1"/>
      <c r="AC4385" s="1"/>
      <c r="AD4385" s="1"/>
      <c r="AE4385" s="1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</row>
    <row r="4386" spans="4:50" ht="20.100000000000001" customHeight="1">
      <c r="D4386" s="1" t="s">
        <v>51</v>
      </c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1"/>
      <c r="U4386" s="1"/>
      <c r="V4386" s="1"/>
      <c r="W4386" s="1"/>
      <c r="X4386" s="1"/>
      <c r="Y4386" s="1"/>
      <c r="Z4386" s="1"/>
      <c r="AA4386" s="1"/>
      <c r="AB4386" s="1"/>
      <c r="AC4386" s="1"/>
      <c r="AD4386" s="1"/>
      <c r="AE4386" s="1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</row>
    <row r="4387" spans="4:50" ht="17.25" customHeight="1">
      <c r="D4387" s="1"/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1"/>
      <c r="U4387" s="1"/>
      <c r="V4387" s="1"/>
      <c r="W4387" s="1"/>
      <c r="X4387" s="1"/>
      <c r="Y4387" s="1"/>
      <c r="Z4387" s="1"/>
      <c r="AA4387" s="1"/>
      <c r="AB4387" s="1"/>
      <c r="AC4387" s="1"/>
      <c r="AD4387" s="1"/>
      <c r="AE4387" s="1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</row>
    <row r="4388" spans="4:50" ht="20.100000000000001" customHeight="1">
      <c r="D4388" s="1" t="s">
        <v>60</v>
      </c>
      <c r="E4388" s="1"/>
      <c r="F4388" s="1"/>
      <c r="G4388" s="1"/>
      <c r="H4388" s="1"/>
      <c r="I4388" s="62">
        <f>I27</f>
        <v>43951</v>
      </c>
      <c r="J4388" s="53"/>
      <c r="K4388" s="53"/>
      <c r="L4388" s="53"/>
      <c r="M4388" s="53"/>
      <c r="N4388" s="53"/>
      <c r="O4388" s="53"/>
      <c r="P4388" s="1"/>
      <c r="Q4388" s="1"/>
      <c r="R4388" s="1"/>
      <c r="S4388" s="1"/>
      <c r="T4388" s="1"/>
      <c r="U4388" s="1"/>
      <c r="V4388" s="1"/>
      <c r="W4388" s="1"/>
      <c r="X4388" s="1"/>
      <c r="Y4388" s="1"/>
      <c r="Z4388" s="1"/>
      <c r="AA4388" s="1"/>
      <c r="AB4388" s="1"/>
      <c r="AC4388" s="1"/>
      <c r="AD4388" s="1"/>
      <c r="AE4388" s="1"/>
      <c r="AF4388" s="1"/>
      <c r="AG4388" s="54" t="s">
        <v>61</v>
      </c>
      <c r="AH4388" s="54"/>
      <c r="AI4388" s="54"/>
      <c r="AJ4388" s="54"/>
      <c r="AK4388" s="54"/>
      <c r="AL4388" s="54"/>
      <c r="AM4388" s="54"/>
      <c r="AN4388" s="54"/>
      <c r="AO4388" s="54"/>
      <c r="AP4388" s="54"/>
      <c r="AQ4388" s="54"/>
      <c r="AR4388" s="54"/>
      <c r="AS4388" s="54"/>
      <c r="AT4388" s="54"/>
      <c r="AU4388" s="1"/>
      <c r="AV4388" s="1"/>
      <c r="AW4388" s="1"/>
      <c r="AX4388" s="1"/>
    </row>
    <row r="4389" spans="4:50">
      <c r="D4389" s="1"/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1"/>
      <c r="U4389" s="1"/>
      <c r="V4389" s="1"/>
      <c r="W4389" s="1"/>
      <c r="X4389" s="1"/>
      <c r="Y4389" s="1"/>
      <c r="Z4389" s="1"/>
      <c r="AA4389" s="1"/>
      <c r="AB4389" s="1"/>
      <c r="AC4389" s="1"/>
      <c r="AD4389" s="1"/>
      <c r="AE4389" s="1"/>
      <c r="AF4389" s="1"/>
      <c r="AG4389" s="54"/>
      <c r="AH4389" s="54"/>
      <c r="AI4389" s="54"/>
      <c r="AJ4389" s="54"/>
      <c r="AK4389" s="54"/>
      <c r="AL4389" s="54"/>
      <c r="AM4389" s="54"/>
      <c r="AN4389" s="54"/>
      <c r="AO4389" s="54"/>
      <c r="AP4389" s="54"/>
      <c r="AQ4389" s="54"/>
      <c r="AR4389" s="54"/>
      <c r="AS4389" s="54"/>
      <c r="AT4389" s="54"/>
      <c r="AU4389" s="1"/>
      <c r="AV4389" s="1"/>
      <c r="AW4389" s="1"/>
      <c r="AX4389" s="1"/>
    </row>
    <row r="4390" spans="4:50">
      <c r="D4390" s="1"/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1"/>
      <c r="U4390" s="1"/>
      <c r="V4390" s="1"/>
      <c r="W4390" s="1"/>
      <c r="X4390" s="1"/>
      <c r="Y4390" s="1"/>
      <c r="Z4390" s="1"/>
      <c r="AA4390" s="1"/>
      <c r="AB4390" s="1"/>
      <c r="AC4390" s="1"/>
      <c r="AD4390" s="1"/>
      <c r="AE4390" s="1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</row>
    <row r="4391" spans="4:50">
      <c r="D4391" s="1"/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1"/>
      <c r="U4391" s="1"/>
      <c r="V4391" s="1"/>
      <c r="W4391" s="1"/>
      <c r="X4391" s="1"/>
      <c r="Y4391" s="1"/>
      <c r="Z4391" s="1"/>
      <c r="AA4391" s="1"/>
      <c r="AB4391" s="1"/>
      <c r="AC4391" s="1"/>
      <c r="AD4391" s="1"/>
      <c r="AE4391" s="1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</row>
    <row r="4392" spans="4:50">
      <c r="D4392" s="1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1"/>
      <c r="U4392" s="1"/>
      <c r="V4392" s="1"/>
      <c r="W4392" s="1"/>
      <c r="X4392" s="1"/>
      <c r="Y4392" s="1"/>
      <c r="Z4392" s="1"/>
      <c r="AA4392" s="1"/>
      <c r="AB4392" s="1"/>
      <c r="AC4392" s="1"/>
      <c r="AD4392" s="1"/>
      <c r="AE4392" s="1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</row>
    <row r="4414" spans="4:50" ht="27" customHeight="1">
      <c r="D4414" s="60" t="str">
        <f>D4365</f>
        <v>कार्यालय राजकीय माध्यमिक विद्यालय बांठड़ी (डीडवाना) नागौर</v>
      </c>
      <c r="E4414" s="60"/>
      <c r="F4414" s="60"/>
      <c r="G4414" s="60"/>
      <c r="H4414" s="60"/>
      <c r="I4414" s="60"/>
      <c r="J4414" s="60"/>
      <c r="K4414" s="60"/>
      <c r="L4414" s="60"/>
      <c r="M4414" s="60"/>
      <c r="N4414" s="60"/>
      <c r="O4414" s="60"/>
      <c r="P4414" s="60"/>
      <c r="Q4414" s="60"/>
      <c r="R4414" s="60"/>
      <c r="S4414" s="60"/>
      <c r="T4414" s="60"/>
      <c r="U4414" s="60"/>
      <c r="V4414" s="60"/>
      <c r="W4414" s="60"/>
      <c r="X4414" s="60"/>
      <c r="Y4414" s="60"/>
      <c r="Z4414" s="60"/>
      <c r="AA4414" s="60"/>
      <c r="AB4414" s="60"/>
      <c r="AC4414" s="60"/>
      <c r="AD4414" s="60"/>
      <c r="AE4414" s="60"/>
      <c r="AF4414" s="60"/>
      <c r="AG4414" s="60"/>
      <c r="AH4414" s="60"/>
      <c r="AI4414" s="60"/>
      <c r="AJ4414" s="60"/>
      <c r="AK4414" s="60"/>
      <c r="AL4414" s="60"/>
      <c r="AM4414" s="60"/>
      <c r="AN4414" s="60"/>
      <c r="AO4414" s="60"/>
      <c r="AP4414" s="60"/>
      <c r="AQ4414" s="60"/>
      <c r="AR4414" s="60"/>
      <c r="AS4414" s="60"/>
      <c r="AT4414" s="60"/>
      <c r="AU4414" s="60"/>
      <c r="AV4414" s="60"/>
      <c r="AW4414" s="60"/>
      <c r="AX4414" s="60"/>
    </row>
    <row r="4415" spans="4:50" ht="12.75" customHeight="1">
      <c r="D4415" s="53" t="str">
        <f>'Class-5 WorkSheet'!A3</f>
        <v>(DISE CODE : 08140701704)</v>
      </c>
      <c r="E4415" s="53"/>
      <c r="F4415" s="53"/>
      <c r="G4415" s="53"/>
      <c r="H4415" s="53"/>
      <c r="I4415" s="53"/>
      <c r="J4415" s="53"/>
      <c r="K4415" s="53"/>
      <c r="L4415" s="53"/>
      <c r="M4415" s="53"/>
      <c r="N4415" s="53"/>
      <c r="O4415" s="53"/>
      <c r="P4415" s="53"/>
      <c r="Q4415" s="53"/>
      <c r="R4415" s="53"/>
      <c r="S4415" s="53"/>
      <c r="T4415" s="53"/>
      <c r="U4415" s="53"/>
      <c r="V4415" s="53"/>
      <c r="W4415" s="53"/>
      <c r="X4415" s="53"/>
      <c r="Y4415" s="53"/>
      <c r="Z4415" s="53"/>
      <c r="AA4415" s="53"/>
      <c r="AB4415" s="53"/>
      <c r="AC4415" s="53"/>
      <c r="AD4415" s="53"/>
      <c r="AE4415" s="53"/>
      <c r="AF4415" s="53"/>
      <c r="AG4415" s="53"/>
      <c r="AH4415" s="53"/>
      <c r="AI4415" s="53"/>
      <c r="AJ4415" s="53"/>
      <c r="AK4415" s="53"/>
      <c r="AL4415" s="53"/>
      <c r="AM4415" s="53"/>
      <c r="AN4415" s="53"/>
      <c r="AO4415" s="53"/>
      <c r="AP4415" s="53"/>
      <c r="AQ4415" s="53"/>
      <c r="AR4415" s="53"/>
      <c r="AS4415" s="53"/>
      <c r="AT4415" s="53"/>
      <c r="AU4415" s="53"/>
      <c r="AV4415" s="53"/>
      <c r="AW4415" s="53"/>
      <c r="AX4415" s="53"/>
    </row>
    <row r="4416" spans="4:50" ht="5.25" customHeight="1">
      <c r="D4416" s="4"/>
      <c r="E4416" s="4"/>
      <c r="F4416" s="4"/>
      <c r="G4416" s="4"/>
      <c r="H4416" s="4"/>
      <c r="I4416" s="4"/>
      <c r="J4416" s="4"/>
      <c r="K4416" s="4"/>
      <c r="L4416" s="4"/>
      <c r="M4416" s="4"/>
      <c r="N4416" s="4"/>
      <c r="O4416" s="4"/>
      <c r="P4416" s="4"/>
      <c r="Q4416" s="4"/>
      <c r="R4416" s="4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  <c r="AC4416" s="4"/>
      <c r="AD4416" s="4"/>
      <c r="AE4416" s="4"/>
      <c r="AF4416" s="4"/>
      <c r="AG4416" s="4"/>
      <c r="AH4416" s="4"/>
      <c r="AI4416" s="4"/>
      <c r="AJ4416" s="4"/>
      <c r="AK4416" s="4"/>
      <c r="AL4416" s="4"/>
      <c r="AM4416" s="4"/>
      <c r="AN4416" s="4"/>
      <c r="AO4416" s="4"/>
      <c r="AP4416" s="4"/>
      <c r="AQ4416" s="4"/>
      <c r="AR4416" s="4"/>
      <c r="AS4416" s="4"/>
      <c r="AT4416" s="4"/>
      <c r="AU4416" s="4"/>
      <c r="AV4416" s="4"/>
      <c r="AW4416" s="4"/>
      <c r="AX4416" s="4"/>
    </row>
    <row r="4417" spans="2:50" ht="31.5" customHeight="1">
      <c r="B4417" s="2"/>
      <c r="C4417" s="2"/>
      <c r="D4417" s="58" t="s">
        <v>45</v>
      </c>
      <c r="E4417" s="58"/>
      <c r="F4417" s="58"/>
      <c r="G4417" s="58"/>
      <c r="H4417" s="58"/>
      <c r="I4417" s="58"/>
      <c r="J4417" s="58"/>
      <c r="K4417" s="58"/>
      <c r="L4417" s="58"/>
      <c r="M4417" s="58"/>
      <c r="N4417" s="58"/>
      <c r="O4417" s="58"/>
      <c r="P4417" s="58"/>
      <c r="Q4417" s="58"/>
      <c r="R4417" s="58"/>
      <c r="S4417" s="58"/>
      <c r="T4417" s="58"/>
      <c r="U4417" s="58"/>
      <c r="V4417" s="58"/>
      <c r="W4417" s="58"/>
      <c r="X4417" s="58"/>
      <c r="Y4417" s="58"/>
      <c r="Z4417" s="58"/>
      <c r="AA4417" s="58"/>
      <c r="AB4417" s="58"/>
      <c r="AC4417" s="58"/>
      <c r="AD4417" s="58"/>
      <c r="AE4417" s="58"/>
      <c r="AF4417" s="58"/>
      <c r="AG4417" s="58"/>
      <c r="AH4417" s="58"/>
      <c r="AI4417" s="58"/>
      <c r="AJ4417" s="58"/>
      <c r="AK4417" s="58"/>
      <c r="AL4417" s="58"/>
      <c r="AM4417" s="58"/>
      <c r="AN4417" s="58"/>
      <c r="AO4417" s="58"/>
      <c r="AP4417" s="58"/>
      <c r="AQ4417" s="58"/>
      <c r="AR4417" s="58"/>
      <c r="AS4417" s="58"/>
      <c r="AT4417" s="58"/>
      <c r="AU4417" s="58"/>
      <c r="AV4417" s="58"/>
      <c r="AW4417" s="58"/>
      <c r="AX4417" s="58"/>
    </row>
    <row r="4418" spans="2:50" ht="21">
      <c r="D4418" s="59" t="s">
        <v>46</v>
      </c>
      <c r="E4418" s="59"/>
      <c r="F4418" s="59"/>
      <c r="G4418" s="59"/>
      <c r="H4418" s="59"/>
      <c r="I4418" s="59"/>
      <c r="J4418" s="59"/>
      <c r="K4418" s="59"/>
      <c r="L4418" s="59"/>
      <c r="M4418" s="59"/>
      <c r="N4418" s="59"/>
      <c r="O4418" s="59"/>
      <c r="P4418" s="59"/>
      <c r="Q4418" s="59"/>
      <c r="R4418" s="59"/>
      <c r="S4418" s="59"/>
      <c r="T4418" s="59"/>
      <c r="U4418" s="59"/>
      <c r="V4418" s="59"/>
      <c r="W4418" s="59"/>
      <c r="X4418" s="59"/>
      <c r="Y4418" s="59"/>
      <c r="Z4418" s="59"/>
      <c r="AA4418" s="59"/>
      <c r="AB4418" s="59"/>
      <c r="AC4418" s="59"/>
      <c r="AD4418" s="59"/>
      <c r="AE4418" s="59"/>
      <c r="AF4418" s="59"/>
      <c r="AG4418" s="59"/>
      <c r="AH4418" s="59"/>
      <c r="AI4418" s="59"/>
      <c r="AJ4418" s="59"/>
      <c r="AK4418" s="59"/>
      <c r="AL4418" s="59"/>
      <c r="AM4418" s="59"/>
      <c r="AN4418" s="59"/>
      <c r="AO4418" s="59"/>
      <c r="AP4418" s="59"/>
      <c r="AQ4418" s="59"/>
      <c r="AR4418" s="59"/>
      <c r="AS4418" s="59"/>
      <c r="AT4418" s="59"/>
      <c r="AU4418" s="59"/>
      <c r="AV4418" s="59"/>
      <c r="AW4418" s="59"/>
      <c r="AX4418" s="59"/>
    </row>
    <row r="4419" spans="2:50" ht="35.25" customHeight="1">
      <c r="D4419" s="60" t="s">
        <v>47</v>
      </c>
      <c r="E4419" s="60"/>
      <c r="F4419" s="60"/>
      <c r="G4419" s="60"/>
      <c r="H4419" s="60"/>
      <c r="I4419" s="60"/>
      <c r="J4419" s="60"/>
      <c r="K4419" s="60"/>
      <c r="L4419" s="60"/>
      <c r="M4419" s="60"/>
      <c r="N4419" s="60"/>
      <c r="O4419" s="60"/>
      <c r="P4419" s="60"/>
      <c r="Q4419" s="60"/>
      <c r="R4419" s="60"/>
      <c r="S4419" s="60"/>
      <c r="T4419" s="60"/>
      <c r="U4419" s="60"/>
      <c r="V4419" s="60"/>
      <c r="W4419" s="60"/>
      <c r="X4419" s="60"/>
      <c r="Y4419" s="60"/>
      <c r="Z4419" s="60"/>
      <c r="AA4419" s="60"/>
      <c r="AB4419" s="60"/>
      <c r="AC4419" s="60"/>
      <c r="AD4419" s="60"/>
      <c r="AE4419" s="60"/>
      <c r="AF4419" s="60"/>
      <c r="AG4419" s="60"/>
      <c r="AH4419" s="60"/>
      <c r="AI4419" s="60"/>
      <c r="AJ4419" s="60"/>
      <c r="AK4419" s="60"/>
      <c r="AL4419" s="60"/>
      <c r="AM4419" s="60"/>
      <c r="AN4419" s="60"/>
      <c r="AO4419" s="60"/>
      <c r="AP4419" s="60"/>
      <c r="AQ4419" s="60"/>
      <c r="AR4419" s="60"/>
      <c r="AS4419" s="60"/>
      <c r="AT4419" s="60"/>
      <c r="AU4419" s="60"/>
      <c r="AV4419" s="60"/>
      <c r="AW4419" s="60"/>
      <c r="AX4419" s="60"/>
    </row>
    <row r="4420" spans="2:50" ht="5.25" customHeight="1">
      <c r="D4420" s="5"/>
      <c r="E4420" s="5"/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5"/>
      <c r="R4420" s="5"/>
      <c r="S4420" s="5"/>
      <c r="T4420" s="5"/>
      <c r="U4420" s="5"/>
      <c r="V4420" s="5"/>
      <c r="W4420" s="5"/>
      <c r="X4420" s="5"/>
      <c r="Y4420" s="5"/>
      <c r="Z4420" s="5"/>
      <c r="AA4420" s="5"/>
      <c r="AB4420" s="5"/>
      <c r="AC4420" s="5"/>
      <c r="AD4420" s="5"/>
      <c r="AE4420" s="5"/>
      <c r="AF4420" s="5"/>
      <c r="AG4420" s="5"/>
      <c r="AH4420" s="5"/>
      <c r="AI4420" s="5"/>
      <c r="AJ4420" s="5"/>
      <c r="AK4420" s="5"/>
      <c r="AL4420" s="5"/>
      <c r="AM4420" s="5"/>
      <c r="AN4420" s="5"/>
      <c r="AO4420" s="5"/>
      <c r="AP4420" s="5"/>
      <c r="AQ4420" s="5"/>
      <c r="AR4420" s="5"/>
      <c r="AS4420" s="5"/>
      <c r="AT4420" s="5"/>
      <c r="AU4420" s="5"/>
      <c r="AV4420" s="5"/>
      <c r="AW4420" s="5"/>
      <c r="AX4420" s="5"/>
    </row>
    <row r="4421" spans="2:50" ht="20.100000000000001" customHeight="1">
      <c r="D4421" s="53" t="s">
        <v>48</v>
      </c>
      <c r="E4421" s="53"/>
      <c r="F4421" s="53"/>
      <c r="G4421" s="53"/>
      <c r="H4421" s="53"/>
      <c r="I4421" s="53"/>
      <c r="J4421" s="53"/>
      <c r="K4421" s="53"/>
      <c r="L4421" s="53"/>
      <c r="M4421" s="53"/>
      <c r="N4421" s="61"/>
      <c r="O4421" s="50">
        <f>'Class-5 WorkSheet'!B95</f>
        <v>91</v>
      </c>
      <c r="P4421" s="51"/>
      <c r="Q4421" s="51"/>
      <c r="R4421" s="51"/>
      <c r="S4421" s="51"/>
      <c r="T4421" s="51"/>
      <c r="U4421" s="51"/>
      <c r="V4421" s="52"/>
      <c r="W4421" s="1"/>
      <c r="X4421" s="1"/>
      <c r="Y4421" s="1"/>
      <c r="Z4421" s="1"/>
      <c r="AA4421" s="1"/>
      <c r="AB4421" s="1"/>
      <c r="AC4421" s="1"/>
      <c r="AD4421" s="1"/>
      <c r="AE4421" s="1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</row>
    <row r="4422" spans="2:50" ht="7.5" customHeight="1">
      <c r="D4422" s="1"/>
      <c r="E4422" s="1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1"/>
      <c r="U4422" s="1"/>
      <c r="V4422" s="1"/>
      <c r="W4422" s="1"/>
      <c r="X4422" s="1"/>
      <c r="Y4422" s="1"/>
      <c r="Z4422" s="1"/>
      <c r="AA4422" s="1"/>
      <c r="AB4422" s="1"/>
      <c r="AC4422" s="1"/>
      <c r="AD4422" s="1"/>
      <c r="AE4422" s="1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</row>
    <row r="4423" spans="2:50" ht="20.100000000000001" customHeight="1">
      <c r="D4423" s="1"/>
      <c r="E4423" s="1"/>
      <c r="F4423" s="1"/>
      <c r="G4423" s="1"/>
      <c r="H4423" s="1"/>
      <c r="I4423" s="1"/>
      <c r="J4423" s="1"/>
      <c r="K4423" s="1"/>
      <c r="L4423" s="1"/>
      <c r="M4423" s="1" t="s">
        <v>49</v>
      </c>
      <c r="N4423" s="1"/>
      <c r="O4423" s="1"/>
      <c r="P4423" s="1"/>
      <c r="Q4423" s="1"/>
      <c r="R4423" s="1"/>
      <c r="S4423" s="1"/>
      <c r="T4423" s="1"/>
      <c r="U4423" s="1"/>
      <c r="V4423" s="1"/>
      <c r="W4423" s="1"/>
      <c r="X4423" s="1"/>
      <c r="Y4423" s="1"/>
      <c r="Z4423" s="1"/>
      <c r="AA4423" s="1"/>
      <c r="AB4423" s="1"/>
      <c r="AC4423" s="1"/>
      <c r="AD4423" s="1"/>
      <c r="AE4423" s="50">
        <f>VLOOKUP(O4421,'Class-5 WorkSheet'!B5:J4609,4,FALSE)</f>
        <v>0</v>
      </c>
      <c r="AF4423" s="51"/>
      <c r="AG4423" s="51"/>
      <c r="AH4423" s="51"/>
      <c r="AI4423" s="51"/>
      <c r="AJ4423" s="51"/>
      <c r="AK4423" s="51"/>
      <c r="AL4423" s="51"/>
      <c r="AM4423" s="51"/>
      <c r="AN4423" s="51"/>
      <c r="AO4423" s="51"/>
      <c r="AP4423" s="51"/>
      <c r="AQ4423" s="51"/>
      <c r="AR4423" s="51"/>
      <c r="AS4423" s="51"/>
      <c r="AT4423" s="51"/>
      <c r="AU4423" s="51"/>
      <c r="AV4423" s="51"/>
      <c r="AW4423" s="51"/>
      <c r="AX4423" s="52"/>
    </row>
    <row r="4424" spans="2:50" ht="6.75" customHeight="1">
      <c r="D4424" s="1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1"/>
      <c r="U4424" s="1"/>
      <c r="V4424" s="1"/>
      <c r="W4424" s="1"/>
      <c r="X4424" s="1"/>
      <c r="Y4424" s="1"/>
      <c r="Z4424" s="1"/>
      <c r="AA4424" s="1"/>
      <c r="AB4424" s="1"/>
      <c r="AC4424" s="1"/>
      <c r="AD4424" s="1"/>
      <c r="AE4424" s="1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</row>
    <row r="4425" spans="2:50" ht="20.100000000000001" customHeight="1">
      <c r="D4425" s="1" t="s">
        <v>53</v>
      </c>
      <c r="E4425" s="1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1"/>
      <c r="U4425" s="1"/>
      <c r="V4425" s="1"/>
      <c r="W4425" s="1"/>
      <c r="X4425" s="50">
        <f>VLOOKUP(O4421,'Class-5 WorkSheet'!B5:J4426,6,FALSE)</f>
        <v>0</v>
      </c>
      <c r="Y4425" s="51"/>
      <c r="Z4425" s="51"/>
      <c r="AA4425" s="51"/>
      <c r="AB4425" s="51"/>
      <c r="AC4425" s="51"/>
      <c r="AD4425" s="51"/>
      <c r="AE4425" s="51"/>
      <c r="AF4425" s="51"/>
      <c r="AG4425" s="51"/>
      <c r="AH4425" s="51"/>
      <c r="AI4425" s="51"/>
      <c r="AJ4425" s="51"/>
      <c r="AK4425" s="51"/>
      <c r="AL4425" s="51"/>
      <c r="AM4425" s="51"/>
      <c r="AN4425" s="52"/>
      <c r="AO4425" s="1"/>
      <c r="AP4425" s="1" t="s">
        <v>57</v>
      </c>
      <c r="AQ4425" s="1"/>
      <c r="AR4425" s="1"/>
      <c r="AS4425" s="1"/>
      <c r="AT4425" s="1"/>
      <c r="AU4425" s="1"/>
      <c r="AV4425" s="1"/>
      <c r="AW4425" s="1"/>
      <c r="AX4425" s="1"/>
    </row>
    <row r="4426" spans="2:50" ht="5.25" customHeight="1">
      <c r="D4426" s="1"/>
      <c r="E4426" s="1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1"/>
      <c r="U4426" s="1"/>
      <c r="V4426" s="1"/>
      <c r="W4426" s="1"/>
      <c r="X4426" s="1"/>
      <c r="Y4426" s="1"/>
      <c r="Z4426" s="1"/>
      <c r="AA4426" s="1"/>
      <c r="AB4426" s="1"/>
      <c r="AC4426" s="1"/>
      <c r="AD4426" s="1"/>
      <c r="AE4426" s="1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</row>
    <row r="4427" spans="2:50" ht="20.100000000000001" customHeight="1">
      <c r="D4427" s="1" t="s">
        <v>54</v>
      </c>
      <c r="E4427" s="1"/>
      <c r="F4427" s="1"/>
      <c r="G4427" s="50">
        <f>VLOOKUP(O4421,'Class-5 WorkSheet'!B5:J4426,5,FALSE)</f>
        <v>0</v>
      </c>
      <c r="H4427" s="51"/>
      <c r="I4427" s="51"/>
      <c r="J4427" s="51"/>
      <c r="K4427" s="51"/>
      <c r="L4427" s="51"/>
      <c r="M4427" s="51"/>
      <c r="N4427" s="51"/>
      <c r="O4427" s="51"/>
      <c r="P4427" s="51"/>
      <c r="Q4427" s="51"/>
      <c r="R4427" s="51"/>
      <c r="S4427" s="51"/>
      <c r="T4427" s="51"/>
      <c r="U4427" s="51"/>
      <c r="V4427" s="51"/>
      <c r="W4427" s="51"/>
      <c r="X4427" s="51"/>
      <c r="Y4427" s="51"/>
      <c r="Z4427" s="52"/>
      <c r="AA4427" s="1" t="s">
        <v>58</v>
      </c>
      <c r="AB4427" s="1"/>
      <c r="AC4427" s="1"/>
      <c r="AD4427" s="1"/>
      <c r="AE4427" s="1"/>
      <c r="AF4427" s="1"/>
      <c r="AG4427" s="1"/>
      <c r="AH4427" s="1"/>
      <c r="AI4427" s="1"/>
      <c r="AJ4427" s="1"/>
      <c r="AK4427" s="1" t="s">
        <v>55</v>
      </c>
      <c r="AL4427" s="1"/>
      <c r="AM4427" s="1"/>
      <c r="AN4427" s="1"/>
      <c r="AO4427" s="1"/>
      <c r="AP4427" s="1"/>
      <c r="AQ4427" s="55">
        <f>VLOOKUP(O4421,'Class-5 WorkSheet'!B5:J4426,9,FALSE)</f>
        <v>0</v>
      </c>
      <c r="AR4427" s="56"/>
      <c r="AS4427" s="56"/>
      <c r="AT4427" s="56"/>
      <c r="AU4427" s="56"/>
      <c r="AV4427" s="56"/>
      <c r="AW4427" s="56"/>
      <c r="AX4427" s="57"/>
    </row>
    <row r="4428" spans="2:50" ht="6" customHeight="1">
      <c r="D4428" s="1"/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1"/>
      <c r="U4428" s="1"/>
      <c r="V4428" s="1"/>
      <c r="W4428" s="1"/>
      <c r="X4428" s="1"/>
      <c r="Y4428" s="1"/>
      <c r="Z4428" s="1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</row>
    <row r="4429" spans="2:50" ht="20.100000000000001" customHeight="1">
      <c r="D4429" s="1" t="s">
        <v>50</v>
      </c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50" t="str">
        <f>'Class-5 WorkSheet'!D2</f>
        <v xml:space="preserve"> रामावि बांठड़ी (डीडवाना) नागौर</v>
      </c>
      <c r="P4429" s="51"/>
      <c r="Q4429" s="51"/>
      <c r="R4429" s="51"/>
      <c r="S4429" s="51"/>
      <c r="T4429" s="51"/>
      <c r="U4429" s="51"/>
      <c r="V4429" s="51"/>
      <c r="W4429" s="51"/>
      <c r="X4429" s="51"/>
      <c r="Y4429" s="51"/>
      <c r="Z4429" s="51"/>
      <c r="AA4429" s="51"/>
      <c r="AB4429" s="51"/>
      <c r="AC4429" s="51"/>
      <c r="AD4429" s="51"/>
      <c r="AE4429" s="51"/>
      <c r="AF4429" s="51"/>
      <c r="AG4429" s="51"/>
      <c r="AH4429" s="51"/>
      <c r="AI4429" s="52"/>
      <c r="AJ4429" s="1" t="s">
        <v>56</v>
      </c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50">
        <f>VLOOKUP(O4421,'Class-5 WorkSheet'!B5:J4609,3,FALSE)</f>
        <v>6</v>
      </c>
      <c r="AW4429" s="51"/>
      <c r="AX4429" s="52"/>
    </row>
    <row r="4430" spans="2:50" ht="6" customHeight="1">
      <c r="D4430" s="1"/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1"/>
      <c r="U4430" s="1"/>
      <c r="V4430" s="1"/>
      <c r="W4430" s="1"/>
      <c r="X4430" s="1"/>
      <c r="Y4430" s="1"/>
      <c r="Z4430" s="1"/>
      <c r="AA4430" s="1"/>
      <c r="AB4430" s="1"/>
      <c r="AC4430" s="1"/>
      <c r="AD4430" s="1"/>
      <c r="AE4430" s="1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</row>
    <row r="4431" spans="2:50" ht="20.100000000000001" customHeight="1">
      <c r="D4431" s="1" t="s">
        <v>52</v>
      </c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1"/>
      <c r="U4431" s="1"/>
      <c r="V4431" s="1"/>
      <c r="W4431" s="1"/>
      <c r="X4431" s="1"/>
      <c r="Y4431" s="1"/>
      <c r="Z4431" s="1"/>
      <c r="AA4431" s="1"/>
      <c r="AB4431" s="1"/>
      <c r="AC4431" s="1"/>
      <c r="AD4431" s="1"/>
      <c r="AE4431" s="1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</row>
    <row r="4432" spans="2:50" ht="6" customHeight="1">
      <c r="D4432" s="1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1"/>
      <c r="U4432" s="1"/>
      <c r="V4432" s="1"/>
      <c r="W4432" s="1"/>
      <c r="X4432" s="1"/>
      <c r="Y4432" s="1"/>
      <c r="Z4432" s="1"/>
      <c r="AA4432" s="1"/>
      <c r="AB4432" s="1"/>
      <c r="AC4432" s="1"/>
      <c r="AD4432" s="1"/>
      <c r="AE4432" s="1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</row>
    <row r="4433" spans="4:50" ht="20.100000000000001" customHeight="1">
      <c r="D4433" s="1"/>
      <c r="E4433" s="1"/>
      <c r="F4433" s="1"/>
      <c r="G4433" s="1"/>
      <c r="H4433" s="1"/>
      <c r="I4433" s="1"/>
      <c r="J4433" s="1" t="s">
        <v>62</v>
      </c>
      <c r="K4433" s="1"/>
      <c r="L4433" s="1"/>
      <c r="M4433" s="1"/>
      <c r="N4433" s="1"/>
      <c r="O4433" s="1"/>
      <c r="P4433" s="1"/>
      <c r="Q4433" s="1"/>
      <c r="R4433" s="1"/>
      <c r="S4433" s="1"/>
      <c r="T4433" s="1"/>
      <c r="U4433" s="50">
        <f>VLOOKUP(O4421,'Class-5 WorkSheet'!B5:J4609,2,FALSE)</f>
        <v>5</v>
      </c>
      <c r="V4433" s="51"/>
      <c r="W4433" s="52"/>
      <c r="X4433" s="1" t="s">
        <v>59</v>
      </c>
      <c r="Y4433" s="1"/>
      <c r="Z4433" s="1"/>
      <c r="AA4433" s="1"/>
      <c r="AB4433" s="1"/>
      <c r="AC4433" s="1"/>
      <c r="AD4433" s="1"/>
      <c r="AE4433" s="1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</row>
    <row r="4434" spans="4:50" ht="5.25" customHeight="1">
      <c r="D4434" s="1"/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1"/>
      <c r="U4434" s="3"/>
      <c r="V4434" s="3"/>
      <c r="W4434" s="3"/>
      <c r="X4434" s="1"/>
      <c r="Y4434" s="1"/>
      <c r="Z4434" s="1"/>
      <c r="AA4434" s="1"/>
      <c r="AB4434" s="1"/>
      <c r="AC4434" s="1"/>
      <c r="AD4434" s="1"/>
      <c r="AE4434" s="1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</row>
    <row r="4435" spans="4:50" ht="20.100000000000001" customHeight="1">
      <c r="D4435" s="1" t="s">
        <v>51</v>
      </c>
      <c r="E4435" s="1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1"/>
      <c r="U4435" s="1"/>
      <c r="V4435" s="1"/>
      <c r="W4435" s="1"/>
      <c r="X4435" s="1"/>
      <c r="Y4435" s="1"/>
      <c r="Z4435" s="1"/>
      <c r="AA4435" s="1"/>
      <c r="AB4435" s="1"/>
      <c r="AC4435" s="1"/>
      <c r="AD4435" s="1"/>
      <c r="AE4435" s="1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</row>
    <row r="4436" spans="4:50" ht="17.25" customHeight="1">
      <c r="D4436" s="1"/>
      <c r="E4436" s="1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1"/>
      <c r="U4436" s="1"/>
      <c r="V4436" s="1"/>
      <c r="W4436" s="1"/>
      <c r="X4436" s="1"/>
      <c r="Y4436" s="1"/>
      <c r="Z4436" s="1"/>
      <c r="AA4436" s="1"/>
      <c r="AB4436" s="1"/>
      <c r="AC4436" s="1"/>
      <c r="AD4436" s="1"/>
      <c r="AE4436" s="1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</row>
    <row r="4437" spans="4:50" ht="20.100000000000001" customHeight="1">
      <c r="D4437" s="1" t="s">
        <v>60</v>
      </c>
      <c r="E4437" s="1"/>
      <c r="F4437" s="1"/>
      <c r="G4437" s="1"/>
      <c r="H4437" s="1"/>
      <c r="I4437" s="62">
        <f>I27</f>
        <v>43951</v>
      </c>
      <c r="J4437" s="53"/>
      <c r="K4437" s="53"/>
      <c r="L4437" s="53"/>
      <c r="M4437" s="53"/>
      <c r="N4437" s="53"/>
      <c r="O4437" s="53"/>
      <c r="P4437" s="1"/>
      <c r="Q4437" s="1"/>
      <c r="R4437" s="1"/>
      <c r="S4437" s="1"/>
      <c r="T4437" s="1"/>
      <c r="U4437" s="1"/>
      <c r="V4437" s="1"/>
      <c r="W4437" s="1"/>
      <c r="X4437" s="1"/>
      <c r="Y4437" s="1"/>
      <c r="Z4437" s="1"/>
      <c r="AA4437" s="1"/>
      <c r="AB4437" s="1"/>
      <c r="AC4437" s="1"/>
      <c r="AD4437" s="1"/>
      <c r="AE4437" s="1"/>
      <c r="AF4437" s="1"/>
      <c r="AG4437" s="54" t="s">
        <v>61</v>
      </c>
      <c r="AH4437" s="54"/>
      <c r="AI4437" s="54"/>
      <c r="AJ4437" s="54"/>
      <c r="AK4437" s="54"/>
      <c r="AL4437" s="54"/>
      <c r="AM4437" s="54"/>
      <c r="AN4437" s="54"/>
      <c r="AO4437" s="54"/>
      <c r="AP4437" s="54"/>
      <c r="AQ4437" s="54"/>
      <c r="AR4437" s="54"/>
      <c r="AS4437" s="54"/>
      <c r="AT4437" s="54"/>
      <c r="AU4437" s="1"/>
      <c r="AV4437" s="1"/>
      <c r="AW4437" s="1"/>
      <c r="AX4437" s="1"/>
    </row>
    <row r="4438" spans="4:50">
      <c r="D4438" s="1"/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1"/>
      <c r="U4438" s="1"/>
      <c r="V4438" s="1"/>
      <c r="W4438" s="1"/>
      <c r="X4438" s="1"/>
      <c r="Y4438" s="1"/>
      <c r="Z4438" s="1"/>
      <c r="AA4438" s="1"/>
      <c r="AB4438" s="1"/>
      <c r="AC4438" s="1"/>
      <c r="AD4438" s="1"/>
      <c r="AE4438" s="1"/>
      <c r="AF4438" s="1"/>
      <c r="AG4438" s="54"/>
      <c r="AH4438" s="54"/>
      <c r="AI4438" s="54"/>
      <c r="AJ4438" s="54"/>
      <c r="AK4438" s="54"/>
      <c r="AL4438" s="54"/>
      <c r="AM4438" s="54"/>
      <c r="AN4438" s="54"/>
      <c r="AO4438" s="54"/>
      <c r="AP4438" s="54"/>
      <c r="AQ4438" s="54"/>
      <c r="AR4438" s="54"/>
      <c r="AS4438" s="54"/>
      <c r="AT4438" s="54"/>
      <c r="AU4438" s="1"/>
      <c r="AV4438" s="1"/>
      <c r="AW4438" s="1"/>
      <c r="AX4438" s="1"/>
    </row>
    <row r="4439" spans="4:50">
      <c r="D4439" s="1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1"/>
      <c r="U4439" s="1"/>
      <c r="V4439" s="1"/>
      <c r="W4439" s="1"/>
      <c r="X4439" s="1"/>
      <c r="Y4439" s="1"/>
      <c r="Z4439" s="1"/>
      <c r="AA4439" s="1"/>
      <c r="AB4439" s="1"/>
      <c r="AC4439" s="1"/>
      <c r="AD4439" s="1"/>
      <c r="AE4439" s="1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</row>
    <row r="4440" spans="4:50">
      <c r="D4440" s="1"/>
      <c r="E4440" s="1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1"/>
      <c r="U4440" s="1"/>
      <c r="V4440" s="1"/>
      <c r="W4440" s="1"/>
      <c r="X4440" s="1"/>
      <c r="Y4440" s="1"/>
      <c r="Z4440" s="1"/>
      <c r="AA4440" s="1"/>
      <c r="AB4440" s="1"/>
      <c r="AC4440" s="1"/>
      <c r="AD4440" s="1"/>
      <c r="AE4440" s="1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</row>
    <row r="4441" spans="4:50">
      <c r="D4441" s="1"/>
      <c r="E4441" s="1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1"/>
      <c r="U4441" s="1"/>
      <c r="V4441" s="1"/>
      <c r="W4441" s="1"/>
      <c r="X4441" s="1"/>
      <c r="Y4441" s="1"/>
      <c r="Z4441" s="1"/>
      <c r="AA4441" s="1"/>
      <c r="AB4441" s="1"/>
      <c r="AC4441" s="1"/>
      <c r="AD4441" s="1"/>
      <c r="AE4441" s="1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</row>
    <row r="4463" spans="4:50" ht="27" customHeight="1">
      <c r="D4463" s="60" t="str">
        <f>D4414</f>
        <v>कार्यालय राजकीय माध्यमिक विद्यालय बांठड़ी (डीडवाना) नागौर</v>
      </c>
      <c r="E4463" s="60"/>
      <c r="F4463" s="60"/>
      <c r="G4463" s="60"/>
      <c r="H4463" s="60"/>
      <c r="I4463" s="60"/>
      <c r="J4463" s="60"/>
      <c r="K4463" s="60"/>
      <c r="L4463" s="60"/>
      <c r="M4463" s="60"/>
      <c r="N4463" s="60"/>
      <c r="O4463" s="60"/>
      <c r="P4463" s="60"/>
      <c r="Q4463" s="60"/>
      <c r="R4463" s="60"/>
      <c r="S4463" s="60"/>
      <c r="T4463" s="60"/>
      <c r="U4463" s="60"/>
      <c r="V4463" s="60"/>
      <c r="W4463" s="60"/>
      <c r="X4463" s="60"/>
      <c r="Y4463" s="60"/>
      <c r="Z4463" s="60"/>
      <c r="AA4463" s="60"/>
      <c r="AB4463" s="60"/>
      <c r="AC4463" s="60"/>
      <c r="AD4463" s="60"/>
      <c r="AE4463" s="60"/>
      <c r="AF4463" s="60"/>
      <c r="AG4463" s="60"/>
      <c r="AH4463" s="60"/>
      <c r="AI4463" s="60"/>
      <c r="AJ4463" s="60"/>
      <c r="AK4463" s="60"/>
      <c r="AL4463" s="60"/>
      <c r="AM4463" s="60"/>
      <c r="AN4463" s="60"/>
      <c r="AO4463" s="60"/>
      <c r="AP4463" s="60"/>
      <c r="AQ4463" s="60"/>
      <c r="AR4463" s="60"/>
      <c r="AS4463" s="60"/>
      <c r="AT4463" s="60"/>
      <c r="AU4463" s="60"/>
      <c r="AV4463" s="60"/>
      <c r="AW4463" s="60"/>
      <c r="AX4463" s="60"/>
    </row>
    <row r="4464" spans="4:50" ht="12.75" customHeight="1">
      <c r="D4464" s="53" t="str">
        <f>'Class-5 WorkSheet'!A3</f>
        <v>(DISE CODE : 08140701704)</v>
      </c>
      <c r="E4464" s="53"/>
      <c r="F4464" s="53"/>
      <c r="G4464" s="53"/>
      <c r="H4464" s="53"/>
      <c r="I4464" s="53"/>
      <c r="J4464" s="53"/>
      <c r="K4464" s="53"/>
      <c r="L4464" s="53"/>
      <c r="M4464" s="53"/>
      <c r="N4464" s="53"/>
      <c r="O4464" s="53"/>
      <c r="P4464" s="53"/>
      <c r="Q4464" s="53"/>
      <c r="R4464" s="53"/>
      <c r="S4464" s="53"/>
      <c r="T4464" s="53"/>
      <c r="U4464" s="53"/>
      <c r="V4464" s="53"/>
      <c r="W4464" s="53"/>
      <c r="X4464" s="53"/>
      <c r="Y4464" s="53"/>
      <c r="Z4464" s="53"/>
      <c r="AA4464" s="53"/>
      <c r="AB4464" s="53"/>
      <c r="AC4464" s="53"/>
      <c r="AD4464" s="53"/>
      <c r="AE4464" s="53"/>
      <c r="AF4464" s="53"/>
      <c r="AG4464" s="53"/>
      <c r="AH4464" s="53"/>
      <c r="AI4464" s="53"/>
      <c r="AJ4464" s="53"/>
      <c r="AK4464" s="53"/>
      <c r="AL4464" s="53"/>
      <c r="AM4464" s="53"/>
      <c r="AN4464" s="53"/>
      <c r="AO4464" s="53"/>
      <c r="AP4464" s="53"/>
      <c r="AQ4464" s="53"/>
      <c r="AR4464" s="53"/>
      <c r="AS4464" s="53"/>
      <c r="AT4464" s="53"/>
      <c r="AU4464" s="53"/>
      <c r="AV4464" s="53"/>
      <c r="AW4464" s="53"/>
      <c r="AX4464" s="53"/>
    </row>
    <row r="4465" spans="2:50" ht="5.25" customHeight="1">
      <c r="D4465" s="4"/>
      <c r="E4465" s="4"/>
      <c r="F4465" s="4"/>
      <c r="G4465" s="4"/>
      <c r="H4465" s="4"/>
      <c r="I4465" s="4"/>
      <c r="J4465" s="4"/>
      <c r="K4465" s="4"/>
      <c r="L4465" s="4"/>
      <c r="M4465" s="4"/>
      <c r="N4465" s="4"/>
      <c r="O4465" s="4"/>
      <c r="P4465" s="4"/>
      <c r="Q4465" s="4"/>
      <c r="R4465" s="4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  <c r="AC4465" s="4"/>
      <c r="AD4465" s="4"/>
      <c r="AE4465" s="4"/>
      <c r="AF4465" s="4"/>
      <c r="AG4465" s="4"/>
      <c r="AH4465" s="4"/>
      <c r="AI4465" s="4"/>
      <c r="AJ4465" s="4"/>
      <c r="AK4465" s="4"/>
      <c r="AL4465" s="4"/>
      <c r="AM4465" s="4"/>
      <c r="AN4465" s="4"/>
      <c r="AO4465" s="4"/>
      <c r="AP4465" s="4"/>
      <c r="AQ4465" s="4"/>
      <c r="AR4465" s="4"/>
      <c r="AS4465" s="4"/>
      <c r="AT4465" s="4"/>
      <c r="AU4465" s="4"/>
      <c r="AV4465" s="4"/>
      <c r="AW4465" s="4"/>
      <c r="AX4465" s="4"/>
    </row>
    <row r="4466" spans="2:50" ht="31.5" customHeight="1">
      <c r="B4466" s="2"/>
      <c r="C4466" s="2"/>
      <c r="D4466" s="58" t="s">
        <v>45</v>
      </c>
      <c r="E4466" s="58"/>
      <c r="F4466" s="58"/>
      <c r="G4466" s="58"/>
      <c r="H4466" s="58"/>
      <c r="I4466" s="58"/>
      <c r="J4466" s="58"/>
      <c r="K4466" s="58"/>
      <c r="L4466" s="58"/>
      <c r="M4466" s="58"/>
      <c r="N4466" s="58"/>
      <c r="O4466" s="58"/>
      <c r="P4466" s="58"/>
      <c r="Q4466" s="58"/>
      <c r="R4466" s="58"/>
      <c r="S4466" s="58"/>
      <c r="T4466" s="58"/>
      <c r="U4466" s="58"/>
      <c r="V4466" s="58"/>
      <c r="W4466" s="58"/>
      <c r="X4466" s="58"/>
      <c r="Y4466" s="58"/>
      <c r="Z4466" s="58"/>
      <c r="AA4466" s="58"/>
      <c r="AB4466" s="58"/>
      <c r="AC4466" s="58"/>
      <c r="AD4466" s="58"/>
      <c r="AE4466" s="58"/>
      <c r="AF4466" s="58"/>
      <c r="AG4466" s="58"/>
      <c r="AH4466" s="58"/>
      <c r="AI4466" s="58"/>
      <c r="AJ4466" s="58"/>
      <c r="AK4466" s="58"/>
      <c r="AL4466" s="58"/>
      <c r="AM4466" s="58"/>
      <c r="AN4466" s="58"/>
      <c r="AO4466" s="58"/>
      <c r="AP4466" s="58"/>
      <c r="AQ4466" s="58"/>
      <c r="AR4466" s="58"/>
      <c r="AS4466" s="58"/>
      <c r="AT4466" s="58"/>
      <c r="AU4466" s="58"/>
      <c r="AV4466" s="58"/>
      <c r="AW4466" s="58"/>
      <c r="AX4466" s="58"/>
    </row>
    <row r="4467" spans="2:50" ht="21">
      <c r="D4467" s="59" t="s">
        <v>46</v>
      </c>
      <c r="E4467" s="59"/>
      <c r="F4467" s="59"/>
      <c r="G4467" s="59"/>
      <c r="H4467" s="59"/>
      <c r="I4467" s="59"/>
      <c r="J4467" s="59"/>
      <c r="K4467" s="59"/>
      <c r="L4467" s="59"/>
      <c r="M4467" s="59"/>
      <c r="N4467" s="59"/>
      <c r="O4467" s="59"/>
      <c r="P4467" s="59"/>
      <c r="Q4467" s="59"/>
      <c r="R4467" s="59"/>
      <c r="S4467" s="59"/>
      <c r="T4467" s="59"/>
      <c r="U4467" s="59"/>
      <c r="V4467" s="59"/>
      <c r="W4467" s="59"/>
      <c r="X4467" s="59"/>
      <c r="Y4467" s="59"/>
      <c r="Z4467" s="59"/>
      <c r="AA4467" s="59"/>
      <c r="AB4467" s="59"/>
      <c r="AC4467" s="59"/>
      <c r="AD4467" s="59"/>
      <c r="AE4467" s="59"/>
      <c r="AF4467" s="59"/>
      <c r="AG4467" s="59"/>
      <c r="AH4467" s="59"/>
      <c r="AI4467" s="59"/>
      <c r="AJ4467" s="59"/>
      <c r="AK4467" s="59"/>
      <c r="AL4467" s="59"/>
      <c r="AM4467" s="59"/>
      <c r="AN4467" s="59"/>
      <c r="AO4467" s="59"/>
      <c r="AP4467" s="59"/>
      <c r="AQ4467" s="59"/>
      <c r="AR4467" s="59"/>
      <c r="AS4467" s="59"/>
      <c r="AT4467" s="59"/>
      <c r="AU4467" s="59"/>
      <c r="AV4467" s="59"/>
      <c r="AW4467" s="59"/>
      <c r="AX4467" s="59"/>
    </row>
    <row r="4468" spans="2:50" ht="35.25" customHeight="1">
      <c r="D4468" s="60" t="s">
        <v>47</v>
      </c>
      <c r="E4468" s="60"/>
      <c r="F4468" s="60"/>
      <c r="G4468" s="60"/>
      <c r="H4468" s="60"/>
      <c r="I4468" s="60"/>
      <c r="J4468" s="60"/>
      <c r="K4468" s="60"/>
      <c r="L4468" s="60"/>
      <c r="M4468" s="60"/>
      <c r="N4468" s="60"/>
      <c r="O4468" s="60"/>
      <c r="P4468" s="60"/>
      <c r="Q4468" s="60"/>
      <c r="R4468" s="60"/>
      <c r="S4468" s="60"/>
      <c r="T4468" s="60"/>
      <c r="U4468" s="60"/>
      <c r="V4468" s="60"/>
      <c r="W4468" s="60"/>
      <c r="X4468" s="60"/>
      <c r="Y4468" s="60"/>
      <c r="Z4468" s="60"/>
      <c r="AA4468" s="60"/>
      <c r="AB4468" s="60"/>
      <c r="AC4468" s="60"/>
      <c r="AD4468" s="60"/>
      <c r="AE4468" s="60"/>
      <c r="AF4468" s="60"/>
      <c r="AG4468" s="60"/>
      <c r="AH4468" s="60"/>
      <c r="AI4468" s="60"/>
      <c r="AJ4468" s="60"/>
      <c r="AK4468" s="60"/>
      <c r="AL4468" s="60"/>
      <c r="AM4468" s="60"/>
      <c r="AN4468" s="60"/>
      <c r="AO4468" s="60"/>
      <c r="AP4468" s="60"/>
      <c r="AQ4468" s="60"/>
      <c r="AR4468" s="60"/>
      <c r="AS4468" s="60"/>
      <c r="AT4468" s="60"/>
      <c r="AU4468" s="60"/>
      <c r="AV4468" s="60"/>
      <c r="AW4468" s="60"/>
      <c r="AX4468" s="60"/>
    </row>
    <row r="4469" spans="2:50" ht="5.25" customHeight="1">
      <c r="D4469" s="5"/>
      <c r="E4469" s="5"/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5"/>
      <c r="R4469" s="5"/>
      <c r="S4469" s="5"/>
      <c r="T4469" s="5"/>
      <c r="U4469" s="5"/>
      <c r="V4469" s="5"/>
      <c r="W4469" s="5"/>
      <c r="X4469" s="5"/>
      <c r="Y4469" s="5"/>
      <c r="Z4469" s="5"/>
      <c r="AA4469" s="5"/>
      <c r="AB4469" s="5"/>
      <c r="AC4469" s="5"/>
      <c r="AD4469" s="5"/>
      <c r="AE4469" s="5"/>
      <c r="AF4469" s="5"/>
      <c r="AG4469" s="5"/>
      <c r="AH4469" s="5"/>
      <c r="AI4469" s="5"/>
      <c r="AJ4469" s="5"/>
      <c r="AK4469" s="5"/>
      <c r="AL4469" s="5"/>
      <c r="AM4469" s="5"/>
      <c r="AN4469" s="5"/>
      <c r="AO4469" s="5"/>
      <c r="AP4469" s="5"/>
      <c r="AQ4469" s="5"/>
      <c r="AR4469" s="5"/>
      <c r="AS4469" s="5"/>
      <c r="AT4469" s="5"/>
      <c r="AU4469" s="5"/>
      <c r="AV4469" s="5"/>
      <c r="AW4469" s="5"/>
      <c r="AX4469" s="5"/>
    </row>
    <row r="4470" spans="2:50" ht="20.100000000000001" customHeight="1">
      <c r="D4470" s="53" t="s">
        <v>48</v>
      </c>
      <c r="E4470" s="53"/>
      <c r="F4470" s="53"/>
      <c r="G4470" s="53"/>
      <c r="H4470" s="53"/>
      <c r="I4470" s="53"/>
      <c r="J4470" s="53"/>
      <c r="K4470" s="53"/>
      <c r="L4470" s="53"/>
      <c r="M4470" s="53"/>
      <c r="N4470" s="61"/>
      <c r="O4470" s="50">
        <f>'Class-5 WorkSheet'!B96</f>
        <v>92</v>
      </c>
      <c r="P4470" s="51"/>
      <c r="Q4470" s="51"/>
      <c r="R4470" s="51"/>
      <c r="S4470" s="51"/>
      <c r="T4470" s="51"/>
      <c r="U4470" s="51"/>
      <c r="V4470" s="52"/>
      <c r="W4470" s="1"/>
      <c r="X4470" s="1"/>
      <c r="Y4470" s="1"/>
      <c r="Z4470" s="1"/>
      <c r="AA4470" s="1"/>
      <c r="AB4470" s="1"/>
      <c r="AC4470" s="1"/>
      <c r="AD4470" s="1"/>
      <c r="AE4470" s="1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</row>
    <row r="4471" spans="2:50" ht="7.5" customHeight="1">
      <c r="D4471" s="1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  <c r="W4471" s="1"/>
      <c r="X4471" s="1"/>
      <c r="Y4471" s="1"/>
      <c r="Z4471" s="1"/>
      <c r="AA4471" s="1"/>
      <c r="AB4471" s="1"/>
      <c r="AC4471" s="1"/>
      <c r="AD4471" s="1"/>
      <c r="AE4471" s="1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</row>
    <row r="4472" spans="2:50" ht="20.100000000000001" customHeight="1">
      <c r="D4472" s="1"/>
      <c r="E4472" s="1"/>
      <c r="F4472" s="1"/>
      <c r="G4472" s="1"/>
      <c r="H4472" s="1"/>
      <c r="I4472" s="1"/>
      <c r="J4472" s="1"/>
      <c r="K4472" s="1"/>
      <c r="L4472" s="1"/>
      <c r="M4472" s="1" t="s">
        <v>49</v>
      </c>
      <c r="N4472" s="1"/>
      <c r="O4472" s="1"/>
      <c r="P4472" s="1"/>
      <c r="Q4472" s="1"/>
      <c r="R4472" s="1"/>
      <c r="S4472" s="1"/>
      <c r="T4472" s="1"/>
      <c r="U4472" s="1"/>
      <c r="V4472" s="1"/>
      <c r="W4472" s="1"/>
      <c r="X4472" s="1"/>
      <c r="Y4472" s="1"/>
      <c r="Z4472" s="1"/>
      <c r="AA4472" s="1"/>
      <c r="AB4472" s="1"/>
      <c r="AC4472" s="1"/>
      <c r="AD4472" s="1"/>
      <c r="AE4472" s="50">
        <f>VLOOKUP(O4470,'Class-5 WorkSheet'!B5:J4658,4,FALSE)</f>
        <v>0</v>
      </c>
      <c r="AF4472" s="51"/>
      <c r="AG4472" s="51"/>
      <c r="AH4472" s="51"/>
      <c r="AI4472" s="51"/>
      <c r="AJ4472" s="51"/>
      <c r="AK4472" s="51"/>
      <c r="AL4472" s="51"/>
      <c r="AM4472" s="51"/>
      <c r="AN4472" s="51"/>
      <c r="AO4472" s="51"/>
      <c r="AP4472" s="51"/>
      <c r="AQ4472" s="51"/>
      <c r="AR4472" s="51"/>
      <c r="AS4472" s="51"/>
      <c r="AT4472" s="51"/>
      <c r="AU4472" s="51"/>
      <c r="AV4472" s="51"/>
      <c r="AW4472" s="51"/>
      <c r="AX4472" s="52"/>
    </row>
    <row r="4473" spans="2:50" ht="6.75" customHeight="1">
      <c r="D4473" s="1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  <c r="W4473" s="1"/>
      <c r="X4473" s="1"/>
      <c r="Y4473" s="1"/>
      <c r="Z4473" s="1"/>
      <c r="AA4473" s="1"/>
      <c r="AB4473" s="1"/>
      <c r="AC4473" s="1"/>
      <c r="AD4473" s="1"/>
      <c r="AE4473" s="1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</row>
    <row r="4474" spans="2:50" ht="20.100000000000001" customHeight="1">
      <c r="D4474" s="1" t="s">
        <v>53</v>
      </c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  <c r="W4474" s="1"/>
      <c r="X4474" s="50">
        <f>VLOOKUP(O4470,'Class-5 WorkSheet'!B5:J4475,6,FALSE)</f>
        <v>0</v>
      </c>
      <c r="Y4474" s="51"/>
      <c r="Z4474" s="51"/>
      <c r="AA4474" s="51"/>
      <c r="AB4474" s="51"/>
      <c r="AC4474" s="51"/>
      <c r="AD4474" s="51"/>
      <c r="AE4474" s="51"/>
      <c r="AF4474" s="51"/>
      <c r="AG4474" s="51"/>
      <c r="AH4474" s="51"/>
      <c r="AI4474" s="51"/>
      <c r="AJ4474" s="51"/>
      <c r="AK4474" s="51"/>
      <c r="AL4474" s="51"/>
      <c r="AM4474" s="51"/>
      <c r="AN4474" s="52"/>
      <c r="AO4474" s="1"/>
      <c r="AP4474" s="1" t="s">
        <v>57</v>
      </c>
      <c r="AQ4474" s="1"/>
      <c r="AR4474" s="1"/>
      <c r="AS4474" s="1"/>
      <c r="AT4474" s="1"/>
      <c r="AU4474" s="1"/>
      <c r="AV4474" s="1"/>
      <c r="AW4474" s="1"/>
      <c r="AX4474" s="1"/>
    </row>
    <row r="4475" spans="2:50" ht="5.25" customHeight="1">
      <c r="D4475" s="1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1"/>
      <c r="U4475" s="1"/>
      <c r="V4475" s="1"/>
      <c r="W4475" s="1"/>
      <c r="X4475" s="1"/>
      <c r="Y4475" s="1"/>
      <c r="Z4475" s="1"/>
      <c r="AA4475" s="1"/>
      <c r="AB4475" s="1"/>
      <c r="AC4475" s="1"/>
      <c r="AD4475" s="1"/>
      <c r="AE4475" s="1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</row>
    <row r="4476" spans="2:50" ht="20.100000000000001" customHeight="1">
      <c r="D4476" s="1" t="s">
        <v>54</v>
      </c>
      <c r="E4476" s="1"/>
      <c r="F4476" s="1"/>
      <c r="G4476" s="50">
        <f>VLOOKUP(O4470,'Class-5 WorkSheet'!B5:J4475,5,FALSE)</f>
        <v>0</v>
      </c>
      <c r="H4476" s="51"/>
      <c r="I4476" s="51"/>
      <c r="J4476" s="51"/>
      <c r="K4476" s="51"/>
      <c r="L4476" s="51"/>
      <c r="M4476" s="51"/>
      <c r="N4476" s="51"/>
      <c r="O4476" s="51"/>
      <c r="P4476" s="51"/>
      <c r="Q4476" s="51"/>
      <c r="R4476" s="51"/>
      <c r="S4476" s="51"/>
      <c r="T4476" s="51"/>
      <c r="U4476" s="51"/>
      <c r="V4476" s="51"/>
      <c r="W4476" s="51"/>
      <c r="X4476" s="51"/>
      <c r="Y4476" s="51"/>
      <c r="Z4476" s="52"/>
      <c r="AA4476" s="1" t="s">
        <v>58</v>
      </c>
      <c r="AB4476" s="1"/>
      <c r="AC4476" s="1"/>
      <c r="AD4476" s="1"/>
      <c r="AE4476" s="1"/>
      <c r="AF4476" s="1"/>
      <c r="AG4476" s="1"/>
      <c r="AH4476" s="1"/>
      <c r="AI4476" s="1"/>
      <c r="AJ4476" s="1"/>
      <c r="AK4476" s="1" t="s">
        <v>55</v>
      </c>
      <c r="AL4476" s="1"/>
      <c r="AM4476" s="1"/>
      <c r="AN4476" s="1"/>
      <c r="AO4476" s="1"/>
      <c r="AP4476" s="1"/>
      <c r="AQ4476" s="55">
        <f>VLOOKUP(O4470,'Class-5 WorkSheet'!B5:J4475,9,FALSE)</f>
        <v>0</v>
      </c>
      <c r="AR4476" s="56"/>
      <c r="AS4476" s="56"/>
      <c r="AT4476" s="56"/>
      <c r="AU4476" s="56"/>
      <c r="AV4476" s="56"/>
      <c r="AW4476" s="56"/>
      <c r="AX4476" s="57"/>
    </row>
    <row r="4477" spans="2:50" ht="6" customHeight="1">
      <c r="D4477" s="1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  <c r="W4477" s="1"/>
      <c r="X4477" s="1"/>
      <c r="Y4477" s="1"/>
      <c r="Z4477" s="1"/>
      <c r="AA4477" s="1"/>
      <c r="AB4477" s="1"/>
      <c r="AC4477" s="1"/>
      <c r="AD4477" s="1"/>
      <c r="AE4477" s="1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</row>
    <row r="4478" spans="2:50" ht="20.100000000000001" customHeight="1">
      <c r="D4478" s="1" t="s">
        <v>50</v>
      </c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50" t="str">
        <f>'Class-5 WorkSheet'!D2</f>
        <v xml:space="preserve"> रामावि बांठड़ी (डीडवाना) नागौर</v>
      </c>
      <c r="P4478" s="51"/>
      <c r="Q4478" s="51"/>
      <c r="R4478" s="51"/>
      <c r="S4478" s="51"/>
      <c r="T4478" s="51"/>
      <c r="U4478" s="51"/>
      <c r="V4478" s="51"/>
      <c r="W4478" s="51"/>
      <c r="X4478" s="51"/>
      <c r="Y4478" s="51"/>
      <c r="Z4478" s="51"/>
      <c r="AA4478" s="51"/>
      <c r="AB4478" s="51"/>
      <c r="AC4478" s="51"/>
      <c r="AD4478" s="51"/>
      <c r="AE4478" s="51"/>
      <c r="AF4478" s="51"/>
      <c r="AG4478" s="51"/>
      <c r="AH4478" s="51"/>
      <c r="AI4478" s="52"/>
      <c r="AJ4478" s="1" t="s">
        <v>56</v>
      </c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50">
        <f>VLOOKUP(O4470,'Class-5 WorkSheet'!B5:J4658,3,FALSE)</f>
        <v>6</v>
      </c>
      <c r="AW4478" s="51"/>
      <c r="AX4478" s="52"/>
    </row>
    <row r="4479" spans="2:50" ht="6" customHeight="1">
      <c r="D4479" s="1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1"/>
      <c r="U4479" s="1"/>
      <c r="V4479" s="1"/>
      <c r="W4479" s="1"/>
      <c r="X4479" s="1"/>
      <c r="Y4479" s="1"/>
      <c r="Z4479" s="1"/>
      <c r="AA4479" s="1"/>
      <c r="AB4479" s="1"/>
      <c r="AC4479" s="1"/>
      <c r="AD4479" s="1"/>
      <c r="AE4479" s="1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</row>
    <row r="4480" spans="2:50" ht="20.100000000000001" customHeight="1">
      <c r="D4480" s="1" t="s">
        <v>52</v>
      </c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  <c r="W4480" s="1"/>
      <c r="X4480" s="1"/>
      <c r="Y4480" s="1"/>
      <c r="Z4480" s="1"/>
      <c r="AA4480" s="1"/>
      <c r="AB4480" s="1"/>
      <c r="AC4480" s="1"/>
      <c r="AD4480" s="1"/>
      <c r="AE4480" s="1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</row>
    <row r="4481" spans="4:50" ht="6" customHeight="1">
      <c r="D4481" s="1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1"/>
      <c r="U4481" s="1"/>
      <c r="V4481" s="1"/>
      <c r="W4481" s="1"/>
      <c r="X4481" s="1"/>
      <c r="Y4481" s="1"/>
      <c r="Z4481" s="1"/>
      <c r="AA4481" s="1"/>
      <c r="AB4481" s="1"/>
      <c r="AC4481" s="1"/>
      <c r="AD4481" s="1"/>
      <c r="AE4481" s="1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</row>
    <row r="4482" spans="4:50" ht="20.100000000000001" customHeight="1">
      <c r="D4482" s="1"/>
      <c r="E4482" s="1"/>
      <c r="F4482" s="1"/>
      <c r="G4482" s="1"/>
      <c r="H4482" s="1"/>
      <c r="I4482" s="1"/>
      <c r="J4482" s="1" t="s">
        <v>62</v>
      </c>
      <c r="K4482" s="1"/>
      <c r="L4482" s="1"/>
      <c r="M4482" s="1"/>
      <c r="N4482" s="1"/>
      <c r="O4482" s="1"/>
      <c r="P4482" s="1"/>
      <c r="Q4482" s="1"/>
      <c r="R4482" s="1"/>
      <c r="S4482" s="1"/>
      <c r="T4482" s="1"/>
      <c r="U4482" s="50">
        <f>VLOOKUP(O4470,'Class-5 WorkSheet'!B5:J4658,2,FALSE)</f>
        <v>5</v>
      </c>
      <c r="V4482" s="51"/>
      <c r="W4482" s="52"/>
      <c r="X4482" s="1" t="s">
        <v>59</v>
      </c>
      <c r="Y4482" s="1"/>
      <c r="Z4482" s="1"/>
      <c r="AA4482" s="1"/>
      <c r="AB4482" s="1"/>
      <c r="AC4482" s="1"/>
      <c r="AD4482" s="1"/>
      <c r="AE4482" s="1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</row>
    <row r="4483" spans="4:50" ht="5.25" customHeight="1">
      <c r="D4483" s="1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1"/>
      <c r="U4483" s="3"/>
      <c r="V4483" s="3"/>
      <c r="W4483" s="3"/>
      <c r="X4483" s="1"/>
      <c r="Y4483" s="1"/>
      <c r="Z4483" s="1"/>
      <c r="AA4483" s="1"/>
      <c r="AB4483" s="1"/>
      <c r="AC4483" s="1"/>
      <c r="AD4483" s="1"/>
      <c r="AE4483" s="1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</row>
    <row r="4484" spans="4:50" ht="20.100000000000001" customHeight="1">
      <c r="D4484" s="1" t="s">
        <v>51</v>
      </c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  <c r="W4484" s="1"/>
      <c r="X4484" s="1"/>
      <c r="Y4484" s="1"/>
      <c r="Z4484" s="1"/>
      <c r="AA4484" s="1"/>
      <c r="AB4484" s="1"/>
      <c r="AC4484" s="1"/>
      <c r="AD4484" s="1"/>
      <c r="AE4484" s="1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</row>
    <row r="4485" spans="4:50" ht="17.25" customHeight="1">
      <c r="D4485" s="1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  <c r="W4485" s="1"/>
      <c r="X4485" s="1"/>
      <c r="Y4485" s="1"/>
      <c r="Z4485" s="1"/>
      <c r="AA4485" s="1"/>
      <c r="AB4485" s="1"/>
      <c r="AC4485" s="1"/>
      <c r="AD4485" s="1"/>
      <c r="AE4485" s="1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</row>
    <row r="4486" spans="4:50" ht="20.100000000000001" customHeight="1">
      <c r="D4486" s="1" t="s">
        <v>60</v>
      </c>
      <c r="E4486" s="1"/>
      <c r="F4486" s="1"/>
      <c r="G4486" s="1"/>
      <c r="H4486" s="1"/>
      <c r="I4486" s="62">
        <f>I27</f>
        <v>43951</v>
      </c>
      <c r="J4486" s="53"/>
      <c r="K4486" s="53"/>
      <c r="L4486" s="53"/>
      <c r="M4486" s="53"/>
      <c r="N4486" s="53"/>
      <c r="O4486" s="53"/>
      <c r="P4486" s="1"/>
      <c r="Q4486" s="1"/>
      <c r="R4486" s="1"/>
      <c r="S4486" s="1"/>
      <c r="T4486" s="1"/>
      <c r="U4486" s="1"/>
      <c r="V4486" s="1"/>
      <c r="W4486" s="1"/>
      <c r="X4486" s="1"/>
      <c r="Y4486" s="1"/>
      <c r="Z4486" s="1"/>
      <c r="AA4486" s="1"/>
      <c r="AB4486" s="1"/>
      <c r="AC4486" s="1"/>
      <c r="AD4486" s="1"/>
      <c r="AE4486" s="1"/>
      <c r="AF4486" s="1"/>
      <c r="AG4486" s="54" t="s">
        <v>61</v>
      </c>
      <c r="AH4486" s="54"/>
      <c r="AI4486" s="54"/>
      <c r="AJ4486" s="54"/>
      <c r="AK4486" s="54"/>
      <c r="AL4486" s="54"/>
      <c r="AM4486" s="54"/>
      <c r="AN4486" s="54"/>
      <c r="AO4486" s="54"/>
      <c r="AP4486" s="54"/>
      <c r="AQ4486" s="54"/>
      <c r="AR4486" s="54"/>
      <c r="AS4486" s="54"/>
      <c r="AT4486" s="54"/>
      <c r="AU4486" s="1"/>
      <c r="AV4486" s="1"/>
      <c r="AW4486" s="1"/>
      <c r="AX4486" s="1"/>
    </row>
    <row r="4487" spans="4:50">
      <c r="D4487" s="1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  <c r="W4487" s="1"/>
      <c r="X4487" s="1"/>
      <c r="Y4487" s="1"/>
      <c r="Z4487" s="1"/>
      <c r="AA4487" s="1"/>
      <c r="AB4487" s="1"/>
      <c r="AC4487" s="1"/>
      <c r="AD4487" s="1"/>
      <c r="AE4487" s="1"/>
      <c r="AF4487" s="1"/>
      <c r="AG4487" s="54"/>
      <c r="AH4487" s="54"/>
      <c r="AI4487" s="54"/>
      <c r="AJ4487" s="54"/>
      <c r="AK4487" s="54"/>
      <c r="AL4487" s="54"/>
      <c r="AM4487" s="54"/>
      <c r="AN4487" s="54"/>
      <c r="AO4487" s="54"/>
      <c r="AP4487" s="54"/>
      <c r="AQ4487" s="54"/>
      <c r="AR4487" s="54"/>
      <c r="AS4487" s="54"/>
      <c r="AT4487" s="54"/>
      <c r="AU4487" s="1"/>
      <c r="AV4487" s="1"/>
      <c r="AW4487" s="1"/>
      <c r="AX4487" s="1"/>
    </row>
    <row r="4488" spans="4:50">
      <c r="D4488" s="1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1"/>
      <c r="U4488" s="1"/>
      <c r="V4488" s="1"/>
      <c r="W4488" s="1"/>
      <c r="X4488" s="1"/>
      <c r="Y4488" s="1"/>
      <c r="Z4488" s="1"/>
      <c r="AA4488" s="1"/>
      <c r="AB4488" s="1"/>
      <c r="AC4488" s="1"/>
      <c r="AD4488" s="1"/>
      <c r="AE4488" s="1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</row>
    <row r="4489" spans="4:50">
      <c r="D4489" s="1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1"/>
      <c r="U4489" s="1"/>
      <c r="V4489" s="1"/>
      <c r="W4489" s="1"/>
      <c r="X4489" s="1"/>
      <c r="Y4489" s="1"/>
      <c r="Z4489" s="1"/>
      <c r="AA4489" s="1"/>
      <c r="AB4489" s="1"/>
      <c r="AC4489" s="1"/>
      <c r="AD4489" s="1"/>
      <c r="AE4489" s="1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</row>
    <row r="4490" spans="4:50">
      <c r="D4490" s="1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  <c r="W4490" s="1"/>
      <c r="X4490" s="1"/>
      <c r="Y4490" s="1"/>
      <c r="Z4490" s="1"/>
      <c r="AA4490" s="1"/>
      <c r="AB4490" s="1"/>
      <c r="AC4490" s="1"/>
      <c r="AD4490" s="1"/>
      <c r="AE4490" s="1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</row>
    <row r="4512" spans="4:50" ht="27" customHeight="1">
      <c r="D4512" s="60" t="str">
        <f>D4463</f>
        <v>कार्यालय राजकीय माध्यमिक विद्यालय बांठड़ी (डीडवाना) नागौर</v>
      </c>
      <c r="E4512" s="60"/>
      <c r="F4512" s="60"/>
      <c r="G4512" s="60"/>
      <c r="H4512" s="60"/>
      <c r="I4512" s="60"/>
      <c r="J4512" s="60"/>
      <c r="K4512" s="60"/>
      <c r="L4512" s="60"/>
      <c r="M4512" s="60"/>
      <c r="N4512" s="60"/>
      <c r="O4512" s="60"/>
      <c r="P4512" s="60"/>
      <c r="Q4512" s="60"/>
      <c r="R4512" s="60"/>
      <c r="S4512" s="60"/>
      <c r="T4512" s="60"/>
      <c r="U4512" s="60"/>
      <c r="V4512" s="60"/>
      <c r="W4512" s="60"/>
      <c r="X4512" s="60"/>
      <c r="Y4512" s="60"/>
      <c r="Z4512" s="60"/>
      <c r="AA4512" s="60"/>
      <c r="AB4512" s="60"/>
      <c r="AC4512" s="60"/>
      <c r="AD4512" s="60"/>
      <c r="AE4512" s="60"/>
      <c r="AF4512" s="60"/>
      <c r="AG4512" s="60"/>
      <c r="AH4512" s="60"/>
      <c r="AI4512" s="60"/>
      <c r="AJ4512" s="60"/>
      <c r="AK4512" s="60"/>
      <c r="AL4512" s="60"/>
      <c r="AM4512" s="60"/>
      <c r="AN4512" s="60"/>
      <c r="AO4512" s="60"/>
      <c r="AP4512" s="60"/>
      <c r="AQ4512" s="60"/>
      <c r="AR4512" s="60"/>
      <c r="AS4512" s="60"/>
      <c r="AT4512" s="60"/>
      <c r="AU4512" s="60"/>
      <c r="AV4512" s="60"/>
      <c r="AW4512" s="60"/>
      <c r="AX4512" s="60"/>
    </row>
    <row r="4513" spans="2:50" ht="12.75" customHeight="1">
      <c r="D4513" s="53" t="str">
        <f>'Class-5 WorkSheet'!A3</f>
        <v>(DISE CODE : 08140701704)</v>
      </c>
      <c r="E4513" s="53"/>
      <c r="F4513" s="53"/>
      <c r="G4513" s="53"/>
      <c r="H4513" s="53"/>
      <c r="I4513" s="53"/>
      <c r="J4513" s="53"/>
      <c r="K4513" s="53"/>
      <c r="L4513" s="53"/>
      <c r="M4513" s="53"/>
      <c r="N4513" s="53"/>
      <c r="O4513" s="53"/>
      <c r="P4513" s="53"/>
      <c r="Q4513" s="53"/>
      <c r="R4513" s="53"/>
      <c r="S4513" s="53"/>
      <c r="T4513" s="53"/>
      <c r="U4513" s="53"/>
      <c r="V4513" s="53"/>
      <c r="W4513" s="53"/>
      <c r="X4513" s="53"/>
      <c r="Y4513" s="53"/>
      <c r="Z4513" s="53"/>
      <c r="AA4513" s="53"/>
      <c r="AB4513" s="53"/>
      <c r="AC4513" s="53"/>
      <c r="AD4513" s="53"/>
      <c r="AE4513" s="53"/>
      <c r="AF4513" s="53"/>
      <c r="AG4513" s="53"/>
      <c r="AH4513" s="53"/>
      <c r="AI4513" s="53"/>
      <c r="AJ4513" s="53"/>
      <c r="AK4513" s="53"/>
      <c r="AL4513" s="53"/>
      <c r="AM4513" s="53"/>
      <c r="AN4513" s="53"/>
      <c r="AO4513" s="53"/>
      <c r="AP4513" s="53"/>
      <c r="AQ4513" s="53"/>
      <c r="AR4513" s="53"/>
      <c r="AS4513" s="53"/>
      <c r="AT4513" s="53"/>
      <c r="AU4513" s="53"/>
      <c r="AV4513" s="53"/>
      <c r="AW4513" s="53"/>
      <c r="AX4513" s="53"/>
    </row>
    <row r="4514" spans="2:50" ht="5.25" customHeight="1">
      <c r="D4514" s="4"/>
      <c r="E4514" s="4"/>
      <c r="F4514" s="4"/>
      <c r="G4514" s="4"/>
      <c r="H4514" s="4"/>
      <c r="I4514" s="4"/>
      <c r="J4514" s="4"/>
      <c r="K4514" s="4"/>
      <c r="L4514" s="4"/>
      <c r="M4514" s="4"/>
      <c r="N4514" s="4"/>
      <c r="O4514" s="4"/>
      <c r="P4514" s="4"/>
      <c r="Q4514" s="4"/>
      <c r="R4514" s="4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  <c r="AC4514" s="4"/>
      <c r="AD4514" s="4"/>
      <c r="AE4514" s="4"/>
      <c r="AF4514" s="4"/>
      <c r="AG4514" s="4"/>
      <c r="AH4514" s="4"/>
      <c r="AI4514" s="4"/>
      <c r="AJ4514" s="4"/>
      <c r="AK4514" s="4"/>
      <c r="AL4514" s="4"/>
      <c r="AM4514" s="4"/>
      <c r="AN4514" s="4"/>
      <c r="AO4514" s="4"/>
      <c r="AP4514" s="4"/>
      <c r="AQ4514" s="4"/>
      <c r="AR4514" s="4"/>
      <c r="AS4514" s="4"/>
      <c r="AT4514" s="4"/>
      <c r="AU4514" s="4"/>
      <c r="AV4514" s="4"/>
      <c r="AW4514" s="4"/>
      <c r="AX4514" s="4"/>
    </row>
    <row r="4515" spans="2:50" ht="31.5" customHeight="1">
      <c r="B4515" s="2"/>
      <c r="C4515" s="2"/>
      <c r="D4515" s="58" t="s">
        <v>45</v>
      </c>
      <c r="E4515" s="58"/>
      <c r="F4515" s="58"/>
      <c r="G4515" s="58"/>
      <c r="H4515" s="58"/>
      <c r="I4515" s="58"/>
      <c r="J4515" s="58"/>
      <c r="K4515" s="58"/>
      <c r="L4515" s="58"/>
      <c r="M4515" s="58"/>
      <c r="N4515" s="58"/>
      <c r="O4515" s="58"/>
      <c r="P4515" s="58"/>
      <c r="Q4515" s="58"/>
      <c r="R4515" s="58"/>
      <c r="S4515" s="58"/>
      <c r="T4515" s="58"/>
      <c r="U4515" s="58"/>
      <c r="V4515" s="58"/>
      <c r="W4515" s="58"/>
      <c r="X4515" s="58"/>
      <c r="Y4515" s="58"/>
      <c r="Z4515" s="58"/>
      <c r="AA4515" s="58"/>
      <c r="AB4515" s="58"/>
      <c r="AC4515" s="58"/>
      <c r="AD4515" s="58"/>
      <c r="AE4515" s="58"/>
      <c r="AF4515" s="58"/>
      <c r="AG4515" s="58"/>
      <c r="AH4515" s="58"/>
      <c r="AI4515" s="58"/>
      <c r="AJ4515" s="58"/>
      <c r="AK4515" s="58"/>
      <c r="AL4515" s="58"/>
      <c r="AM4515" s="58"/>
      <c r="AN4515" s="58"/>
      <c r="AO4515" s="58"/>
      <c r="AP4515" s="58"/>
      <c r="AQ4515" s="58"/>
      <c r="AR4515" s="58"/>
      <c r="AS4515" s="58"/>
      <c r="AT4515" s="58"/>
      <c r="AU4515" s="58"/>
      <c r="AV4515" s="58"/>
      <c r="AW4515" s="58"/>
      <c r="AX4515" s="58"/>
    </row>
    <row r="4516" spans="2:50" ht="21">
      <c r="D4516" s="59" t="s">
        <v>46</v>
      </c>
      <c r="E4516" s="59"/>
      <c r="F4516" s="59"/>
      <c r="G4516" s="59"/>
      <c r="H4516" s="59"/>
      <c r="I4516" s="59"/>
      <c r="J4516" s="59"/>
      <c r="K4516" s="59"/>
      <c r="L4516" s="59"/>
      <c r="M4516" s="59"/>
      <c r="N4516" s="59"/>
      <c r="O4516" s="59"/>
      <c r="P4516" s="59"/>
      <c r="Q4516" s="59"/>
      <c r="R4516" s="59"/>
      <c r="S4516" s="59"/>
      <c r="T4516" s="59"/>
      <c r="U4516" s="59"/>
      <c r="V4516" s="59"/>
      <c r="W4516" s="59"/>
      <c r="X4516" s="59"/>
      <c r="Y4516" s="59"/>
      <c r="Z4516" s="59"/>
      <c r="AA4516" s="59"/>
      <c r="AB4516" s="59"/>
      <c r="AC4516" s="59"/>
      <c r="AD4516" s="59"/>
      <c r="AE4516" s="59"/>
      <c r="AF4516" s="59"/>
      <c r="AG4516" s="59"/>
      <c r="AH4516" s="59"/>
      <c r="AI4516" s="59"/>
      <c r="AJ4516" s="59"/>
      <c r="AK4516" s="59"/>
      <c r="AL4516" s="59"/>
      <c r="AM4516" s="59"/>
      <c r="AN4516" s="59"/>
      <c r="AO4516" s="59"/>
      <c r="AP4516" s="59"/>
      <c r="AQ4516" s="59"/>
      <c r="AR4516" s="59"/>
      <c r="AS4516" s="59"/>
      <c r="AT4516" s="59"/>
      <c r="AU4516" s="59"/>
      <c r="AV4516" s="59"/>
      <c r="AW4516" s="59"/>
      <c r="AX4516" s="59"/>
    </row>
    <row r="4517" spans="2:50" ht="35.25" customHeight="1">
      <c r="D4517" s="60" t="s">
        <v>47</v>
      </c>
      <c r="E4517" s="60"/>
      <c r="F4517" s="60"/>
      <c r="G4517" s="60"/>
      <c r="H4517" s="60"/>
      <c r="I4517" s="60"/>
      <c r="J4517" s="60"/>
      <c r="K4517" s="60"/>
      <c r="L4517" s="60"/>
      <c r="M4517" s="60"/>
      <c r="N4517" s="60"/>
      <c r="O4517" s="60"/>
      <c r="P4517" s="60"/>
      <c r="Q4517" s="60"/>
      <c r="R4517" s="60"/>
      <c r="S4517" s="60"/>
      <c r="T4517" s="60"/>
      <c r="U4517" s="60"/>
      <c r="V4517" s="60"/>
      <c r="W4517" s="60"/>
      <c r="X4517" s="60"/>
      <c r="Y4517" s="60"/>
      <c r="Z4517" s="60"/>
      <c r="AA4517" s="60"/>
      <c r="AB4517" s="60"/>
      <c r="AC4517" s="60"/>
      <c r="AD4517" s="60"/>
      <c r="AE4517" s="60"/>
      <c r="AF4517" s="60"/>
      <c r="AG4517" s="60"/>
      <c r="AH4517" s="60"/>
      <c r="AI4517" s="60"/>
      <c r="AJ4517" s="60"/>
      <c r="AK4517" s="60"/>
      <c r="AL4517" s="60"/>
      <c r="AM4517" s="60"/>
      <c r="AN4517" s="60"/>
      <c r="AO4517" s="60"/>
      <c r="AP4517" s="60"/>
      <c r="AQ4517" s="60"/>
      <c r="AR4517" s="60"/>
      <c r="AS4517" s="60"/>
      <c r="AT4517" s="60"/>
      <c r="AU4517" s="60"/>
      <c r="AV4517" s="60"/>
      <c r="AW4517" s="60"/>
      <c r="AX4517" s="60"/>
    </row>
    <row r="4518" spans="2:50" ht="5.25" customHeight="1">
      <c r="D4518" s="5"/>
      <c r="E4518" s="5"/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5"/>
      <c r="Q4518" s="5"/>
      <c r="R4518" s="5"/>
      <c r="S4518" s="5"/>
      <c r="T4518" s="5"/>
      <c r="U4518" s="5"/>
      <c r="V4518" s="5"/>
      <c r="W4518" s="5"/>
      <c r="X4518" s="5"/>
      <c r="Y4518" s="5"/>
      <c r="Z4518" s="5"/>
      <c r="AA4518" s="5"/>
      <c r="AB4518" s="5"/>
      <c r="AC4518" s="5"/>
      <c r="AD4518" s="5"/>
      <c r="AE4518" s="5"/>
      <c r="AF4518" s="5"/>
      <c r="AG4518" s="5"/>
      <c r="AH4518" s="5"/>
      <c r="AI4518" s="5"/>
      <c r="AJ4518" s="5"/>
      <c r="AK4518" s="5"/>
      <c r="AL4518" s="5"/>
      <c r="AM4518" s="5"/>
      <c r="AN4518" s="5"/>
      <c r="AO4518" s="5"/>
      <c r="AP4518" s="5"/>
      <c r="AQ4518" s="5"/>
      <c r="AR4518" s="5"/>
      <c r="AS4518" s="5"/>
      <c r="AT4518" s="5"/>
      <c r="AU4518" s="5"/>
      <c r="AV4518" s="5"/>
      <c r="AW4518" s="5"/>
      <c r="AX4518" s="5"/>
    </row>
    <row r="4519" spans="2:50" ht="20.100000000000001" customHeight="1">
      <c r="D4519" s="53" t="s">
        <v>48</v>
      </c>
      <c r="E4519" s="53"/>
      <c r="F4519" s="53"/>
      <c r="G4519" s="53"/>
      <c r="H4519" s="53"/>
      <c r="I4519" s="53"/>
      <c r="J4519" s="53"/>
      <c r="K4519" s="53"/>
      <c r="L4519" s="53"/>
      <c r="M4519" s="53"/>
      <c r="N4519" s="61"/>
      <c r="O4519" s="50">
        <f>'Class-5 WorkSheet'!B97</f>
        <v>93</v>
      </c>
      <c r="P4519" s="51"/>
      <c r="Q4519" s="51"/>
      <c r="R4519" s="51"/>
      <c r="S4519" s="51"/>
      <c r="T4519" s="51"/>
      <c r="U4519" s="51"/>
      <c r="V4519" s="52"/>
      <c r="W4519" s="1"/>
      <c r="X4519" s="1"/>
      <c r="Y4519" s="1"/>
      <c r="Z4519" s="1"/>
      <c r="AA4519" s="1"/>
      <c r="AB4519" s="1"/>
      <c r="AC4519" s="1"/>
      <c r="AD4519" s="1"/>
      <c r="AE4519" s="1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</row>
    <row r="4520" spans="2:50" ht="7.5" customHeight="1">
      <c r="D4520" s="1"/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1"/>
      <c r="U4520" s="1"/>
      <c r="V4520" s="1"/>
      <c r="W4520" s="1"/>
      <c r="X4520" s="1"/>
      <c r="Y4520" s="1"/>
      <c r="Z4520" s="1"/>
      <c r="AA4520" s="1"/>
      <c r="AB4520" s="1"/>
      <c r="AC4520" s="1"/>
      <c r="AD4520" s="1"/>
      <c r="AE4520" s="1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</row>
    <row r="4521" spans="2:50" ht="20.100000000000001" customHeight="1">
      <c r="D4521" s="1"/>
      <c r="E4521" s="1"/>
      <c r="F4521" s="1"/>
      <c r="G4521" s="1"/>
      <c r="H4521" s="1"/>
      <c r="I4521" s="1"/>
      <c r="J4521" s="1"/>
      <c r="K4521" s="1"/>
      <c r="L4521" s="1"/>
      <c r="M4521" s="1" t="s">
        <v>49</v>
      </c>
      <c r="N4521" s="1"/>
      <c r="O4521" s="1"/>
      <c r="P4521" s="1"/>
      <c r="Q4521" s="1"/>
      <c r="R4521" s="1"/>
      <c r="S4521" s="1"/>
      <c r="T4521" s="1"/>
      <c r="U4521" s="1"/>
      <c r="V4521" s="1"/>
      <c r="W4521" s="1"/>
      <c r="X4521" s="1"/>
      <c r="Y4521" s="1"/>
      <c r="Z4521" s="1"/>
      <c r="AA4521" s="1"/>
      <c r="AB4521" s="1"/>
      <c r="AC4521" s="1"/>
      <c r="AD4521" s="1"/>
      <c r="AE4521" s="50">
        <f>VLOOKUP(O4519,'Class-5 WorkSheet'!B5:J4707,4,FALSE)</f>
        <v>0</v>
      </c>
      <c r="AF4521" s="51"/>
      <c r="AG4521" s="51"/>
      <c r="AH4521" s="51"/>
      <c r="AI4521" s="51"/>
      <c r="AJ4521" s="51"/>
      <c r="AK4521" s="51"/>
      <c r="AL4521" s="51"/>
      <c r="AM4521" s="51"/>
      <c r="AN4521" s="51"/>
      <c r="AO4521" s="51"/>
      <c r="AP4521" s="51"/>
      <c r="AQ4521" s="51"/>
      <c r="AR4521" s="51"/>
      <c r="AS4521" s="51"/>
      <c r="AT4521" s="51"/>
      <c r="AU4521" s="51"/>
      <c r="AV4521" s="51"/>
      <c r="AW4521" s="51"/>
      <c r="AX4521" s="52"/>
    </row>
    <row r="4522" spans="2:50" ht="6.75" customHeight="1">
      <c r="D4522" s="1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1"/>
      <c r="U4522" s="1"/>
      <c r="V4522" s="1"/>
      <c r="W4522" s="1"/>
      <c r="X4522" s="1"/>
      <c r="Y4522" s="1"/>
      <c r="Z4522" s="1"/>
      <c r="AA4522" s="1"/>
      <c r="AB4522" s="1"/>
      <c r="AC4522" s="1"/>
      <c r="AD4522" s="1"/>
      <c r="AE4522" s="1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</row>
    <row r="4523" spans="2:50" ht="20.100000000000001" customHeight="1">
      <c r="D4523" s="1" t="s">
        <v>53</v>
      </c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1"/>
      <c r="U4523" s="1"/>
      <c r="V4523" s="1"/>
      <c r="W4523" s="1"/>
      <c r="X4523" s="50">
        <f>VLOOKUP(O4519,'Class-5 WorkSheet'!B5:J4524,6,FALSE)</f>
        <v>0</v>
      </c>
      <c r="Y4523" s="51"/>
      <c r="Z4523" s="51"/>
      <c r="AA4523" s="51"/>
      <c r="AB4523" s="51"/>
      <c r="AC4523" s="51"/>
      <c r="AD4523" s="51"/>
      <c r="AE4523" s="51"/>
      <c r="AF4523" s="51"/>
      <c r="AG4523" s="51"/>
      <c r="AH4523" s="51"/>
      <c r="AI4523" s="51"/>
      <c r="AJ4523" s="51"/>
      <c r="AK4523" s="51"/>
      <c r="AL4523" s="51"/>
      <c r="AM4523" s="51"/>
      <c r="AN4523" s="52"/>
      <c r="AO4523" s="1"/>
      <c r="AP4523" s="1" t="s">
        <v>57</v>
      </c>
      <c r="AQ4523" s="1"/>
      <c r="AR4523" s="1"/>
      <c r="AS4523" s="1"/>
      <c r="AT4523" s="1"/>
      <c r="AU4523" s="1"/>
      <c r="AV4523" s="1"/>
      <c r="AW4523" s="1"/>
      <c r="AX4523" s="1"/>
    </row>
    <row r="4524" spans="2:50" ht="5.25" customHeight="1">
      <c r="D4524" s="1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1"/>
      <c r="W4524" s="1"/>
      <c r="X4524" s="1"/>
      <c r="Y4524" s="1"/>
      <c r="Z4524" s="1"/>
      <c r="AA4524" s="1"/>
      <c r="AB4524" s="1"/>
      <c r="AC4524" s="1"/>
      <c r="AD4524" s="1"/>
      <c r="AE4524" s="1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</row>
    <row r="4525" spans="2:50" ht="20.100000000000001" customHeight="1">
      <c r="D4525" s="1" t="s">
        <v>54</v>
      </c>
      <c r="E4525" s="1"/>
      <c r="F4525" s="1"/>
      <c r="G4525" s="50">
        <f>VLOOKUP(O4519,'Class-5 WorkSheet'!B5:J4524,5,FALSE)</f>
        <v>0</v>
      </c>
      <c r="H4525" s="51"/>
      <c r="I4525" s="51"/>
      <c r="J4525" s="51"/>
      <c r="K4525" s="51"/>
      <c r="L4525" s="51"/>
      <c r="M4525" s="51"/>
      <c r="N4525" s="51"/>
      <c r="O4525" s="51"/>
      <c r="P4525" s="51"/>
      <c r="Q4525" s="51"/>
      <c r="R4525" s="51"/>
      <c r="S4525" s="51"/>
      <c r="T4525" s="51"/>
      <c r="U4525" s="51"/>
      <c r="V4525" s="51"/>
      <c r="W4525" s="51"/>
      <c r="X4525" s="51"/>
      <c r="Y4525" s="51"/>
      <c r="Z4525" s="52"/>
      <c r="AA4525" s="1" t="s">
        <v>58</v>
      </c>
      <c r="AB4525" s="1"/>
      <c r="AC4525" s="1"/>
      <c r="AD4525" s="1"/>
      <c r="AE4525" s="1"/>
      <c r="AF4525" s="1"/>
      <c r="AG4525" s="1"/>
      <c r="AH4525" s="1"/>
      <c r="AI4525" s="1"/>
      <c r="AJ4525" s="1"/>
      <c r="AK4525" s="1" t="s">
        <v>55</v>
      </c>
      <c r="AL4525" s="1"/>
      <c r="AM4525" s="1"/>
      <c r="AN4525" s="1"/>
      <c r="AO4525" s="1"/>
      <c r="AP4525" s="1"/>
      <c r="AQ4525" s="55">
        <f>VLOOKUP(O4519,'Class-5 WorkSheet'!B5:J4524,9,FALSE)</f>
        <v>0</v>
      </c>
      <c r="AR4525" s="56"/>
      <c r="AS4525" s="56"/>
      <c r="AT4525" s="56"/>
      <c r="AU4525" s="56"/>
      <c r="AV4525" s="56"/>
      <c r="AW4525" s="56"/>
      <c r="AX4525" s="57"/>
    </row>
    <row r="4526" spans="2:50" ht="6" customHeight="1">
      <c r="D4526" s="1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1"/>
      <c r="U4526" s="1"/>
      <c r="V4526" s="1"/>
      <c r="W4526" s="1"/>
      <c r="X4526" s="1"/>
      <c r="Y4526" s="1"/>
      <c r="Z4526" s="1"/>
      <c r="AA4526" s="1"/>
      <c r="AB4526" s="1"/>
      <c r="AC4526" s="1"/>
      <c r="AD4526" s="1"/>
      <c r="AE4526" s="1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</row>
    <row r="4527" spans="2:50" ht="20.100000000000001" customHeight="1">
      <c r="D4527" s="1" t="s">
        <v>50</v>
      </c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50" t="str">
        <f>'Class-5 WorkSheet'!D2</f>
        <v xml:space="preserve"> रामावि बांठड़ी (डीडवाना) नागौर</v>
      </c>
      <c r="P4527" s="51"/>
      <c r="Q4527" s="51"/>
      <c r="R4527" s="51"/>
      <c r="S4527" s="51"/>
      <c r="T4527" s="51"/>
      <c r="U4527" s="51"/>
      <c r="V4527" s="51"/>
      <c r="W4527" s="51"/>
      <c r="X4527" s="51"/>
      <c r="Y4527" s="51"/>
      <c r="Z4527" s="51"/>
      <c r="AA4527" s="51"/>
      <c r="AB4527" s="51"/>
      <c r="AC4527" s="51"/>
      <c r="AD4527" s="51"/>
      <c r="AE4527" s="51"/>
      <c r="AF4527" s="51"/>
      <c r="AG4527" s="51"/>
      <c r="AH4527" s="51"/>
      <c r="AI4527" s="52"/>
      <c r="AJ4527" s="1" t="s">
        <v>56</v>
      </c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50">
        <f>VLOOKUP(O4519,'Class-5 WorkSheet'!B5:J4707,3,FALSE)</f>
        <v>6</v>
      </c>
      <c r="AW4527" s="51"/>
      <c r="AX4527" s="52"/>
    </row>
    <row r="4528" spans="2:50" ht="6" customHeight="1">
      <c r="D4528" s="1"/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1"/>
      <c r="U4528" s="1"/>
      <c r="V4528" s="1"/>
      <c r="W4528" s="1"/>
      <c r="X4528" s="1"/>
      <c r="Y4528" s="1"/>
      <c r="Z4528" s="1"/>
      <c r="AA4528" s="1"/>
      <c r="AB4528" s="1"/>
      <c r="AC4528" s="1"/>
      <c r="AD4528" s="1"/>
      <c r="AE4528" s="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</row>
    <row r="4529" spans="4:50" ht="20.100000000000001" customHeight="1">
      <c r="D4529" s="1" t="s">
        <v>52</v>
      </c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1"/>
      <c r="U4529" s="1"/>
      <c r="V4529" s="1"/>
      <c r="W4529" s="1"/>
      <c r="X4529" s="1"/>
      <c r="Y4529" s="1"/>
      <c r="Z4529" s="1"/>
      <c r="AA4529" s="1"/>
      <c r="AB4529" s="1"/>
      <c r="AC4529" s="1"/>
      <c r="AD4529" s="1"/>
      <c r="AE4529" s="1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</row>
    <row r="4530" spans="4:50" ht="6" customHeight="1">
      <c r="D4530" s="1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1"/>
      <c r="U4530" s="1"/>
      <c r="V4530" s="1"/>
      <c r="W4530" s="1"/>
      <c r="X4530" s="1"/>
      <c r="Y4530" s="1"/>
      <c r="Z4530" s="1"/>
      <c r="AA4530" s="1"/>
      <c r="AB4530" s="1"/>
      <c r="AC4530" s="1"/>
      <c r="AD4530" s="1"/>
      <c r="AE4530" s="1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</row>
    <row r="4531" spans="4:50" ht="20.100000000000001" customHeight="1">
      <c r="D4531" s="1"/>
      <c r="E4531" s="1"/>
      <c r="F4531" s="1"/>
      <c r="G4531" s="1"/>
      <c r="H4531" s="1"/>
      <c r="I4531" s="1"/>
      <c r="J4531" s="1" t="s">
        <v>62</v>
      </c>
      <c r="K4531" s="1"/>
      <c r="L4531" s="1"/>
      <c r="M4531" s="1"/>
      <c r="N4531" s="1"/>
      <c r="O4531" s="1"/>
      <c r="P4531" s="1"/>
      <c r="Q4531" s="1"/>
      <c r="R4531" s="1"/>
      <c r="S4531" s="1"/>
      <c r="T4531" s="1"/>
      <c r="U4531" s="50">
        <f>VLOOKUP(O4519,'Class-5 WorkSheet'!B5:J4707,2,FALSE)</f>
        <v>5</v>
      </c>
      <c r="V4531" s="51"/>
      <c r="W4531" s="52"/>
      <c r="X4531" s="1" t="s">
        <v>59</v>
      </c>
      <c r="Y4531" s="1"/>
      <c r="Z4531" s="1"/>
      <c r="AA4531" s="1"/>
      <c r="AB4531" s="1"/>
      <c r="AC4531" s="1"/>
      <c r="AD4531" s="1"/>
      <c r="AE4531" s="1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</row>
    <row r="4532" spans="4:50" ht="5.25" customHeight="1">
      <c r="D4532" s="1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1"/>
      <c r="U4532" s="3"/>
      <c r="V4532" s="3"/>
      <c r="W4532" s="3"/>
      <c r="X4532" s="1"/>
      <c r="Y4532" s="1"/>
      <c r="Z4532" s="1"/>
      <c r="AA4532" s="1"/>
      <c r="AB4532" s="1"/>
      <c r="AC4532" s="1"/>
      <c r="AD4532" s="1"/>
      <c r="AE4532" s="1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</row>
    <row r="4533" spans="4:50" ht="20.100000000000001" customHeight="1">
      <c r="D4533" s="1" t="s">
        <v>51</v>
      </c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1"/>
      <c r="U4533" s="1"/>
      <c r="V4533" s="1"/>
      <c r="W4533" s="1"/>
      <c r="X4533" s="1"/>
      <c r="Y4533" s="1"/>
      <c r="Z4533" s="1"/>
      <c r="AA4533" s="1"/>
      <c r="AB4533" s="1"/>
      <c r="AC4533" s="1"/>
      <c r="AD4533" s="1"/>
      <c r="AE4533" s="1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</row>
    <row r="4534" spans="4:50" ht="17.25" customHeight="1">
      <c r="D4534" s="1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1"/>
      <c r="U4534" s="1"/>
      <c r="V4534" s="1"/>
      <c r="W4534" s="1"/>
      <c r="X4534" s="1"/>
      <c r="Y4534" s="1"/>
      <c r="Z4534" s="1"/>
      <c r="AA4534" s="1"/>
      <c r="AB4534" s="1"/>
      <c r="AC4534" s="1"/>
      <c r="AD4534" s="1"/>
      <c r="AE4534" s="1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</row>
    <row r="4535" spans="4:50" ht="20.100000000000001" customHeight="1">
      <c r="D4535" s="1" t="s">
        <v>60</v>
      </c>
      <c r="E4535" s="1"/>
      <c r="F4535" s="1"/>
      <c r="G4535" s="1"/>
      <c r="H4535" s="1"/>
      <c r="I4535" s="62">
        <f>I27</f>
        <v>43951</v>
      </c>
      <c r="J4535" s="53"/>
      <c r="K4535" s="53"/>
      <c r="L4535" s="53"/>
      <c r="M4535" s="53"/>
      <c r="N4535" s="53"/>
      <c r="O4535" s="53"/>
      <c r="P4535" s="1"/>
      <c r="Q4535" s="1"/>
      <c r="R4535" s="1"/>
      <c r="S4535" s="1"/>
      <c r="T4535" s="1"/>
      <c r="U4535" s="1"/>
      <c r="V4535" s="1"/>
      <c r="W4535" s="1"/>
      <c r="X4535" s="1"/>
      <c r="Y4535" s="1"/>
      <c r="Z4535" s="1"/>
      <c r="AA4535" s="1"/>
      <c r="AB4535" s="1"/>
      <c r="AC4535" s="1"/>
      <c r="AD4535" s="1"/>
      <c r="AE4535" s="1"/>
      <c r="AF4535" s="1"/>
      <c r="AG4535" s="54" t="s">
        <v>61</v>
      </c>
      <c r="AH4535" s="54"/>
      <c r="AI4535" s="54"/>
      <c r="AJ4535" s="54"/>
      <c r="AK4535" s="54"/>
      <c r="AL4535" s="54"/>
      <c r="AM4535" s="54"/>
      <c r="AN4535" s="54"/>
      <c r="AO4535" s="54"/>
      <c r="AP4535" s="54"/>
      <c r="AQ4535" s="54"/>
      <c r="AR4535" s="54"/>
      <c r="AS4535" s="54"/>
      <c r="AT4535" s="54"/>
      <c r="AU4535" s="1"/>
      <c r="AV4535" s="1"/>
      <c r="AW4535" s="1"/>
      <c r="AX4535" s="1"/>
    </row>
    <row r="4536" spans="4:50">
      <c r="D4536" s="1"/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1"/>
      <c r="U4536" s="1"/>
      <c r="V4536" s="1"/>
      <c r="W4536" s="1"/>
      <c r="X4536" s="1"/>
      <c r="Y4536" s="1"/>
      <c r="Z4536" s="1"/>
      <c r="AA4536" s="1"/>
      <c r="AB4536" s="1"/>
      <c r="AC4536" s="1"/>
      <c r="AD4536" s="1"/>
      <c r="AE4536" s="1"/>
      <c r="AF4536" s="1"/>
      <c r="AG4536" s="54"/>
      <c r="AH4536" s="54"/>
      <c r="AI4536" s="54"/>
      <c r="AJ4536" s="54"/>
      <c r="AK4536" s="54"/>
      <c r="AL4536" s="54"/>
      <c r="AM4536" s="54"/>
      <c r="AN4536" s="54"/>
      <c r="AO4536" s="54"/>
      <c r="AP4536" s="54"/>
      <c r="AQ4536" s="54"/>
      <c r="AR4536" s="54"/>
      <c r="AS4536" s="54"/>
      <c r="AT4536" s="54"/>
      <c r="AU4536" s="1"/>
      <c r="AV4536" s="1"/>
      <c r="AW4536" s="1"/>
      <c r="AX4536" s="1"/>
    </row>
    <row r="4537" spans="4:50">
      <c r="D4537" s="1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1"/>
      <c r="U4537" s="1"/>
      <c r="V4537" s="1"/>
      <c r="W4537" s="1"/>
      <c r="X4537" s="1"/>
      <c r="Y4537" s="1"/>
      <c r="Z4537" s="1"/>
      <c r="AA4537" s="1"/>
      <c r="AB4537" s="1"/>
      <c r="AC4537" s="1"/>
      <c r="AD4537" s="1"/>
      <c r="AE4537" s="1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</row>
    <row r="4538" spans="4:50">
      <c r="D4538" s="1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1"/>
      <c r="U4538" s="1"/>
      <c r="V4538" s="1"/>
      <c r="W4538" s="1"/>
      <c r="X4538" s="1"/>
      <c r="Y4538" s="1"/>
      <c r="Z4538" s="1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</row>
    <row r="4539" spans="4:50">
      <c r="D4539" s="1"/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1"/>
      <c r="U4539" s="1"/>
      <c r="V4539" s="1"/>
      <c r="W4539" s="1"/>
      <c r="X4539" s="1"/>
      <c r="Y4539" s="1"/>
      <c r="Z4539" s="1"/>
      <c r="AA4539" s="1"/>
      <c r="AB4539" s="1"/>
      <c r="AC4539" s="1"/>
      <c r="AD4539" s="1"/>
      <c r="AE4539" s="1"/>
      <c r="AF4539" s="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</row>
    <row r="4561" spans="2:50" ht="27" customHeight="1">
      <c r="D4561" s="60" t="str">
        <f>D4512</f>
        <v>कार्यालय राजकीय माध्यमिक विद्यालय बांठड़ी (डीडवाना) नागौर</v>
      </c>
      <c r="E4561" s="60"/>
      <c r="F4561" s="60"/>
      <c r="G4561" s="60"/>
      <c r="H4561" s="60"/>
      <c r="I4561" s="60"/>
      <c r="J4561" s="60"/>
      <c r="K4561" s="60"/>
      <c r="L4561" s="60"/>
      <c r="M4561" s="60"/>
      <c r="N4561" s="60"/>
      <c r="O4561" s="60"/>
      <c r="P4561" s="60"/>
      <c r="Q4561" s="60"/>
      <c r="R4561" s="60"/>
      <c r="S4561" s="60"/>
      <c r="T4561" s="60"/>
      <c r="U4561" s="60"/>
      <c r="V4561" s="60"/>
      <c r="W4561" s="60"/>
      <c r="X4561" s="60"/>
      <c r="Y4561" s="60"/>
      <c r="Z4561" s="60"/>
      <c r="AA4561" s="60"/>
      <c r="AB4561" s="60"/>
      <c r="AC4561" s="60"/>
      <c r="AD4561" s="60"/>
      <c r="AE4561" s="60"/>
      <c r="AF4561" s="60"/>
      <c r="AG4561" s="60"/>
      <c r="AH4561" s="60"/>
      <c r="AI4561" s="60"/>
      <c r="AJ4561" s="60"/>
      <c r="AK4561" s="60"/>
      <c r="AL4561" s="60"/>
      <c r="AM4561" s="60"/>
      <c r="AN4561" s="60"/>
      <c r="AO4561" s="60"/>
      <c r="AP4561" s="60"/>
      <c r="AQ4561" s="60"/>
      <c r="AR4561" s="60"/>
      <c r="AS4561" s="60"/>
      <c r="AT4561" s="60"/>
      <c r="AU4561" s="60"/>
      <c r="AV4561" s="60"/>
      <c r="AW4561" s="60"/>
      <c r="AX4561" s="60"/>
    </row>
    <row r="4562" spans="2:50" ht="12.75" customHeight="1">
      <c r="D4562" s="53" t="str">
        <f>'Class-5 WorkSheet'!A3</f>
        <v>(DISE CODE : 08140701704)</v>
      </c>
      <c r="E4562" s="53"/>
      <c r="F4562" s="53"/>
      <c r="G4562" s="53"/>
      <c r="H4562" s="53"/>
      <c r="I4562" s="53"/>
      <c r="J4562" s="53"/>
      <c r="K4562" s="53"/>
      <c r="L4562" s="53"/>
      <c r="M4562" s="53"/>
      <c r="N4562" s="53"/>
      <c r="O4562" s="53"/>
      <c r="P4562" s="53"/>
      <c r="Q4562" s="53"/>
      <c r="R4562" s="53"/>
      <c r="S4562" s="53"/>
      <c r="T4562" s="53"/>
      <c r="U4562" s="53"/>
      <c r="V4562" s="53"/>
      <c r="W4562" s="53"/>
      <c r="X4562" s="53"/>
      <c r="Y4562" s="53"/>
      <c r="Z4562" s="53"/>
      <c r="AA4562" s="53"/>
      <c r="AB4562" s="53"/>
      <c r="AC4562" s="53"/>
      <c r="AD4562" s="53"/>
      <c r="AE4562" s="53"/>
      <c r="AF4562" s="53"/>
      <c r="AG4562" s="53"/>
      <c r="AH4562" s="53"/>
      <c r="AI4562" s="53"/>
      <c r="AJ4562" s="53"/>
      <c r="AK4562" s="53"/>
      <c r="AL4562" s="53"/>
      <c r="AM4562" s="53"/>
      <c r="AN4562" s="53"/>
      <c r="AO4562" s="53"/>
      <c r="AP4562" s="53"/>
      <c r="AQ4562" s="53"/>
      <c r="AR4562" s="53"/>
      <c r="AS4562" s="53"/>
      <c r="AT4562" s="53"/>
      <c r="AU4562" s="53"/>
      <c r="AV4562" s="53"/>
      <c r="AW4562" s="53"/>
      <c r="AX4562" s="53"/>
    </row>
    <row r="4563" spans="2:50" ht="5.25" customHeight="1">
      <c r="D4563" s="4"/>
      <c r="E4563" s="4"/>
      <c r="F4563" s="4"/>
      <c r="G4563" s="4"/>
      <c r="H4563" s="4"/>
      <c r="I4563" s="4"/>
      <c r="J4563" s="4"/>
      <c r="K4563" s="4"/>
      <c r="L4563" s="4"/>
      <c r="M4563" s="4"/>
      <c r="N4563" s="4"/>
      <c r="O4563" s="4"/>
      <c r="P4563" s="4"/>
      <c r="Q4563" s="4"/>
      <c r="R4563" s="4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  <c r="AC4563" s="4"/>
      <c r="AD4563" s="4"/>
      <c r="AE4563" s="4"/>
      <c r="AF4563" s="4"/>
      <c r="AG4563" s="4"/>
      <c r="AH4563" s="4"/>
      <c r="AI4563" s="4"/>
      <c r="AJ4563" s="4"/>
      <c r="AK4563" s="4"/>
      <c r="AL4563" s="4"/>
      <c r="AM4563" s="4"/>
      <c r="AN4563" s="4"/>
      <c r="AO4563" s="4"/>
      <c r="AP4563" s="4"/>
      <c r="AQ4563" s="4"/>
      <c r="AR4563" s="4"/>
      <c r="AS4563" s="4"/>
      <c r="AT4563" s="4"/>
      <c r="AU4563" s="4"/>
      <c r="AV4563" s="4"/>
      <c r="AW4563" s="4"/>
      <c r="AX4563" s="4"/>
    </row>
    <row r="4564" spans="2:50" ht="31.5" customHeight="1">
      <c r="B4564" s="2"/>
      <c r="C4564" s="2"/>
      <c r="D4564" s="58" t="s">
        <v>45</v>
      </c>
      <c r="E4564" s="58"/>
      <c r="F4564" s="58"/>
      <c r="G4564" s="58"/>
      <c r="H4564" s="58"/>
      <c r="I4564" s="58"/>
      <c r="J4564" s="58"/>
      <c r="K4564" s="58"/>
      <c r="L4564" s="58"/>
      <c r="M4564" s="58"/>
      <c r="N4564" s="58"/>
      <c r="O4564" s="58"/>
      <c r="P4564" s="58"/>
      <c r="Q4564" s="58"/>
      <c r="R4564" s="58"/>
      <c r="S4564" s="58"/>
      <c r="T4564" s="58"/>
      <c r="U4564" s="58"/>
      <c r="V4564" s="58"/>
      <c r="W4564" s="58"/>
      <c r="X4564" s="58"/>
      <c r="Y4564" s="58"/>
      <c r="Z4564" s="58"/>
      <c r="AA4564" s="58"/>
      <c r="AB4564" s="58"/>
      <c r="AC4564" s="58"/>
      <c r="AD4564" s="58"/>
      <c r="AE4564" s="58"/>
      <c r="AF4564" s="58"/>
      <c r="AG4564" s="58"/>
      <c r="AH4564" s="58"/>
      <c r="AI4564" s="58"/>
      <c r="AJ4564" s="58"/>
      <c r="AK4564" s="58"/>
      <c r="AL4564" s="58"/>
      <c r="AM4564" s="58"/>
      <c r="AN4564" s="58"/>
      <c r="AO4564" s="58"/>
      <c r="AP4564" s="58"/>
      <c r="AQ4564" s="58"/>
      <c r="AR4564" s="58"/>
      <c r="AS4564" s="58"/>
      <c r="AT4564" s="58"/>
      <c r="AU4564" s="58"/>
      <c r="AV4564" s="58"/>
      <c r="AW4564" s="58"/>
      <c r="AX4564" s="58"/>
    </row>
    <row r="4565" spans="2:50" ht="21">
      <c r="D4565" s="59" t="s">
        <v>46</v>
      </c>
      <c r="E4565" s="59"/>
      <c r="F4565" s="59"/>
      <c r="G4565" s="59"/>
      <c r="H4565" s="59"/>
      <c r="I4565" s="59"/>
      <c r="J4565" s="59"/>
      <c r="K4565" s="59"/>
      <c r="L4565" s="59"/>
      <c r="M4565" s="59"/>
      <c r="N4565" s="59"/>
      <c r="O4565" s="59"/>
      <c r="P4565" s="59"/>
      <c r="Q4565" s="59"/>
      <c r="R4565" s="59"/>
      <c r="S4565" s="59"/>
      <c r="T4565" s="59"/>
      <c r="U4565" s="59"/>
      <c r="V4565" s="59"/>
      <c r="W4565" s="59"/>
      <c r="X4565" s="59"/>
      <c r="Y4565" s="59"/>
      <c r="Z4565" s="59"/>
      <c r="AA4565" s="59"/>
      <c r="AB4565" s="59"/>
      <c r="AC4565" s="59"/>
      <c r="AD4565" s="59"/>
      <c r="AE4565" s="59"/>
      <c r="AF4565" s="59"/>
      <c r="AG4565" s="59"/>
      <c r="AH4565" s="59"/>
      <c r="AI4565" s="59"/>
      <c r="AJ4565" s="59"/>
      <c r="AK4565" s="59"/>
      <c r="AL4565" s="59"/>
      <c r="AM4565" s="59"/>
      <c r="AN4565" s="59"/>
      <c r="AO4565" s="59"/>
      <c r="AP4565" s="59"/>
      <c r="AQ4565" s="59"/>
      <c r="AR4565" s="59"/>
      <c r="AS4565" s="59"/>
      <c r="AT4565" s="59"/>
      <c r="AU4565" s="59"/>
      <c r="AV4565" s="59"/>
      <c r="AW4565" s="59"/>
      <c r="AX4565" s="59"/>
    </row>
    <row r="4566" spans="2:50" ht="35.25" customHeight="1">
      <c r="D4566" s="60" t="s">
        <v>47</v>
      </c>
      <c r="E4566" s="60"/>
      <c r="F4566" s="60"/>
      <c r="G4566" s="60"/>
      <c r="H4566" s="60"/>
      <c r="I4566" s="60"/>
      <c r="J4566" s="60"/>
      <c r="K4566" s="60"/>
      <c r="L4566" s="60"/>
      <c r="M4566" s="60"/>
      <c r="N4566" s="60"/>
      <c r="O4566" s="60"/>
      <c r="P4566" s="60"/>
      <c r="Q4566" s="60"/>
      <c r="R4566" s="60"/>
      <c r="S4566" s="60"/>
      <c r="T4566" s="60"/>
      <c r="U4566" s="60"/>
      <c r="V4566" s="60"/>
      <c r="W4566" s="60"/>
      <c r="X4566" s="60"/>
      <c r="Y4566" s="60"/>
      <c r="Z4566" s="60"/>
      <c r="AA4566" s="60"/>
      <c r="AB4566" s="60"/>
      <c r="AC4566" s="60"/>
      <c r="AD4566" s="60"/>
      <c r="AE4566" s="60"/>
      <c r="AF4566" s="60"/>
      <c r="AG4566" s="60"/>
      <c r="AH4566" s="60"/>
      <c r="AI4566" s="60"/>
      <c r="AJ4566" s="60"/>
      <c r="AK4566" s="60"/>
      <c r="AL4566" s="60"/>
      <c r="AM4566" s="60"/>
      <c r="AN4566" s="60"/>
      <c r="AO4566" s="60"/>
      <c r="AP4566" s="60"/>
      <c r="AQ4566" s="60"/>
      <c r="AR4566" s="60"/>
      <c r="AS4566" s="60"/>
      <c r="AT4566" s="60"/>
      <c r="AU4566" s="60"/>
      <c r="AV4566" s="60"/>
      <c r="AW4566" s="60"/>
      <c r="AX4566" s="60"/>
    </row>
    <row r="4567" spans="2:50" ht="5.25" customHeight="1">
      <c r="D4567" s="5"/>
      <c r="E4567" s="5"/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5"/>
      <c r="Q4567" s="5"/>
      <c r="R4567" s="5"/>
      <c r="S4567" s="5"/>
      <c r="T4567" s="5"/>
      <c r="U4567" s="5"/>
      <c r="V4567" s="5"/>
      <c r="W4567" s="5"/>
      <c r="X4567" s="5"/>
      <c r="Y4567" s="5"/>
      <c r="Z4567" s="5"/>
      <c r="AA4567" s="5"/>
      <c r="AB4567" s="5"/>
      <c r="AC4567" s="5"/>
      <c r="AD4567" s="5"/>
      <c r="AE4567" s="5"/>
      <c r="AF4567" s="5"/>
      <c r="AG4567" s="5"/>
      <c r="AH4567" s="5"/>
      <c r="AI4567" s="5"/>
      <c r="AJ4567" s="5"/>
      <c r="AK4567" s="5"/>
      <c r="AL4567" s="5"/>
      <c r="AM4567" s="5"/>
      <c r="AN4567" s="5"/>
      <c r="AO4567" s="5"/>
      <c r="AP4567" s="5"/>
      <c r="AQ4567" s="5"/>
      <c r="AR4567" s="5"/>
      <c r="AS4567" s="5"/>
      <c r="AT4567" s="5"/>
      <c r="AU4567" s="5"/>
      <c r="AV4567" s="5"/>
      <c r="AW4567" s="5"/>
      <c r="AX4567" s="5"/>
    </row>
    <row r="4568" spans="2:50" ht="20.100000000000001" customHeight="1">
      <c r="D4568" s="53" t="s">
        <v>48</v>
      </c>
      <c r="E4568" s="53"/>
      <c r="F4568" s="53"/>
      <c r="G4568" s="53"/>
      <c r="H4568" s="53"/>
      <c r="I4568" s="53"/>
      <c r="J4568" s="53"/>
      <c r="K4568" s="53"/>
      <c r="L4568" s="53"/>
      <c r="M4568" s="53"/>
      <c r="N4568" s="61"/>
      <c r="O4568" s="50">
        <f>'Class-5 WorkSheet'!B98</f>
        <v>94</v>
      </c>
      <c r="P4568" s="51"/>
      <c r="Q4568" s="51"/>
      <c r="R4568" s="51"/>
      <c r="S4568" s="51"/>
      <c r="T4568" s="51"/>
      <c r="U4568" s="51"/>
      <c r="V4568" s="52"/>
      <c r="W4568" s="1"/>
      <c r="X4568" s="1"/>
      <c r="Y4568" s="1"/>
      <c r="Z4568" s="1"/>
      <c r="AA4568" s="1"/>
      <c r="AB4568" s="1"/>
      <c r="AC4568" s="1"/>
      <c r="AD4568" s="1"/>
      <c r="AE4568" s="1"/>
      <c r="AF4568" s="1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</row>
    <row r="4569" spans="2:50" ht="7.5" customHeight="1">
      <c r="D4569" s="1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  <c r="W4569" s="1"/>
      <c r="X4569" s="1"/>
      <c r="Y4569" s="1"/>
      <c r="Z4569" s="1"/>
      <c r="AA4569" s="1"/>
      <c r="AB4569" s="1"/>
      <c r="AC4569" s="1"/>
      <c r="AD4569" s="1"/>
      <c r="AE4569" s="1"/>
      <c r="AF4569" s="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</row>
    <row r="4570" spans="2:50" ht="20.100000000000001" customHeight="1">
      <c r="D4570" s="1"/>
      <c r="E4570" s="1"/>
      <c r="F4570" s="1"/>
      <c r="G4570" s="1"/>
      <c r="H4570" s="1"/>
      <c r="I4570" s="1"/>
      <c r="J4570" s="1"/>
      <c r="K4570" s="1"/>
      <c r="L4570" s="1"/>
      <c r="M4570" s="1" t="s">
        <v>49</v>
      </c>
      <c r="N4570" s="1"/>
      <c r="O4570" s="1"/>
      <c r="P4570" s="1"/>
      <c r="Q4570" s="1"/>
      <c r="R4570" s="1"/>
      <c r="S4570" s="1"/>
      <c r="T4570" s="1"/>
      <c r="U4570" s="1"/>
      <c r="V4570" s="1"/>
      <c r="W4570" s="1"/>
      <c r="X4570" s="1"/>
      <c r="Y4570" s="1"/>
      <c r="Z4570" s="1"/>
      <c r="AA4570" s="1"/>
      <c r="AB4570" s="1"/>
      <c r="AC4570" s="1"/>
      <c r="AD4570" s="1"/>
      <c r="AE4570" s="50">
        <f>VLOOKUP(O4568,'Class-5 WorkSheet'!B5:J4609,4,FALSE)</f>
        <v>0</v>
      </c>
      <c r="AF4570" s="51"/>
      <c r="AG4570" s="51"/>
      <c r="AH4570" s="51"/>
      <c r="AI4570" s="51"/>
      <c r="AJ4570" s="51"/>
      <c r="AK4570" s="51"/>
      <c r="AL4570" s="51"/>
      <c r="AM4570" s="51"/>
      <c r="AN4570" s="51"/>
      <c r="AO4570" s="51"/>
      <c r="AP4570" s="51"/>
      <c r="AQ4570" s="51"/>
      <c r="AR4570" s="51"/>
      <c r="AS4570" s="51"/>
      <c r="AT4570" s="51"/>
      <c r="AU4570" s="51"/>
      <c r="AV4570" s="51"/>
      <c r="AW4570" s="51"/>
      <c r="AX4570" s="52"/>
    </row>
    <row r="4571" spans="2:50" ht="6.75" customHeight="1">
      <c r="D4571" s="1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  <c r="W4571" s="1"/>
      <c r="X4571" s="1"/>
      <c r="Y4571" s="1"/>
      <c r="Z4571" s="1"/>
      <c r="AA4571" s="1"/>
      <c r="AB4571" s="1"/>
      <c r="AC4571" s="1"/>
      <c r="AD4571" s="1"/>
      <c r="AE4571" s="1"/>
      <c r="AF4571" s="1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</row>
    <row r="4572" spans="2:50" ht="20.100000000000001" customHeight="1">
      <c r="D4572" s="1" t="s">
        <v>53</v>
      </c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  <c r="W4572" s="1"/>
      <c r="X4572" s="50">
        <f>VLOOKUP(O4568,'Class-5 WorkSheet'!B5:J4609,6,FALSE)</f>
        <v>0</v>
      </c>
      <c r="Y4572" s="51"/>
      <c r="Z4572" s="51"/>
      <c r="AA4572" s="51"/>
      <c r="AB4572" s="51"/>
      <c r="AC4572" s="51"/>
      <c r="AD4572" s="51"/>
      <c r="AE4572" s="51"/>
      <c r="AF4572" s="51"/>
      <c r="AG4572" s="51"/>
      <c r="AH4572" s="51"/>
      <c r="AI4572" s="51"/>
      <c r="AJ4572" s="51"/>
      <c r="AK4572" s="51"/>
      <c r="AL4572" s="51"/>
      <c r="AM4572" s="51"/>
      <c r="AN4572" s="52"/>
      <c r="AO4572" s="1"/>
      <c r="AP4572" s="1" t="s">
        <v>57</v>
      </c>
      <c r="AQ4572" s="1"/>
      <c r="AR4572" s="1"/>
      <c r="AS4572" s="1"/>
      <c r="AT4572" s="1"/>
      <c r="AU4572" s="1"/>
      <c r="AV4572" s="1"/>
      <c r="AW4572" s="1"/>
      <c r="AX4572" s="1"/>
    </row>
    <row r="4573" spans="2:50" ht="5.25" customHeight="1">
      <c r="D4573" s="1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1"/>
      <c r="U4573" s="1"/>
      <c r="V4573" s="1"/>
      <c r="W4573" s="1"/>
      <c r="X4573" s="1"/>
      <c r="Y4573" s="1"/>
      <c r="Z4573" s="1"/>
      <c r="AA4573" s="1"/>
      <c r="AB4573" s="1"/>
      <c r="AC4573" s="1"/>
      <c r="AD4573" s="1"/>
      <c r="AE4573" s="1"/>
      <c r="AF4573" s="1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</row>
    <row r="4574" spans="2:50" ht="20.100000000000001" customHeight="1">
      <c r="D4574" s="1" t="s">
        <v>54</v>
      </c>
      <c r="E4574" s="1"/>
      <c r="F4574" s="1"/>
      <c r="G4574" s="50">
        <f>VLOOKUP(O4568,'Class-5 WorkSheet'!B5:J4609,5,FALSE)</f>
        <v>0</v>
      </c>
      <c r="H4574" s="51"/>
      <c r="I4574" s="51"/>
      <c r="J4574" s="51"/>
      <c r="K4574" s="51"/>
      <c r="L4574" s="51"/>
      <c r="M4574" s="51"/>
      <c r="N4574" s="51"/>
      <c r="O4574" s="51"/>
      <c r="P4574" s="51"/>
      <c r="Q4574" s="51"/>
      <c r="R4574" s="51"/>
      <c r="S4574" s="51"/>
      <c r="T4574" s="51"/>
      <c r="U4574" s="51"/>
      <c r="V4574" s="51"/>
      <c r="W4574" s="51"/>
      <c r="X4574" s="51"/>
      <c r="Y4574" s="51"/>
      <c r="Z4574" s="52"/>
      <c r="AA4574" s="1" t="s">
        <v>58</v>
      </c>
      <c r="AB4574" s="1"/>
      <c r="AC4574" s="1"/>
      <c r="AD4574" s="1"/>
      <c r="AE4574" s="1"/>
      <c r="AF4574" s="1"/>
      <c r="AG4574" s="1"/>
      <c r="AH4574" s="1"/>
      <c r="AI4574" s="1"/>
      <c r="AJ4574" s="1"/>
      <c r="AK4574" s="1" t="s">
        <v>55</v>
      </c>
      <c r="AL4574" s="1"/>
      <c r="AM4574" s="1"/>
      <c r="AN4574" s="1"/>
      <c r="AO4574" s="1"/>
      <c r="AP4574" s="1"/>
      <c r="AQ4574" s="55">
        <f>VLOOKUP(O4568,'Class-5 WorkSheet'!B5:J4609,9,FALSE)</f>
        <v>0</v>
      </c>
      <c r="AR4574" s="56"/>
      <c r="AS4574" s="56"/>
      <c r="AT4574" s="56"/>
      <c r="AU4574" s="56"/>
      <c r="AV4574" s="56"/>
      <c r="AW4574" s="56"/>
      <c r="AX4574" s="57"/>
    </row>
    <row r="4575" spans="2:50" ht="6" customHeight="1">
      <c r="D4575" s="1"/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1"/>
      <c r="U4575" s="1"/>
      <c r="V4575" s="1"/>
      <c r="W4575" s="1"/>
      <c r="X4575" s="1"/>
      <c r="Y4575" s="1"/>
      <c r="Z4575" s="1"/>
      <c r="AA4575" s="1"/>
      <c r="AB4575" s="1"/>
      <c r="AC4575" s="1"/>
      <c r="AD4575" s="1"/>
      <c r="AE4575" s="1"/>
      <c r="AF4575" s="1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</row>
    <row r="4576" spans="2:50" ht="20.100000000000001" customHeight="1">
      <c r="D4576" s="1" t="s">
        <v>50</v>
      </c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50" t="str">
        <f>'Class-5 WorkSheet'!D2</f>
        <v xml:space="preserve"> रामावि बांठड़ी (डीडवाना) नागौर</v>
      </c>
      <c r="P4576" s="51"/>
      <c r="Q4576" s="51"/>
      <c r="R4576" s="51"/>
      <c r="S4576" s="51"/>
      <c r="T4576" s="51"/>
      <c r="U4576" s="51"/>
      <c r="V4576" s="51"/>
      <c r="W4576" s="51"/>
      <c r="X4576" s="51"/>
      <c r="Y4576" s="51"/>
      <c r="Z4576" s="51"/>
      <c r="AA4576" s="51"/>
      <c r="AB4576" s="51"/>
      <c r="AC4576" s="51"/>
      <c r="AD4576" s="51"/>
      <c r="AE4576" s="51"/>
      <c r="AF4576" s="51"/>
      <c r="AG4576" s="51"/>
      <c r="AH4576" s="51"/>
      <c r="AI4576" s="52"/>
      <c r="AJ4576" s="1" t="s">
        <v>56</v>
      </c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50">
        <f>VLOOKUP(O4568,'Class-5 WorkSheet'!B5:J4609,3,FALSE)</f>
        <v>6</v>
      </c>
      <c r="AW4576" s="51"/>
      <c r="AX4576" s="52"/>
    </row>
    <row r="4577" spans="4:50" ht="6" customHeight="1">
      <c r="D4577" s="1"/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1"/>
      <c r="U4577" s="1"/>
      <c r="V4577" s="1"/>
      <c r="W4577" s="1"/>
      <c r="X4577" s="1"/>
      <c r="Y4577" s="1"/>
      <c r="Z4577" s="1"/>
      <c r="AA4577" s="1"/>
      <c r="AB4577" s="1"/>
      <c r="AC4577" s="1"/>
      <c r="AD4577" s="1"/>
      <c r="AE4577" s="1"/>
      <c r="AF4577" s="1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</row>
    <row r="4578" spans="4:50" ht="20.100000000000001" customHeight="1">
      <c r="D4578" s="1" t="s">
        <v>52</v>
      </c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  <c r="W4578" s="1"/>
      <c r="X4578" s="1"/>
      <c r="Y4578" s="1"/>
      <c r="Z4578" s="1"/>
      <c r="AA4578" s="1"/>
      <c r="AB4578" s="1"/>
      <c r="AC4578" s="1"/>
      <c r="AD4578" s="1"/>
      <c r="AE4578" s="1"/>
      <c r="AF4578" s="1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</row>
    <row r="4579" spans="4:50" ht="6" customHeight="1">
      <c r="D4579" s="1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  <c r="W4579" s="1"/>
      <c r="X4579" s="1"/>
      <c r="Y4579" s="1"/>
      <c r="Z4579" s="1"/>
      <c r="AA4579" s="1"/>
      <c r="AB4579" s="1"/>
      <c r="AC4579" s="1"/>
      <c r="AD4579" s="1"/>
      <c r="AE4579" s="1"/>
      <c r="AF4579" s="1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</row>
    <row r="4580" spans="4:50" ht="20.100000000000001" customHeight="1">
      <c r="D4580" s="1"/>
      <c r="E4580" s="1"/>
      <c r="F4580" s="1"/>
      <c r="G4580" s="1"/>
      <c r="H4580" s="1"/>
      <c r="I4580" s="1"/>
      <c r="J4580" s="1" t="s">
        <v>62</v>
      </c>
      <c r="K4580" s="1"/>
      <c r="L4580" s="1"/>
      <c r="M4580" s="1"/>
      <c r="N4580" s="1"/>
      <c r="O4580" s="1"/>
      <c r="P4580" s="1"/>
      <c r="Q4580" s="1"/>
      <c r="R4580" s="1"/>
      <c r="S4580" s="1"/>
      <c r="T4580" s="1"/>
      <c r="U4580" s="50">
        <f>VLOOKUP(O4568,'Class-5 WorkSheet'!B5:J4609,2,FALSE)</f>
        <v>5</v>
      </c>
      <c r="V4580" s="51"/>
      <c r="W4580" s="52"/>
      <c r="X4580" s="1" t="s">
        <v>59</v>
      </c>
      <c r="Y4580" s="1"/>
      <c r="Z4580" s="1"/>
      <c r="AA4580" s="1"/>
      <c r="AB4580" s="1"/>
      <c r="AC4580" s="1"/>
      <c r="AD4580" s="1"/>
      <c r="AE4580" s="1"/>
      <c r="AF4580" s="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</row>
    <row r="4581" spans="4:50" ht="5.25" customHeight="1">
      <c r="D4581" s="1"/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1"/>
      <c r="U4581" s="3"/>
      <c r="V4581" s="3"/>
      <c r="W4581" s="3"/>
      <c r="X4581" s="1"/>
      <c r="Y4581" s="1"/>
      <c r="Z4581" s="1"/>
      <c r="AA4581" s="1"/>
      <c r="AB4581" s="1"/>
      <c r="AC4581" s="1"/>
      <c r="AD4581" s="1"/>
      <c r="AE4581" s="1"/>
      <c r="AF4581" s="1"/>
      <c r="AG4581" s="1"/>
      <c r="AH4581" s="1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</row>
    <row r="4582" spans="4:50" ht="20.100000000000001" customHeight="1">
      <c r="D4582" s="1" t="s">
        <v>51</v>
      </c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  <c r="W4582" s="1"/>
      <c r="X4582" s="1"/>
      <c r="Y4582" s="1"/>
      <c r="Z4582" s="1"/>
      <c r="AA4582" s="1"/>
      <c r="AB4582" s="1"/>
      <c r="AC4582" s="1"/>
      <c r="AD4582" s="1"/>
      <c r="AE4582" s="1"/>
      <c r="AF4582" s="1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</row>
    <row r="4583" spans="4:50" ht="17.25" customHeight="1">
      <c r="D4583" s="1"/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1"/>
      <c r="U4583" s="1"/>
      <c r="V4583" s="1"/>
      <c r="W4583" s="1"/>
      <c r="X4583" s="1"/>
      <c r="Y4583" s="1"/>
      <c r="Z4583" s="1"/>
      <c r="AA4583" s="1"/>
      <c r="AB4583" s="1"/>
      <c r="AC4583" s="1"/>
      <c r="AD4583" s="1"/>
      <c r="AE4583" s="1"/>
      <c r="AF4583" s="1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</row>
    <row r="4584" spans="4:50" ht="20.100000000000001" customHeight="1">
      <c r="D4584" s="1" t="s">
        <v>60</v>
      </c>
      <c r="E4584" s="1"/>
      <c r="F4584" s="1"/>
      <c r="G4584" s="1"/>
      <c r="H4584" s="1"/>
      <c r="I4584" s="62">
        <f>I27</f>
        <v>43951</v>
      </c>
      <c r="J4584" s="53"/>
      <c r="K4584" s="53"/>
      <c r="L4584" s="53"/>
      <c r="M4584" s="53"/>
      <c r="N4584" s="53"/>
      <c r="O4584" s="53"/>
      <c r="P4584" s="1"/>
      <c r="Q4584" s="1"/>
      <c r="R4584" s="1"/>
      <c r="S4584" s="1"/>
      <c r="T4584" s="1"/>
      <c r="U4584" s="1"/>
      <c r="V4584" s="1"/>
      <c r="W4584" s="1"/>
      <c r="X4584" s="1"/>
      <c r="Y4584" s="1"/>
      <c r="Z4584" s="1"/>
      <c r="AA4584" s="1"/>
      <c r="AB4584" s="1"/>
      <c r="AC4584" s="1"/>
      <c r="AD4584" s="1"/>
      <c r="AE4584" s="1"/>
      <c r="AF4584" s="1"/>
      <c r="AG4584" s="54" t="s">
        <v>61</v>
      </c>
      <c r="AH4584" s="54"/>
      <c r="AI4584" s="54"/>
      <c r="AJ4584" s="54"/>
      <c r="AK4584" s="54"/>
      <c r="AL4584" s="54"/>
      <c r="AM4584" s="54"/>
      <c r="AN4584" s="54"/>
      <c r="AO4584" s="54"/>
      <c r="AP4584" s="54"/>
      <c r="AQ4584" s="54"/>
      <c r="AR4584" s="54"/>
      <c r="AS4584" s="54"/>
      <c r="AT4584" s="54"/>
      <c r="AU4584" s="1"/>
      <c r="AV4584" s="1"/>
      <c r="AW4584" s="1"/>
      <c r="AX4584" s="1"/>
    </row>
    <row r="4585" spans="4:50"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  <c r="Z4585" s="1"/>
      <c r="AA4585" s="1"/>
      <c r="AB4585" s="1"/>
      <c r="AC4585" s="1"/>
      <c r="AD4585" s="1"/>
      <c r="AE4585" s="1"/>
      <c r="AF4585" s="1"/>
      <c r="AG4585" s="54"/>
      <c r="AH4585" s="54"/>
      <c r="AI4585" s="54"/>
      <c r="AJ4585" s="54"/>
      <c r="AK4585" s="54"/>
      <c r="AL4585" s="54"/>
      <c r="AM4585" s="54"/>
      <c r="AN4585" s="54"/>
      <c r="AO4585" s="54"/>
      <c r="AP4585" s="54"/>
      <c r="AQ4585" s="54"/>
      <c r="AR4585" s="54"/>
      <c r="AS4585" s="54"/>
      <c r="AT4585" s="54"/>
      <c r="AU4585" s="1"/>
      <c r="AV4585" s="1"/>
      <c r="AW4585" s="1"/>
      <c r="AX4585" s="1"/>
    </row>
    <row r="4586" spans="4:50">
      <c r="D4586" s="1"/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1"/>
      <c r="U4586" s="1"/>
      <c r="V4586" s="1"/>
      <c r="W4586" s="1"/>
      <c r="X4586" s="1"/>
      <c r="Y4586" s="1"/>
      <c r="Z4586" s="1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</row>
    <row r="4587" spans="4:50">
      <c r="D4587" s="1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  <c r="Y4587" s="1"/>
      <c r="Z4587" s="1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</row>
    <row r="4588" spans="4:50">
      <c r="D4588" s="1"/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1"/>
      <c r="U4588" s="1"/>
      <c r="V4588" s="1"/>
      <c r="W4588" s="1"/>
      <c r="X4588" s="1"/>
      <c r="Y4588" s="1"/>
      <c r="Z4588" s="1"/>
      <c r="AA4588" s="1"/>
      <c r="AB4588" s="1"/>
      <c r="AC4588" s="1"/>
      <c r="AD4588" s="1"/>
      <c r="AE4588" s="1"/>
      <c r="AF4588" s="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</row>
    <row r="4610" spans="2:50" ht="27" customHeight="1">
      <c r="D4610" s="60" t="str">
        <f>D4561</f>
        <v>कार्यालय राजकीय माध्यमिक विद्यालय बांठड़ी (डीडवाना) नागौर</v>
      </c>
      <c r="E4610" s="60"/>
      <c r="F4610" s="60"/>
      <c r="G4610" s="60"/>
      <c r="H4610" s="60"/>
      <c r="I4610" s="60"/>
      <c r="J4610" s="60"/>
      <c r="K4610" s="60"/>
      <c r="L4610" s="60"/>
      <c r="M4610" s="60"/>
      <c r="N4610" s="60"/>
      <c r="O4610" s="60"/>
      <c r="P4610" s="60"/>
      <c r="Q4610" s="60"/>
      <c r="R4610" s="60"/>
      <c r="S4610" s="60"/>
      <c r="T4610" s="60"/>
      <c r="U4610" s="60"/>
      <c r="V4610" s="60"/>
      <c r="W4610" s="60"/>
      <c r="X4610" s="60"/>
      <c r="Y4610" s="60"/>
      <c r="Z4610" s="60"/>
      <c r="AA4610" s="60"/>
      <c r="AB4610" s="60"/>
      <c r="AC4610" s="60"/>
      <c r="AD4610" s="60"/>
      <c r="AE4610" s="60"/>
      <c r="AF4610" s="60"/>
      <c r="AG4610" s="60"/>
      <c r="AH4610" s="60"/>
      <c r="AI4610" s="60"/>
      <c r="AJ4610" s="60"/>
      <c r="AK4610" s="60"/>
      <c r="AL4610" s="60"/>
      <c r="AM4610" s="60"/>
      <c r="AN4610" s="60"/>
      <c r="AO4610" s="60"/>
      <c r="AP4610" s="60"/>
      <c r="AQ4610" s="60"/>
      <c r="AR4610" s="60"/>
      <c r="AS4610" s="60"/>
      <c r="AT4610" s="60"/>
      <c r="AU4610" s="60"/>
      <c r="AV4610" s="60"/>
      <c r="AW4610" s="60"/>
      <c r="AX4610" s="60"/>
    </row>
    <row r="4611" spans="2:50" ht="12.75" customHeight="1">
      <c r="D4611" s="53" t="str">
        <f>'Class-5 WorkSheet'!A3</f>
        <v>(DISE CODE : 08140701704)</v>
      </c>
      <c r="E4611" s="53"/>
      <c r="F4611" s="53"/>
      <c r="G4611" s="53"/>
      <c r="H4611" s="53"/>
      <c r="I4611" s="53"/>
      <c r="J4611" s="53"/>
      <c r="K4611" s="53"/>
      <c r="L4611" s="53"/>
      <c r="M4611" s="53"/>
      <c r="N4611" s="53"/>
      <c r="O4611" s="53"/>
      <c r="P4611" s="53"/>
      <c r="Q4611" s="53"/>
      <c r="R4611" s="53"/>
      <c r="S4611" s="53"/>
      <c r="T4611" s="53"/>
      <c r="U4611" s="53"/>
      <c r="V4611" s="53"/>
      <c r="W4611" s="53"/>
      <c r="X4611" s="53"/>
      <c r="Y4611" s="53"/>
      <c r="Z4611" s="53"/>
      <c r="AA4611" s="53"/>
      <c r="AB4611" s="53"/>
      <c r="AC4611" s="53"/>
      <c r="AD4611" s="53"/>
      <c r="AE4611" s="53"/>
      <c r="AF4611" s="53"/>
      <c r="AG4611" s="53"/>
      <c r="AH4611" s="53"/>
      <c r="AI4611" s="53"/>
      <c r="AJ4611" s="53"/>
      <c r="AK4611" s="53"/>
      <c r="AL4611" s="53"/>
      <c r="AM4611" s="53"/>
      <c r="AN4611" s="53"/>
      <c r="AO4611" s="53"/>
      <c r="AP4611" s="53"/>
      <c r="AQ4611" s="53"/>
      <c r="AR4611" s="53"/>
      <c r="AS4611" s="53"/>
      <c r="AT4611" s="53"/>
      <c r="AU4611" s="53"/>
      <c r="AV4611" s="53"/>
      <c r="AW4611" s="53"/>
      <c r="AX4611" s="53"/>
    </row>
    <row r="4612" spans="2:50" ht="5.25" customHeight="1">
      <c r="D4612" s="4"/>
      <c r="E4612" s="4"/>
      <c r="F4612" s="4"/>
      <c r="G4612" s="4"/>
      <c r="H4612" s="4"/>
      <c r="I4612" s="4"/>
      <c r="J4612" s="4"/>
      <c r="K4612" s="4"/>
      <c r="L4612" s="4"/>
      <c r="M4612" s="4"/>
      <c r="N4612" s="4"/>
      <c r="O4612" s="4"/>
      <c r="P4612" s="4"/>
      <c r="Q4612" s="4"/>
      <c r="R4612" s="4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  <c r="AC4612" s="4"/>
      <c r="AD4612" s="4"/>
      <c r="AE4612" s="4"/>
      <c r="AF4612" s="4"/>
      <c r="AG4612" s="4"/>
      <c r="AH4612" s="4"/>
      <c r="AI4612" s="4"/>
      <c r="AJ4612" s="4"/>
      <c r="AK4612" s="4"/>
      <c r="AL4612" s="4"/>
      <c r="AM4612" s="4"/>
      <c r="AN4612" s="4"/>
      <c r="AO4612" s="4"/>
      <c r="AP4612" s="4"/>
      <c r="AQ4612" s="4"/>
      <c r="AR4612" s="4"/>
      <c r="AS4612" s="4"/>
      <c r="AT4612" s="4"/>
      <c r="AU4612" s="4"/>
      <c r="AV4612" s="4"/>
      <c r="AW4612" s="4"/>
      <c r="AX4612" s="4"/>
    </row>
    <row r="4613" spans="2:50" ht="31.5" customHeight="1">
      <c r="B4613" s="2"/>
      <c r="C4613" s="2"/>
      <c r="D4613" s="58" t="s">
        <v>45</v>
      </c>
      <c r="E4613" s="58"/>
      <c r="F4613" s="58"/>
      <c r="G4613" s="58"/>
      <c r="H4613" s="58"/>
      <c r="I4613" s="58"/>
      <c r="J4613" s="58"/>
      <c r="K4613" s="58"/>
      <c r="L4613" s="58"/>
      <c r="M4613" s="58"/>
      <c r="N4613" s="58"/>
      <c r="O4613" s="58"/>
      <c r="P4613" s="58"/>
      <c r="Q4613" s="58"/>
      <c r="R4613" s="58"/>
      <c r="S4613" s="58"/>
      <c r="T4613" s="58"/>
      <c r="U4613" s="58"/>
      <c r="V4613" s="58"/>
      <c r="W4613" s="58"/>
      <c r="X4613" s="58"/>
      <c r="Y4613" s="58"/>
      <c r="Z4613" s="58"/>
      <c r="AA4613" s="58"/>
      <c r="AB4613" s="58"/>
      <c r="AC4613" s="58"/>
      <c r="AD4613" s="58"/>
      <c r="AE4613" s="58"/>
      <c r="AF4613" s="58"/>
      <c r="AG4613" s="58"/>
      <c r="AH4613" s="58"/>
      <c r="AI4613" s="58"/>
      <c r="AJ4613" s="58"/>
      <c r="AK4613" s="58"/>
      <c r="AL4613" s="58"/>
      <c r="AM4613" s="58"/>
      <c r="AN4613" s="58"/>
      <c r="AO4613" s="58"/>
      <c r="AP4613" s="58"/>
      <c r="AQ4613" s="58"/>
      <c r="AR4613" s="58"/>
      <c r="AS4613" s="58"/>
      <c r="AT4613" s="58"/>
      <c r="AU4613" s="58"/>
      <c r="AV4613" s="58"/>
      <c r="AW4613" s="58"/>
      <c r="AX4613" s="58"/>
    </row>
    <row r="4614" spans="2:50" ht="21">
      <c r="D4614" s="59" t="s">
        <v>46</v>
      </c>
      <c r="E4614" s="59"/>
      <c r="F4614" s="59"/>
      <c r="G4614" s="59"/>
      <c r="H4614" s="59"/>
      <c r="I4614" s="59"/>
      <c r="J4614" s="59"/>
      <c r="K4614" s="59"/>
      <c r="L4614" s="59"/>
      <c r="M4614" s="59"/>
      <c r="N4614" s="59"/>
      <c r="O4614" s="59"/>
      <c r="P4614" s="59"/>
      <c r="Q4614" s="59"/>
      <c r="R4614" s="59"/>
      <c r="S4614" s="59"/>
      <c r="T4614" s="59"/>
      <c r="U4614" s="59"/>
      <c r="V4614" s="59"/>
      <c r="W4614" s="59"/>
      <c r="X4614" s="59"/>
      <c r="Y4614" s="59"/>
      <c r="Z4614" s="59"/>
      <c r="AA4614" s="59"/>
      <c r="AB4614" s="59"/>
      <c r="AC4614" s="59"/>
      <c r="AD4614" s="59"/>
      <c r="AE4614" s="59"/>
      <c r="AF4614" s="59"/>
      <c r="AG4614" s="59"/>
      <c r="AH4614" s="59"/>
      <c r="AI4614" s="59"/>
      <c r="AJ4614" s="59"/>
      <c r="AK4614" s="59"/>
      <c r="AL4614" s="59"/>
      <c r="AM4614" s="59"/>
      <c r="AN4614" s="59"/>
      <c r="AO4614" s="59"/>
      <c r="AP4614" s="59"/>
      <c r="AQ4614" s="59"/>
      <c r="AR4614" s="59"/>
      <c r="AS4614" s="59"/>
      <c r="AT4614" s="59"/>
      <c r="AU4614" s="59"/>
      <c r="AV4614" s="59"/>
      <c r="AW4614" s="59"/>
      <c r="AX4614" s="59"/>
    </row>
    <row r="4615" spans="2:50" ht="35.25" customHeight="1">
      <c r="D4615" s="60" t="s">
        <v>47</v>
      </c>
      <c r="E4615" s="60"/>
      <c r="F4615" s="60"/>
      <c r="G4615" s="60"/>
      <c r="H4615" s="60"/>
      <c r="I4615" s="60"/>
      <c r="J4615" s="60"/>
      <c r="K4615" s="60"/>
      <c r="L4615" s="60"/>
      <c r="M4615" s="60"/>
      <c r="N4615" s="60"/>
      <c r="O4615" s="60"/>
      <c r="P4615" s="60"/>
      <c r="Q4615" s="60"/>
      <c r="R4615" s="60"/>
      <c r="S4615" s="60"/>
      <c r="T4615" s="60"/>
      <c r="U4615" s="60"/>
      <c r="V4615" s="60"/>
      <c r="W4615" s="60"/>
      <c r="X4615" s="60"/>
      <c r="Y4615" s="60"/>
      <c r="Z4615" s="60"/>
      <c r="AA4615" s="60"/>
      <c r="AB4615" s="60"/>
      <c r="AC4615" s="60"/>
      <c r="AD4615" s="60"/>
      <c r="AE4615" s="60"/>
      <c r="AF4615" s="60"/>
      <c r="AG4615" s="60"/>
      <c r="AH4615" s="60"/>
      <c r="AI4615" s="60"/>
      <c r="AJ4615" s="60"/>
      <c r="AK4615" s="60"/>
      <c r="AL4615" s="60"/>
      <c r="AM4615" s="60"/>
      <c r="AN4615" s="60"/>
      <c r="AO4615" s="60"/>
      <c r="AP4615" s="60"/>
      <c r="AQ4615" s="60"/>
      <c r="AR4615" s="60"/>
      <c r="AS4615" s="60"/>
      <c r="AT4615" s="60"/>
      <c r="AU4615" s="60"/>
      <c r="AV4615" s="60"/>
      <c r="AW4615" s="60"/>
      <c r="AX4615" s="60"/>
    </row>
    <row r="4616" spans="2:50" ht="5.25" customHeight="1">
      <c r="D4616" s="5"/>
      <c r="E4616" s="5"/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5"/>
      <c r="Q4616" s="5"/>
      <c r="R4616" s="5"/>
      <c r="S4616" s="5"/>
      <c r="T4616" s="5"/>
      <c r="U4616" s="5"/>
      <c r="V4616" s="5"/>
      <c r="W4616" s="5"/>
      <c r="X4616" s="5"/>
      <c r="Y4616" s="5"/>
      <c r="Z4616" s="5"/>
      <c r="AA4616" s="5"/>
      <c r="AB4616" s="5"/>
      <c r="AC4616" s="5"/>
      <c r="AD4616" s="5"/>
      <c r="AE4616" s="5"/>
      <c r="AF4616" s="5"/>
      <c r="AG4616" s="5"/>
      <c r="AH4616" s="5"/>
      <c r="AI4616" s="5"/>
      <c r="AJ4616" s="5"/>
      <c r="AK4616" s="5"/>
      <c r="AL4616" s="5"/>
      <c r="AM4616" s="5"/>
      <c r="AN4616" s="5"/>
      <c r="AO4616" s="5"/>
      <c r="AP4616" s="5"/>
      <c r="AQ4616" s="5"/>
      <c r="AR4616" s="5"/>
      <c r="AS4616" s="5"/>
      <c r="AT4616" s="5"/>
      <c r="AU4616" s="5"/>
      <c r="AV4616" s="5"/>
      <c r="AW4616" s="5"/>
      <c r="AX4616" s="5"/>
    </row>
    <row r="4617" spans="2:50" ht="20.100000000000001" customHeight="1">
      <c r="D4617" s="53" t="s">
        <v>48</v>
      </c>
      <c r="E4617" s="53"/>
      <c r="F4617" s="53"/>
      <c r="G4617" s="53"/>
      <c r="H4617" s="53"/>
      <c r="I4617" s="53"/>
      <c r="J4617" s="53"/>
      <c r="K4617" s="53"/>
      <c r="L4617" s="53"/>
      <c r="M4617" s="53"/>
      <c r="N4617" s="61"/>
      <c r="O4617" s="50">
        <f>'Class-5 WorkSheet'!B99</f>
        <v>95</v>
      </c>
      <c r="P4617" s="51"/>
      <c r="Q4617" s="51"/>
      <c r="R4617" s="51"/>
      <c r="S4617" s="51"/>
      <c r="T4617" s="51"/>
      <c r="U4617" s="51"/>
      <c r="V4617" s="52"/>
      <c r="W4617" s="1"/>
      <c r="X4617" s="1"/>
      <c r="Y4617" s="1"/>
      <c r="Z4617" s="1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</row>
    <row r="4618" spans="2:50" ht="7.5" customHeight="1">
      <c r="D4618" s="1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1"/>
      <c r="U4618" s="1"/>
      <c r="V4618" s="1"/>
      <c r="W4618" s="1"/>
      <c r="X4618" s="1"/>
      <c r="Y4618" s="1"/>
      <c r="Z4618" s="1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</row>
    <row r="4619" spans="2:50" ht="20.100000000000001" customHeight="1">
      <c r="D4619" s="1"/>
      <c r="E4619" s="1"/>
      <c r="F4619" s="1"/>
      <c r="G4619" s="1"/>
      <c r="H4619" s="1"/>
      <c r="I4619" s="1"/>
      <c r="J4619" s="1"/>
      <c r="K4619" s="1"/>
      <c r="L4619" s="1"/>
      <c r="M4619" s="1" t="s">
        <v>49</v>
      </c>
      <c r="N4619" s="1"/>
      <c r="O4619" s="1"/>
      <c r="P4619" s="1"/>
      <c r="Q4619" s="1"/>
      <c r="R4619" s="1"/>
      <c r="S4619" s="1"/>
      <c r="T4619" s="1"/>
      <c r="U4619" s="1"/>
      <c r="V4619" s="1"/>
      <c r="W4619" s="1"/>
      <c r="X4619" s="1"/>
      <c r="Y4619" s="1"/>
      <c r="Z4619" s="1"/>
      <c r="AA4619" s="1"/>
      <c r="AB4619" s="1"/>
      <c r="AC4619" s="1"/>
      <c r="AD4619" s="1"/>
      <c r="AE4619" s="50">
        <f>VLOOKUP(O4617,'Class-5 WorkSheet'!B5:J4609,4,FALSE)</f>
        <v>0</v>
      </c>
      <c r="AF4619" s="51"/>
      <c r="AG4619" s="51"/>
      <c r="AH4619" s="51"/>
      <c r="AI4619" s="51"/>
      <c r="AJ4619" s="51"/>
      <c r="AK4619" s="51"/>
      <c r="AL4619" s="51"/>
      <c r="AM4619" s="51"/>
      <c r="AN4619" s="51"/>
      <c r="AO4619" s="51"/>
      <c r="AP4619" s="51"/>
      <c r="AQ4619" s="51"/>
      <c r="AR4619" s="51"/>
      <c r="AS4619" s="51"/>
      <c r="AT4619" s="51"/>
      <c r="AU4619" s="51"/>
      <c r="AV4619" s="51"/>
      <c r="AW4619" s="51"/>
      <c r="AX4619" s="52"/>
    </row>
    <row r="4620" spans="2:50" ht="6.75" customHeight="1">
      <c r="D4620" s="1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1"/>
      <c r="U4620" s="1"/>
      <c r="V4620" s="1"/>
      <c r="W4620" s="1"/>
      <c r="X4620" s="1"/>
      <c r="Y4620" s="1"/>
      <c r="Z4620" s="1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</row>
    <row r="4621" spans="2:50" ht="20.100000000000001" customHeight="1">
      <c r="D4621" s="1" t="s">
        <v>53</v>
      </c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1"/>
      <c r="U4621" s="1"/>
      <c r="V4621" s="1"/>
      <c r="W4621" s="1"/>
      <c r="X4621" s="50">
        <f>VLOOKUP(O4617,'Class-5 WorkSheet'!B5:J4609,6,FALSE)</f>
        <v>0</v>
      </c>
      <c r="Y4621" s="51"/>
      <c r="Z4621" s="51"/>
      <c r="AA4621" s="51"/>
      <c r="AB4621" s="51"/>
      <c r="AC4621" s="51"/>
      <c r="AD4621" s="51"/>
      <c r="AE4621" s="51"/>
      <c r="AF4621" s="51"/>
      <c r="AG4621" s="51"/>
      <c r="AH4621" s="51"/>
      <c r="AI4621" s="51"/>
      <c r="AJ4621" s="51"/>
      <c r="AK4621" s="51"/>
      <c r="AL4621" s="51"/>
      <c r="AM4621" s="51"/>
      <c r="AN4621" s="52"/>
      <c r="AO4621" s="1"/>
      <c r="AP4621" s="1" t="s">
        <v>57</v>
      </c>
      <c r="AQ4621" s="1"/>
      <c r="AR4621" s="1"/>
      <c r="AS4621" s="1"/>
      <c r="AT4621" s="1"/>
      <c r="AU4621" s="1"/>
      <c r="AV4621" s="1"/>
      <c r="AW4621" s="1"/>
      <c r="AX4621" s="1"/>
    </row>
    <row r="4622" spans="2:50" ht="5.25" customHeight="1">
      <c r="D4622" s="1"/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1"/>
      <c r="U4622" s="1"/>
      <c r="V4622" s="1"/>
      <c r="W4622" s="1"/>
      <c r="X4622" s="1"/>
      <c r="Y4622" s="1"/>
      <c r="Z4622" s="1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</row>
    <row r="4623" spans="2:50" ht="20.100000000000001" customHeight="1">
      <c r="D4623" s="1" t="s">
        <v>54</v>
      </c>
      <c r="E4623" s="1"/>
      <c r="F4623" s="1"/>
      <c r="G4623" s="50">
        <f>VLOOKUP(O4617,'Class-5 WorkSheet'!B5:J4609,5,FALSE)</f>
        <v>0</v>
      </c>
      <c r="H4623" s="51"/>
      <c r="I4623" s="51"/>
      <c r="J4623" s="51"/>
      <c r="K4623" s="51"/>
      <c r="L4623" s="51"/>
      <c r="M4623" s="51"/>
      <c r="N4623" s="51"/>
      <c r="O4623" s="51"/>
      <c r="P4623" s="51"/>
      <c r="Q4623" s="51"/>
      <c r="R4623" s="51"/>
      <c r="S4623" s="51"/>
      <c r="T4623" s="51"/>
      <c r="U4623" s="51"/>
      <c r="V4623" s="51"/>
      <c r="W4623" s="51"/>
      <c r="X4623" s="51"/>
      <c r="Y4623" s="51"/>
      <c r="Z4623" s="52"/>
      <c r="AA4623" s="1" t="s">
        <v>58</v>
      </c>
      <c r="AB4623" s="1"/>
      <c r="AC4623" s="1"/>
      <c r="AD4623" s="1"/>
      <c r="AE4623" s="1"/>
      <c r="AF4623" s="1"/>
      <c r="AG4623" s="1"/>
      <c r="AH4623" s="1"/>
      <c r="AI4623" s="1"/>
      <c r="AJ4623" s="1"/>
      <c r="AK4623" s="1" t="s">
        <v>55</v>
      </c>
      <c r="AL4623" s="1"/>
      <c r="AM4623" s="1"/>
      <c r="AN4623" s="1"/>
      <c r="AO4623" s="1"/>
      <c r="AP4623" s="1"/>
      <c r="AQ4623" s="55">
        <f>VLOOKUP(O4617,'Class-5 WorkSheet'!B5:J4609,9,FALSE)</f>
        <v>0</v>
      </c>
      <c r="AR4623" s="56"/>
      <c r="AS4623" s="56"/>
      <c r="AT4623" s="56"/>
      <c r="AU4623" s="56"/>
      <c r="AV4623" s="56"/>
      <c r="AW4623" s="56"/>
      <c r="AX4623" s="57"/>
    </row>
    <row r="4624" spans="2:50" ht="6" customHeight="1">
      <c r="D4624" s="1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</row>
    <row r="4625" spans="4:50" ht="20.100000000000001" customHeight="1">
      <c r="D4625" s="1" t="s">
        <v>50</v>
      </c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50" t="str">
        <f>'Class-5 WorkSheet'!D2</f>
        <v xml:space="preserve"> रामावि बांठड़ी (डीडवाना) नागौर</v>
      </c>
      <c r="P4625" s="51"/>
      <c r="Q4625" s="51"/>
      <c r="R4625" s="51"/>
      <c r="S4625" s="51"/>
      <c r="T4625" s="51"/>
      <c r="U4625" s="51"/>
      <c r="V4625" s="51"/>
      <c r="W4625" s="51"/>
      <c r="X4625" s="51"/>
      <c r="Y4625" s="51"/>
      <c r="Z4625" s="51"/>
      <c r="AA4625" s="51"/>
      <c r="AB4625" s="51"/>
      <c r="AC4625" s="51"/>
      <c r="AD4625" s="51"/>
      <c r="AE4625" s="51"/>
      <c r="AF4625" s="51"/>
      <c r="AG4625" s="51"/>
      <c r="AH4625" s="51"/>
      <c r="AI4625" s="52"/>
      <c r="AJ4625" s="1" t="s">
        <v>56</v>
      </c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50">
        <f>VLOOKUP(O4617,'Class-5 WorkSheet'!B5:J4609,3,FALSE)</f>
        <v>6</v>
      </c>
      <c r="AW4625" s="51"/>
      <c r="AX4625" s="52"/>
    </row>
    <row r="4626" spans="4:50" ht="6" customHeight="1">
      <c r="D4626" s="1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1"/>
      <c r="U4626" s="1"/>
      <c r="V4626" s="1"/>
      <c r="W4626" s="1"/>
      <c r="X4626" s="1"/>
      <c r="Y4626" s="1"/>
      <c r="Z4626" s="1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</row>
    <row r="4627" spans="4:50" ht="20.100000000000001" customHeight="1">
      <c r="D4627" s="1" t="s">
        <v>52</v>
      </c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</row>
    <row r="4628" spans="4:50" ht="6" customHeight="1">
      <c r="D4628" s="1"/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</row>
    <row r="4629" spans="4:50" ht="20.100000000000001" customHeight="1">
      <c r="D4629" s="1"/>
      <c r="E4629" s="1"/>
      <c r="F4629" s="1"/>
      <c r="G4629" s="1"/>
      <c r="H4629" s="1"/>
      <c r="I4629" s="1"/>
      <c r="J4629" s="1" t="s">
        <v>62</v>
      </c>
      <c r="K4629" s="1"/>
      <c r="L4629" s="1"/>
      <c r="M4629" s="1"/>
      <c r="N4629" s="1"/>
      <c r="O4629" s="1"/>
      <c r="P4629" s="1"/>
      <c r="Q4629" s="1"/>
      <c r="R4629" s="1"/>
      <c r="S4629" s="1"/>
      <c r="T4629" s="1"/>
      <c r="U4629" s="50">
        <f>VLOOKUP(O4617,'Class-5 WorkSheet'!B5:J4609,2,FALSE)</f>
        <v>5</v>
      </c>
      <c r="V4629" s="51"/>
      <c r="W4629" s="52"/>
      <c r="X4629" s="1" t="s">
        <v>59</v>
      </c>
      <c r="Y4629" s="1"/>
      <c r="Z4629" s="1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</row>
    <row r="4630" spans="4:50" ht="5.25" customHeight="1">
      <c r="D4630" s="1"/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1"/>
      <c r="U4630" s="3"/>
      <c r="V4630" s="3"/>
      <c r="W4630" s="3"/>
      <c r="X4630" s="1"/>
      <c r="Y4630" s="1"/>
      <c r="Z4630" s="1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</row>
    <row r="4631" spans="4:50" ht="20.100000000000001" customHeight="1">
      <c r="D4631" s="1" t="s">
        <v>51</v>
      </c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  <c r="W4631" s="1"/>
      <c r="X4631" s="1"/>
      <c r="Y4631" s="1"/>
      <c r="Z4631" s="1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</row>
    <row r="4632" spans="4:50" ht="17.25" customHeight="1">
      <c r="D4632" s="1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</row>
    <row r="4633" spans="4:50" ht="20.100000000000001" customHeight="1">
      <c r="D4633" s="1" t="s">
        <v>60</v>
      </c>
      <c r="E4633" s="1"/>
      <c r="F4633" s="1"/>
      <c r="G4633" s="1"/>
      <c r="H4633" s="1"/>
      <c r="I4633" s="62">
        <f>I27</f>
        <v>43951</v>
      </c>
      <c r="J4633" s="53"/>
      <c r="K4633" s="53"/>
      <c r="L4633" s="53"/>
      <c r="M4633" s="53"/>
      <c r="N4633" s="53"/>
      <c r="O4633" s="53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  <c r="AA4633" s="1"/>
      <c r="AB4633" s="1"/>
      <c r="AC4633" s="1"/>
      <c r="AD4633" s="1"/>
      <c r="AE4633" s="1"/>
      <c r="AF4633" s="1"/>
      <c r="AG4633" s="54" t="s">
        <v>61</v>
      </c>
      <c r="AH4633" s="54"/>
      <c r="AI4633" s="54"/>
      <c r="AJ4633" s="54"/>
      <c r="AK4633" s="54"/>
      <c r="AL4633" s="54"/>
      <c r="AM4633" s="54"/>
      <c r="AN4633" s="54"/>
      <c r="AO4633" s="54"/>
      <c r="AP4633" s="54"/>
      <c r="AQ4633" s="54"/>
      <c r="AR4633" s="54"/>
      <c r="AS4633" s="54"/>
      <c r="AT4633" s="54"/>
      <c r="AU4633" s="1"/>
      <c r="AV4633" s="1"/>
      <c r="AW4633" s="1"/>
      <c r="AX4633" s="1"/>
    </row>
    <row r="4634" spans="4:50">
      <c r="D4634" s="1"/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  <c r="AA4634" s="1"/>
      <c r="AB4634" s="1"/>
      <c r="AC4634" s="1"/>
      <c r="AD4634" s="1"/>
      <c r="AE4634" s="1"/>
      <c r="AF4634" s="1"/>
      <c r="AG4634" s="54"/>
      <c r="AH4634" s="54"/>
      <c r="AI4634" s="54"/>
      <c r="AJ4634" s="54"/>
      <c r="AK4634" s="54"/>
      <c r="AL4634" s="54"/>
      <c r="AM4634" s="54"/>
      <c r="AN4634" s="54"/>
      <c r="AO4634" s="54"/>
      <c r="AP4634" s="54"/>
      <c r="AQ4634" s="54"/>
      <c r="AR4634" s="54"/>
      <c r="AS4634" s="54"/>
      <c r="AT4634" s="54"/>
      <c r="AU4634" s="1"/>
      <c r="AV4634" s="1"/>
      <c r="AW4634" s="1"/>
      <c r="AX4634" s="1"/>
    </row>
    <row r="4635" spans="4:50">
      <c r="D4635" s="1"/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1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</row>
    <row r="4636" spans="4:50">
      <c r="D4636" s="1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1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</row>
    <row r="4637" spans="4:50">
      <c r="D4637" s="1"/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</row>
    <row r="4659" spans="2:50" ht="27" customHeight="1">
      <c r="D4659" s="60" t="str">
        <f>D4610</f>
        <v>कार्यालय राजकीय माध्यमिक विद्यालय बांठड़ी (डीडवाना) नागौर</v>
      </c>
      <c r="E4659" s="60"/>
      <c r="F4659" s="60"/>
      <c r="G4659" s="60"/>
      <c r="H4659" s="60"/>
      <c r="I4659" s="60"/>
      <c r="J4659" s="60"/>
      <c r="K4659" s="60"/>
      <c r="L4659" s="60"/>
      <c r="M4659" s="60"/>
      <c r="N4659" s="60"/>
      <c r="O4659" s="60"/>
      <c r="P4659" s="60"/>
      <c r="Q4659" s="60"/>
      <c r="R4659" s="60"/>
      <c r="S4659" s="60"/>
      <c r="T4659" s="60"/>
      <c r="U4659" s="60"/>
      <c r="V4659" s="60"/>
      <c r="W4659" s="60"/>
      <c r="X4659" s="60"/>
      <c r="Y4659" s="60"/>
      <c r="Z4659" s="60"/>
      <c r="AA4659" s="60"/>
      <c r="AB4659" s="60"/>
      <c r="AC4659" s="60"/>
      <c r="AD4659" s="60"/>
      <c r="AE4659" s="60"/>
      <c r="AF4659" s="60"/>
      <c r="AG4659" s="60"/>
      <c r="AH4659" s="60"/>
      <c r="AI4659" s="60"/>
      <c r="AJ4659" s="60"/>
      <c r="AK4659" s="60"/>
      <c r="AL4659" s="60"/>
      <c r="AM4659" s="60"/>
      <c r="AN4659" s="60"/>
      <c r="AO4659" s="60"/>
      <c r="AP4659" s="60"/>
      <c r="AQ4659" s="60"/>
      <c r="AR4659" s="60"/>
      <c r="AS4659" s="60"/>
      <c r="AT4659" s="60"/>
      <c r="AU4659" s="60"/>
      <c r="AV4659" s="60"/>
      <c r="AW4659" s="60"/>
      <c r="AX4659" s="60"/>
    </row>
    <row r="4660" spans="2:50" ht="12.75" customHeight="1">
      <c r="D4660" s="53" t="str">
        <f>'Class-5 WorkSheet'!A3</f>
        <v>(DISE CODE : 08140701704)</v>
      </c>
      <c r="E4660" s="53"/>
      <c r="F4660" s="53"/>
      <c r="G4660" s="53"/>
      <c r="H4660" s="53"/>
      <c r="I4660" s="53"/>
      <c r="J4660" s="53"/>
      <c r="K4660" s="53"/>
      <c r="L4660" s="53"/>
      <c r="M4660" s="53"/>
      <c r="N4660" s="53"/>
      <c r="O4660" s="53"/>
      <c r="P4660" s="53"/>
      <c r="Q4660" s="53"/>
      <c r="R4660" s="53"/>
      <c r="S4660" s="53"/>
      <c r="T4660" s="53"/>
      <c r="U4660" s="53"/>
      <c r="V4660" s="53"/>
      <c r="W4660" s="53"/>
      <c r="X4660" s="53"/>
      <c r="Y4660" s="53"/>
      <c r="Z4660" s="53"/>
      <c r="AA4660" s="53"/>
      <c r="AB4660" s="53"/>
      <c r="AC4660" s="53"/>
      <c r="AD4660" s="53"/>
      <c r="AE4660" s="53"/>
      <c r="AF4660" s="53"/>
      <c r="AG4660" s="53"/>
      <c r="AH4660" s="53"/>
      <c r="AI4660" s="53"/>
      <c r="AJ4660" s="53"/>
      <c r="AK4660" s="53"/>
      <c r="AL4660" s="53"/>
      <c r="AM4660" s="53"/>
      <c r="AN4660" s="53"/>
      <c r="AO4660" s="53"/>
      <c r="AP4660" s="53"/>
      <c r="AQ4660" s="53"/>
      <c r="AR4660" s="53"/>
      <c r="AS4660" s="53"/>
      <c r="AT4660" s="53"/>
      <c r="AU4660" s="53"/>
      <c r="AV4660" s="53"/>
      <c r="AW4660" s="53"/>
      <c r="AX4660" s="53"/>
    </row>
    <row r="4661" spans="2:50" ht="5.25" customHeight="1">
      <c r="D4661" s="4"/>
      <c r="E4661" s="4"/>
      <c r="F4661" s="4"/>
      <c r="G4661" s="4"/>
      <c r="H4661" s="4"/>
      <c r="I4661" s="4"/>
      <c r="J4661" s="4"/>
      <c r="K4661" s="4"/>
      <c r="L4661" s="4"/>
      <c r="M4661" s="4"/>
      <c r="N4661" s="4"/>
      <c r="O4661" s="4"/>
      <c r="P4661" s="4"/>
      <c r="Q4661" s="4"/>
      <c r="R4661" s="4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  <c r="AC4661" s="4"/>
      <c r="AD4661" s="4"/>
      <c r="AE4661" s="4"/>
      <c r="AF4661" s="4"/>
      <c r="AG4661" s="4"/>
      <c r="AH4661" s="4"/>
      <c r="AI4661" s="4"/>
      <c r="AJ4661" s="4"/>
      <c r="AK4661" s="4"/>
      <c r="AL4661" s="4"/>
      <c r="AM4661" s="4"/>
      <c r="AN4661" s="4"/>
      <c r="AO4661" s="4"/>
      <c r="AP4661" s="4"/>
      <c r="AQ4661" s="4"/>
      <c r="AR4661" s="4"/>
      <c r="AS4661" s="4"/>
      <c r="AT4661" s="4"/>
      <c r="AU4661" s="4"/>
      <c r="AV4661" s="4"/>
      <c r="AW4661" s="4"/>
      <c r="AX4661" s="4"/>
    </row>
    <row r="4662" spans="2:50" ht="31.5" customHeight="1">
      <c r="B4662" s="2"/>
      <c r="C4662" s="2"/>
      <c r="D4662" s="58" t="s">
        <v>45</v>
      </c>
      <c r="E4662" s="58"/>
      <c r="F4662" s="58"/>
      <c r="G4662" s="58"/>
      <c r="H4662" s="58"/>
      <c r="I4662" s="58"/>
      <c r="J4662" s="58"/>
      <c r="K4662" s="58"/>
      <c r="L4662" s="58"/>
      <c r="M4662" s="58"/>
      <c r="N4662" s="58"/>
      <c r="O4662" s="58"/>
      <c r="P4662" s="58"/>
      <c r="Q4662" s="58"/>
      <c r="R4662" s="58"/>
      <c r="S4662" s="58"/>
      <c r="T4662" s="58"/>
      <c r="U4662" s="58"/>
      <c r="V4662" s="58"/>
      <c r="W4662" s="58"/>
      <c r="X4662" s="58"/>
      <c r="Y4662" s="58"/>
      <c r="Z4662" s="58"/>
      <c r="AA4662" s="58"/>
      <c r="AB4662" s="58"/>
      <c r="AC4662" s="58"/>
      <c r="AD4662" s="58"/>
      <c r="AE4662" s="58"/>
      <c r="AF4662" s="58"/>
      <c r="AG4662" s="58"/>
      <c r="AH4662" s="58"/>
      <c r="AI4662" s="58"/>
      <c r="AJ4662" s="58"/>
      <c r="AK4662" s="58"/>
      <c r="AL4662" s="58"/>
      <c r="AM4662" s="58"/>
      <c r="AN4662" s="58"/>
      <c r="AO4662" s="58"/>
      <c r="AP4662" s="58"/>
      <c r="AQ4662" s="58"/>
      <c r="AR4662" s="58"/>
      <c r="AS4662" s="58"/>
      <c r="AT4662" s="58"/>
      <c r="AU4662" s="58"/>
      <c r="AV4662" s="58"/>
      <c r="AW4662" s="58"/>
      <c r="AX4662" s="58"/>
    </row>
    <row r="4663" spans="2:50" ht="21">
      <c r="D4663" s="59" t="s">
        <v>46</v>
      </c>
      <c r="E4663" s="59"/>
      <c r="F4663" s="59"/>
      <c r="G4663" s="59"/>
      <c r="H4663" s="59"/>
      <c r="I4663" s="59"/>
      <c r="J4663" s="59"/>
      <c r="K4663" s="59"/>
      <c r="L4663" s="59"/>
      <c r="M4663" s="59"/>
      <c r="N4663" s="59"/>
      <c r="O4663" s="59"/>
      <c r="P4663" s="59"/>
      <c r="Q4663" s="59"/>
      <c r="R4663" s="59"/>
      <c r="S4663" s="59"/>
      <c r="T4663" s="59"/>
      <c r="U4663" s="59"/>
      <c r="V4663" s="59"/>
      <c r="W4663" s="59"/>
      <c r="X4663" s="59"/>
      <c r="Y4663" s="59"/>
      <c r="Z4663" s="59"/>
      <c r="AA4663" s="59"/>
      <c r="AB4663" s="59"/>
      <c r="AC4663" s="59"/>
      <c r="AD4663" s="59"/>
      <c r="AE4663" s="59"/>
      <c r="AF4663" s="59"/>
      <c r="AG4663" s="59"/>
      <c r="AH4663" s="59"/>
      <c r="AI4663" s="59"/>
      <c r="AJ4663" s="59"/>
      <c r="AK4663" s="59"/>
      <c r="AL4663" s="59"/>
      <c r="AM4663" s="59"/>
      <c r="AN4663" s="59"/>
      <c r="AO4663" s="59"/>
      <c r="AP4663" s="59"/>
      <c r="AQ4663" s="59"/>
      <c r="AR4663" s="59"/>
      <c r="AS4663" s="59"/>
      <c r="AT4663" s="59"/>
      <c r="AU4663" s="59"/>
      <c r="AV4663" s="59"/>
      <c r="AW4663" s="59"/>
      <c r="AX4663" s="59"/>
    </row>
    <row r="4664" spans="2:50" ht="35.25" customHeight="1">
      <c r="D4664" s="60" t="s">
        <v>47</v>
      </c>
      <c r="E4664" s="60"/>
      <c r="F4664" s="60"/>
      <c r="G4664" s="60"/>
      <c r="H4664" s="60"/>
      <c r="I4664" s="60"/>
      <c r="J4664" s="60"/>
      <c r="K4664" s="60"/>
      <c r="L4664" s="60"/>
      <c r="M4664" s="60"/>
      <c r="N4664" s="60"/>
      <c r="O4664" s="60"/>
      <c r="P4664" s="60"/>
      <c r="Q4664" s="60"/>
      <c r="R4664" s="60"/>
      <c r="S4664" s="60"/>
      <c r="T4664" s="60"/>
      <c r="U4664" s="60"/>
      <c r="V4664" s="60"/>
      <c r="W4664" s="60"/>
      <c r="X4664" s="60"/>
      <c r="Y4664" s="60"/>
      <c r="Z4664" s="60"/>
      <c r="AA4664" s="60"/>
      <c r="AB4664" s="60"/>
      <c r="AC4664" s="60"/>
      <c r="AD4664" s="60"/>
      <c r="AE4664" s="60"/>
      <c r="AF4664" s="60"/>
      <c r="AG4664" s="60"/>
      <c r="AH4664" s="60"/>
      <c r="AI4664" s="60"/>
      <c r="AJ4664" s="60"/>
      <c r="AK4664" s="60"/>
      <c r="AL4664" s="60"/>
      <c r="AM4664" s="60"/>
      <c r="AN4664" s="60"/>
      <c r="AO4664" s="60"/>
      <c r="AP4664" s="60"/>
      <c r="AQ4664" s="60"/>
      <c r="AR4664" s="60"/>
      <c r="AS4664" s="60"/>
      <c r="AT4664" s="60"/>
      <c r="AU4664" s="60"/>
      <c r="AV4664" s="60"/>
      <c r="AW4664" s="60"/>
      <c r="AX4664" s="60"/>
    </row>
    <row r="4665" spans="2:50" ht="5.25" customHeight="1">
      <c r="D4665" s="5"/>
      <c r="E4665" s="5"/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5"/>
      <c r="Q4665" s="5"/>
      <c r="R4665" s="5"/>
      <c r="S4665" s="5"/>
      <c r="T4665" s="5"/>
      <c r="U4665" s="5"/>
      <c r="V4665" s="5"/>
      <c r="W4665" s="5"/>
      <c r="X4665" s="5"/>
      <c r="Y4665" s="5"/>
      <c r="Z4665" s="5"/>
      <c r="AA4665" s="5"/>
      <c r="AB4665" s="5"/>
      <c r="AC4665" s="5"/>
      <c r="AD4665" s="5"/>
      <c r="AE4665" s="5"/>
      <c r="AF4665" s="5"/>
      <c r="AG4665" s="5"/>
      <c r="AH4665" s="5"/>
      <c r="AI4665" s="5"/>
      <c r="AJ4665" s="5"/>
      <c r="AK4665" s="5"/>
      <c r="AL4665" s="5"/>
      <c r="AM4665" s="5"/>
      <c r="AN4665" s="5"/>
      <c r="AO4665" s="5"/>
      <c r="AP4665" s="5"/>
      <c r="AQ4665" s="5"/>
      <c r="AR4665" s="5"/>
      <c r="AS4665" s="5"/>
      <c r="AT4665" s="5"/>
      <c r="AU4665" s="5"/>
      <c r="AV4665" s="5"/>
      <c r="AW4665" s="5"/>
      <c r="AX4665" s="5"/>
    </row>
    <row r="4666" spans="2:50" ht="20.100000000000001" customHeight="1">
      <c r="D4666" s="53" t="s">
        <v>48</v>
      </c>
      <c r="E4666" s="53"/>
      <c r="F4666" s="53"/>
      <c r="G4666" s="53"/>
      <c r="H4666" s="53"/>
      <c r="I4666" s="53"/>
      <c r="J4666" s="53"/>
      <c r="K4666" s="53"/>
      <c r="L4666" s="53"/>
      <c r="M4666" s="53"/>
      <c r="N4666" s="61"/>
      <c r="O4666" s="50">
        <f>'Class-5 WorkSheet'!B100</f>
        <v>96</v>
      </c>
      <c r="P4666" s="51"/>
      <c r="Q4666" s="51"/>
      <c r="R4666" s="51"/>
      <c r="S4666" s="51"/>
      <c r="T4666" s="51"/>
      <c r="U4666" s="51"/>
      <c r="V4666" s="52"/>
      <c r="W4666" s="1"/>
      <c r="X4666" s="1"/>
      <c r="Y4666" s="1"/>
      <c r="Z4666" s="1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</row>
    <row r="4667" spans="2:50" ht="7.5" customHeight="1">
      <c r="D4667" s="1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</row>
    <row r="4668" spans="2:50" ht="20.100000000000001" customHeight="1">
      <c r="D4668" s="1"/>
      <c r="E4668" s="1"/>
      <c r="F4668" s="1"/>
      <c r="G4668" s="1"/>
      <c r="H4668" s="1"/>
      <c r="I4668" s="1"/>
      <c r="J4668" s="1"/>
      <c r="K4668" s="1"/>
      <c r="L4668" s="1"/>
      <c r="M4668" s="1" t="s">
        <v>49</v>
      </c>
      <c r="N4668" s="1"/>
      <c r="O4668" s="1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  <c r="AA4668" s="1"/>
      <c r="AB4668" s="1"/>
      <c r="AC4668" s="1"/>
      <c r="AD4668" s="1"/>
      <c r="AE4668" s="50">
        <f>VLOOKUP(O4666,'Class-5 WorkSheet'!B5:J4609,4,FALSE)</f>
        <v>0</v>
      </c>
      <c r="AF4668" s="51"/>
      <c r="AG4668" s="51"/>
      <c r="AH4668" s="51"/>
      <c r="AI4668" s="51"/>
      <c r="AJ4668" s="51"/>
      <c r="AK4668" s="51"/>
      <c r="AL4668" s="51"/>
      <c r="AM4668" s="51"/>
      <c r="AN4668" s="51"/>
      <c r="AO4668" s="51"/>
      <c r="AP4668" s="51"/>
      <c r="AQ4668" s="51"/>
      <c r="AR4668" s="51"/>
      <c r="AS4668" s="51"/>
      <c r="AT4668" s="51"/>
      <c r="AU4668" s="51"/>
      <c r="AV4668" s="51"/>
      <c r="AW4668" s="51"/>
      <c r="AX4668" s="52"/>
    </row>
    <row r="4669" spans="2:50" ht="6.75" customHeight="1">
      <c r="D4669" s="1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</row>
    <row r="4670" spans="2:50" ht="20.100000000000001" customHeight="1">
      <c r="D4670" s="1" t="s">
        <v>53</v>
      </c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  <c r="W4670" s="1"/>
      <c r="X4670" s="50">
        <f>VLOOKUP(O4666,'Class-5 WorkSheet'!B5:J4609,6,FALSE)</f>
        <v>0</v>
      </c>
      <c r="Y4670" s="51"/>
      <c r="Z4670" s="51"/>
      <c r="AA4670" s="51"/>
      <c r="AB4670" s="51"/>
      <c r="AC4670" s="51"/>
      <c r="AD4670" s="51"/>
      <c r="AE4670" s="51"/>
      <c r="AF4670" s="51"/>
      <c r="AG4670" s="51"/>
      <c r="AH4670" s="51"/>
      <c r="AI4670" s="51"/>
      <c r="AJ4670" s="51"/>
      <c r="AK4670" s="51"/>
      <c r="AL4670" s="51"/>
      <c r="AM4670" s="51"/>
      <c r="AN4670" s="52"/>
      <c r="AO4670" s="1"/>
      <c r="AP4670" s="1" t="s">
        <v>57</v>
      </c>
      <c r="AQ4670" s="1"/>
      <c r="AR4670" s="1"/>
      <c r="AS4670" s="1"/>
      <c r="AT4670" s="1"/>
      <c r="AU4670" s="1"/>
      <c r="AV4670" s="1"/>
      <c r="AW4670" s="1"/>
      <c r="AX4670" s="1"/>
    </row>
    <row r="4671" spans="2:50" ht="5.25" customHeight="1">
      <c r="D4671" s="1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</row>
    <row r="4672" spans="2:50" ht="20.100000000000001" customHeight="1">
      <c r="D4672" s="1" t="s">
        <v>54</v>
      </c>
      <c r="E4672" s="1"/>
      <c r="F4672" s="1"/>
      <c r="G4672" s="50">
        <f>VLOOKUP(O4666,'Class-5 WorkSheet'!B5:J4609,5,FALSE)</f>
        <v>0</v>
      </c>
      <c r="H4672" s="51"/>
      <c r="I4672" s="51"/>
      <c r="J4672" s="51"/>
      <c r="K4672" s="51"/>
      <c r="L4672" s="51"/>
      <c r="M4672" s="51"/>
      <c r="N4672" s="51"/>
      <c r="O4672" s="51"/>
      <c r="P4672" s="51"/>
      <c r="Q4672" s="51"/>
      <c r="R4672" s="51"/>
      <c r="S4672" s="51"/>
      <c r="T4672" s="51"/>
      <c r="U4672" s="51"/>
      <c r="V4672" s="51"/>
      <c r="W4672" s="51"/>
      <c r="X4672" s="51"/>
      <c r="Y4672" s="51"/>
      <c r="Z4672" s="52"/>
      <c r="AA4672" s="1" t="s">
        <v>58</v>
      </c>
      <c r="AB4672" s="1"/>
      <c r="AC4672" s="1"/>
      <c r="AD4672" s="1"/>
      <c r="AE4672" s="1"/>
      <c r="AF4672" s="1"/>
      <c r="AG4672" s="1"/>
      <c r="AH4672" s="1"/>
      <c r="AI4672" s="1"/>
      <c r="AJ4672" s="1"/>
      <c r="AK4672" s="1" t="s">
        <v>55</v>
      </c>
      <c r="AL4672" s="1"/>
      <c r="AM4672" s="1"/>
      <c r="AN4672" s="1"/>
      <c r="AO4672" s="1"/>
      <c r="AP4672" s="1"/>
      <c r="AQ4672" s="55">
        <f>VLOOKUP(O4666,'Class-5 WorkSheet'!B5:J4609,9,FALSE)</f>
        <v>0</v>
      </c>
      <c r="AR4672" s="56"/>
      <c r="AS4672" s="56"/>
      <c r="AT4672" s="56"/>
      <c r="AU4672" s="56"/>
      <c r="AV4672" s="56"/>
      <c r="AW4672" s="56"/>
      <c r="AX4672" s="57"/>
    </row>
    <row r="4673" spans="4:50" ht="6" customHeight="1">
      <c r="D4673" s="1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</row>
    <row r="4674" spans="4:50" ht="20.100000000000001" customHeight="1">
      <c r="D4674" s="1" t="s">
        <v>50</v>
      </c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50" t="str">
        <f>'Class-5 WorkSheet'!D2</f>
        <v xml:space="preserve"> रामावि बांठड़ी (डीडवाना) नागौर</v>
      </c>
      <c r="P4674" s="51"/>
      <c r="Q4674" s="51"/>
      <c r="R4674" s="51"/>
      <c r="S4674" s="51"/>
      <c r="T4674" s="51"/>
      <c r="U4674" s="51"/>
      <c r="V4674" s="51"/>
      <c r="W4674" s="51"/>
      <c r="X4674" s="51"/>
      <c r="Y4674" s="51"/>
      <c r="Z4674" s="51"/>
      <c r="AA4674" s="51"/>
      <c r="AB4674" s="51"/>
      <c r="AC4674" s="51"/>
      <c r="AD4674" s="51"/>
      <c r="AE4674" s="51"/>
      <c r="AF4674" s="51"/>
      <c r="AG4674" s="51"/>
      <c r="AH4674" s="51"/>
      <c r="AI4674" s="52"/>
      <c r="AJ4674" s="1" t="s">
        <v>56</v>
      </c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50">
        <f>VLOOKUP(O4666,'Class-5 WorkSheet'!B5:J4609,3,FALSE)</f>
        <v>6</v>
      </c>
      <c r="AW4674" s="51"/>
      <c r="AX4674" s="52"/>
    </row>
    <row r="4675" spans="4:50" ht="6" customHeight="1">
      <c r="D4675" s="1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</row>
    <row r="4676" spans="4:50" ht="20.100000000000001" customHeight="1">
      <c r="D4676" s="1" t="s">
        <v>52</v>
      </c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1"/>
      <c r="AA4676" s="1"/>
      <c r="AB4676" s="1"/>
      <c r="AC4676" s="1"/>
      <c r="AD4676" s="1"/>
      <c r="AE4676" s="1"/>
      <c r="AF4676" s="1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</row>
    <row r="4677" spans="4:50" ht="6" customHeight="1">
      <c r="D4677" s="1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  <c r="AA4677" s="1"/>
      <c r="AB4677" s="1"/>
      <c r="AC4677" s="1"/>
      <c r="AD4677" s="1"/>
      <c r="AE4677" s="1"/>
      <c r="AF4677" s="1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</row>
    <row r="4678" spans="4:50" ht="20.100000000000001" customHeight="1">
      <c r="D4678" s="1"/>
      <c r="E4678" s="1"/>
      <c r="F4678" s="1"/>
      <c r="G4678" s="1"/>
      <c r="H4678" s="1"/>
      <c r="I4678" s="1"/>
      <c r="J4678" s="1" t="s">
        <v>62</v>
      </c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50">
        <f>VLOOKUP(O4666,'Class-5 WorkSheet'!B5:J4609,2,FALSE)</f>
        <v>5</v>
      </c>
      <c r="V4678" s="51"/>
      <c r="W4678" s="52"/>
      <c r="X4678" s="1" t="s">
        <v>59</v>
      </c>
      <c r="Y4678" s="1"/>
      <c r="Z4678" s="1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</row>
    <row r="4679" spans="4:50" ht="5.25" customHeight="1">
      <c r="D4679" s="1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3"/>
      <c r="V4679" s="3"/>
      <c r="W4679" s="3"/>
      <c r="X4679" s="1"/>
      <c r="Y4679" s="1"/>
      <c r="Z4679" s="1"/>
      <c r="AA4679" s="1"/>
      <c r="AB4679" s="1"/>
      <c r="AC4679" s="1"/>
      <c r="AD4679" s="1"/>
      <c r="AE4679" s="1"/>
      <c r="AF4679" s="1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</row>
    <row r="4680" spans="4:50" ht="20.100000000000001" customHeight="1">
      <c r="D4680" s="1" t="s">
        <v>51</v>
      </c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  <c r="AA4680" s="1"/>
      <c r="AB4680" s="1"/>
      <c r="AC4680" s="1"/>
      <c r="AD4680" s="1"/>
      <c r="AE4680" s="1"/>
      <c r="AF4680" s="1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</row>
    <row r="4681" spans="4:50" ht="17.25" customHeight="1">
      <c r="D4681" s="1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</row>
    <row r="4682" spans="4:50" ht="20.100000000000001" customHeight="1">
      <c r="D4682" s="1" t="s">
        <v>60</v>
      </c>
      <c r="E4682" s="1"/>
      <c r="F4682" s="1"/>
      <c r="G4682" s="1"/>
      <c r="H4682" s="1"/>
      <c r="I4682" s="62">
        <f>I27</f>
        <v>43951</v>
      </c>
      <c r="J4682" s="53"/>
      <c r="K4682" s="53"/>
      <c r="L4682" s="53"/>
      <c r="M4682" s="53"/>
      <c r="N4682" s="53"/>
      <c r="O4682" s="53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  <c r="AA4682" s="1"/>
      <c r="AB4682" s="1"/>
      <c r="AC4682" s="1"/>
      <c r="AD4682" s="1"/>
      <c r="AE4682" s="1"/>
      <c r="AF4682" s="1"/>
      <c r="AG4682" s="54" t="s">
        <v>61</v>
      </c>
      <c r="AH4682" s="54"/>
      <c r="AI4682" s="54"/>
      <c r="AJ4682" s="54"/>
      <c r="AK4682" s="54"/>
      <c r="AL4682" s="54"/>
      <c r="AM4682" s="54"/>
      <c r="AN4682" s="54"/>
      <c r="AO4682" s="54"/>
      <c r="AP4682" s="54"/>
      <c r="AQ4682" s="54"/>
      <c r="AR4682" s="54"/>
      <c r="AS4682" s="54"/>
      <c r="AT4682" s="54"/>
      <c r="AU4682" s="1"/>
      <c r="AV4682" s="1"/>
      <c r="AW4682" s="1"/>
      <c r="AX4682" s="1"/>
    </row>
    <row r="4683" spans="4:50">
      <c r="D4683" s="1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  <c r="AA4683" s="1"/>
      <c r="AB4683" s="1"/>
      <c r="AC4683" s="1"/>
      <c r="AD4683" s="1"/>
      <c r="AE4683" s="1"/>
      <c r="AF4683" s="1"/>
      <c r="AG4683" s="54"/>
      <c r="AH4683" s="54"/>
      <c r="AI4683" s="54"/>
      <c r="AJ4683" s="54"/>
      <c r="AK4683" s="54"/>
      <c r="AL4683" s="54"/>
      <c r="AM4683" s="54"/>
      <c r="AN4683" s="54"/>
      <c r="AO4683" s="54"/>
      <c r="AP4683" s="54"/>
      <c r="AQ4683" s="54"/>
      <c r="AR4683" s="54"/>
      <c r="AS4683" s="54"/>
      <c r="AT4683" s="54"/>
      <c r="AU4683" s="1"/>
      <c r="AV4683" s="1"/>
      <c r="AW4683" s="1"/>
      <c r="AX4683" s="1"/>
    </row>
    <row r="4684" spans="4:50">
      <c r="D4684" s="1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  <c r="AA4684" s="1"/>
      <c r="AB4684" s="1"/>
      <c r="AC4684" s="1"/>
      <c r="AD4684" s="1"/>
      <c r="AE4684" s="1"/>
      <c r="AF4684" s="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</row>
    <row r="4685" spans="4:50">
      <c r="D4685" s="1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</row>
    <row r="4686" spans="4:50">
      <c r="D4686" s="1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</row>
    <row r="4708" spans="2:50" ht="27" customHeight="1">
      <c r="D4708" s="60" t="str">
        <f>D4659</f>
        <v>कार्यालय राजकीय माध्यमिक विद्यालय बांठड़ी (डीडवाना) नागौर</v>
      </c>
      <c r="E4708" s="60"/>
      <c r="F4708" s="60"/>
      <c r="G4708" s="60"/>
      <c r="H4708" s="60"/>
      <c r="I4708" s="60"/>
      <c r="J4708" s="60"/>
      <c r="K4708" s="60"/>
      <c r="L4708" s="60"/>
      <c r="M4708" s="60"/>
      <c r="N4708" s="60"/>
      <c r="O4708" s="60"/>
      <c r="P4708" s="60"/>
      <c r="Q4708" s="60"/>
      <c r="R4708" s="60"/>
      <c r="S4708" s="60"/>
      <c r="T4708" s="60"/>
      <c r="U4708" s="60"/>
      <c r="V4708" s="60"/>
      <c r="W4708" s="60"/>
      <c r="X4708" s="60"/>
      <c r="Y4708" s="60"/>
      <c r="Z4708" s="60"/>
      <c r="AA4708" s="60"/>
      <c r="AB4708" s="60"/>
      <c r="AC4708" s="60"/>
      <c r="AD4708" s="60"/>
      <c r="AE4708" s="60"/>
      <c r="AF4708" s="60"/>
      <c r="AG4708" s="60"/>
      <c r="AH4708" s="60"/>
      <c r="AI4708" s="60"/>
      <c r="AJ4708" s="60"/>
      <c r="AK4708" s="60"/>
      <c r="AL4708" s="60"/>
      <c r="AM4708" s="60"/>
      <c r="AN4708" s="60"/>
      <c r="AO4708" s="60"/>
      <c r="AP4708" s="60"/>
      <c r="AQ4708" s="60"/>
      <c r="AR4708" s="60"/>
      <c r="AS4708" s="60"/>
      <c r="AT4708" s="60"/>
      <c r="AU4708" s="60"/>
      <c r="AV4708" s="60"/>
      <c r="AW4708" s="60"/>
      <c r="AX4708" s="60"/>
    </row>
    <row r="4709" spans="2:50" ht="12.75" customHeight="1">
      <c r="D4709" s="53" t="str">
        <f>'Class-5 WorkSheet'!A3</f>
        <v>(DISE CODE : 08140701704)</v>
      </c>
      <c r="E4709" s="53"/>
      <c r="F4709" s="53"/>
      <c r="G4709" s="53"/>
      <c r="H4709" s="53"/>
      <c r="I4709" s="53"/>
      <c r="J4709" s="53"/>
      <c r="K4709" s="53"/>
      <c r="L4709" s="53"/>
      <c r="M4709" s="53"/>
      <c r="N4709" s="53"/>
      <c r="O4709" s="53"/>
      <c r="P4709" s="53"/>
      <c r="Q4709" s="53"/>
      <c r="R4709" s="53"/>
      <c r="S4709" s="53"/>
      <c r="T4709" s="53"/>
      <c r="U4709" s="53"/>
      <c r="V4709" s="53"/>
      <c r="W4709" s="53"/>
      <c r="X4709" s="53"/>
      <c r="Y4709" s="53"/>
      <c r="Z4709" s="53"/>
      <c r="AA4709" s="53"/>
      <c r="AB4709" s="53"/>
      <c r="AC4709" s="53"/>
      <c r="AD4709" s="53"/>
      <c r="AE4709" s="53"/>
      <c r="AF4709" s="53"/>
      <c r="AG4709" s="53"/>
      <c r="AH4709" s="53"/>
      <c r="AI4709" s="53"/>
      <c r="AJ4709" s="53"/>
      <c r="AK4709" s="53"/>
      <c r="AL4709" s="53"/>
      <c r="AM4709" s="53"/>
      <c r="AN4709" s="53"/>
      <c r="AO4709" s="53"/>
      <c r="AP4709" s="53"/>
      <c r="AQ4709" s="53"/>
      <c r="AR4709" s="53"/>
      <c r="AS4709" s="53"/>
      <c r="AT4709" s="53"/>
      <c r="AU4709" s="53"/>
      <c r="AV4709" s="53"/>
      <c r="AW4709" s="53"/>
      <c r="AX4709" s="53"/>
    </row>
    <row r="4710" spans="2:50" ht="5.25" customHeight="1">
      <c r="D4710" s="4"/>
      <c r="E4710" s="4"/>
      <c r="F4710" s="4"/>
      <c r="G4710" s="4"/>
      <c r="H4710" s="4"/>
      <c r="I4710" s="4"/>
      <c r="J4710" s="4"/>
      <c r="K4710" s="4"/>
      <c r="L4710" s="4"/>
      <c r="M4710" s="4"/>
      <c r="N4710" s="4"/>
      <c r="O4710" s="4"/>
      <c r="P4710" s="4"/>
      <c r="Q4710" s="4"/>
      <c r="R4710" s="4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  <c r="AC4710" s="4"/>
      <c r="AD4710" s="4"/>
      <c r="AE4710" s="4"/>
      <c r="AF4710" s="4"/>
      <c r="AG4710" s="4"/>
      <c r="AH4710" s="4"/>
      <c r="AI4710" s="4"/>
      <c r="AJ4710" s="4"/>
      <c r="AK4710" s="4"/>
      <c r="AL4710" s="4"/>
      <c r="AM4710" s="4"/>
      <c r="AN4710" s="4"/>
      <c r="AO4710" s="4"/>
      <c r="AP4710" s="4"/>
      <c r="AQ4710" s="4"/>
      <c r="AR4710" s="4"/>
      <c r="AS4710" s="4"/>
      <c r="AT4710" s="4"/>
      <c r="AU4710" s="4"/>
      <c r="AV4710" s="4"/>
      <c r="AW4710" s="4"/>
      <c r="AX4710" s="4"/>
    </row>
    <row r="4711" spans="2:50" ht="31.5" customHeight="1">
      <c r="B4711" s="2"/>
      <c r="C4711" s="2"/>
      <c r="D4711" s="58" t="s">
        <v>45</v>
      </c>
      <c r="E4711" s="58"/>
      <c r="F4711" s="58"/>
      <c r="G4711" s="58"/>
      <c r="H4711" s="58"/>
      <c r="I4711" s="58"/>
      <c r="J4711" s="58"/>
      <c r="K4711" s="58"/>
      <c r="L4711" s="58"/>
      <c r="M4711" s="58"/>
      <c r="N4711" s="58"/>
      <c r="O4711" s="58"/>
      <c r="P4711" s="58"/>
      <c r="Q4711" s="58"/>
      <c r="R4711" s="58"/>
      <c r="S4711" s="58"/>
      <c r="T4711" s="58"/>
      <c r="U4711" s="58"/>
      <c r="V4711" s="58"/>
      <c r="W4711" s="58"/>
      <c r="X4711" s="58"/>
      <c r="Y4711" s="58"/>
      <c r="Z4711" s="58"/>
      <c r="AA4711" s="58"/>
      <c r="AB4711" s="58"/>
      <c r="AC4711" s="58"/>
      <c r="AD4711" s="58"/>
      <c r="AE4711" s="58"/>
      <c r="AF4711" s="58"/>
      <c r="AG4711" s="58"/>
      <c r="AH4711" s="58"/>
      <c r="AI4711" s="58"/>
      <c r="AJ4711" s="58"/>
      <c r="AK4711" s="58"/>
      <c r="AL4711" s="58"/>
      <c r="AM4711" s="58"/>
      <c r="AN4711" s="58"/>
      <c r="AO4711" s="58"/>
      <c r="AP4711" s="58"/>
      <c r="AQ4711" s="58"/>
      <c r="AR4711" s="58"/>
      <c r="AS4711" s="58"/>
      <c r="AT4711" s="58"/>
      <c r="AU4711" s="58"/>
      <c r="AV4711" s="58"/>
      <c r="AW4711" s="58"/>
      <c r="AX4711" s="58"/>
    </row>
    <row r="4712" spans="2:50" ht="21">
      <c r="D4712" s="59" t="s">
        <v>46</v>
      </c>
      <c r="E4712" s="59"/>
      <c r="F4712" s="59"/>
      <c r="G4712" s="59"/>
      <c r="H4712" s="59"/>
      <c r="I4712" s="59"/>
      <c r="J4712" s="59"/>
      <c r="K4712" s="59"/>
      <c r="L4712" s="59"/>
      <c r="M4712" s="59"/>
      <c r="N4712" s="59"/>
      <c r="O4712" s="59"/>
      <c r="P4712" s="59"/>
      <c r="Q4712" s="59"/>
      <c r="R4712" s="59"/>
      <c r="S4712" s="59"/>
      <c r="T4712" s="59"/>
      <c r="U4712" s="59"/>
      <c r="V4712" s="59"/>
      <c r="W4712" s="59"/>
      <c r="X4712" s="59"/>
      <c r="Y4712" s="59"/>
      <c r="Z4712" s="59"/>
      <c r="AA4712" s="59"/>
      <c r="AB4712" s="59"/>
      <c r="AC4712" s="59"/>
      <c r="AD4712" s="59"/>
      <c r="AE4712" s="59"/>
      <c r="AF4712" s="59"/>
      <c r="AG4712" s="59"/>
      <c r="AH4712" s="59"/>
      <c r="AI4712" s="59"/>
      <c r="AJ4712" s="59"/>
      <c r="AK4712" s="59"/>
      <c r="AL4712" s="59"/>
      <c r="AM4712" s="59"/>
      <c r="AN4712" s="59"/>
      <c r="AO4712" s="59"/>
      <c r="AP4712" s="59"/>
      <c r="AQ4712" s="59"/>
      <c r="AR4712" s="59"/>
      <c r="AS4712" s="59"/>
      <c r="AT4712" s="59"/>
      <c r="AU4712" s="59"/>
      <c r="AV4712" s="59"/>
      <c r="AW4712" s="59"/>
      <c r="AX4712" s="59"/>
    </row>
    <row r="4713" spans="2:50" ht="35.25" customHeight="1">
      <c r="D4713" s="60" t="s">
        <v>47</v>
      </c>
      <c r="E4713" s="60"/>
      <c r="F4713" s="60"/>
      <c r="G4713" s="60"/>
      <c r="H4713" s="60"/>
      <c r="I4713" s="60"/>
      <c r="J4713" s="60"/>
      <c r="K4713" s="60"/>
      <c r="L4713" s="60"/>
      <c r="M4713" s="60"/>
      <c r="N4713" s="60"/>
      <c r="O4713" s="60"/>
      <c r="P4713" s="60"/>
      <c r="Q4713" s="60"/>
      <c r="R4713" s="60"/>
      <c r="S4713" s="60"/>
      <c r="T4713" s="60"/>
      <c r="U4713" s="60"/>
      <c r="V4713" s="60"/>
      <c r="W4713" s="60"/>
      <c r="X4713" s="60"/>
      <c r="Y4713" s="60"/>
      <c r="Z4713" s="60"/>
      <c r="AA4713" s="60"/>
      <c r="AB4713" s="60"/>
      <c r="AC4713" s="60"/>
      <c r="AD4713" s="60"/>
      <c r="AE4713" s="60"/>
      <c r="AF4713" s="60"/>
      <c r="AG4713" s="60"/>
      <c r="AH4713" s="60"/>
      <c r="AI4713" s="60"/>
      <c r="AJ4713" s="60"/>
      <c r="AK4713" s="60"/>
      <c r="AL4713" s="60"/>
      <c r="AM4713" s="60"/>
      <c r="AN4713" s="60"/>
      <c r="AO4713" s="60"/>
      <c r="AP4713" s="60"/>
      <c r="AQ4713" s="60"/>
      <c r="AR4713" s="60"/>
      <c r="AS4713" s="60"/>
      <c r="AT4713" s="60"/>
      <c r="AU4713" s="60"/>
      <c r="AV4713" s="60"/>
      <c r="AW4713" s="60"/>
      <c r="AX4713" s="60"/>
    </row>
    <row r="4714" spans="2:50" ht="5.25" customHeight="1">
      <c r="D4714" s="5"/>
      <c r="E4714" s="5"/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5"/>
      <c r="Q4714" s="5"/>
      <c r="R4714" s="5"/>
      <c r="S4714" s="5"/>
      <c r="T4714" s="5"/>
      <c r="U4714" s="5"/>
      <c r="V4714" s="5"/>
      <c r="W4714" s="5"/>
      <c r="X4714" s="5"/>
      <c r="Y4714" s="5"/>
      <c r="Z4714" s="5"/>
      <c r="AA4714" s="5"/>
      <c r="AB4714" s="5"/>
      <c r="AC4714" s="5"/>
      <c r="AD4714" s="5"/>
      <c r="AE4714" s="5"/>
      <c r="AF4714" s="5"/>
      <c r="AG4714" s="5"/>
      <c r="AH4714" s="5"/>
      <c r="AI4714" s="5"/>
      <c r="AJ4714" s="5"/>
      <c r="AK4714" s="5"/>
      <c r="AL4714" s="5"/>
      <c r="AM4714" s="5"/>
      <c r="AN4714" s="5"/>
      <c r="AO4714" s="5"/>
      <c r="AP4714" s="5"/>
      <c r="AQ4714" s="5"/>
      <c r="AR4714" s="5"/>
      <c r="AS4714" s="5"/>
      <c r="AT4714" s="5"/>
      <c r="AU4714" s="5"/>
      <c r="AV4714" s="5"/>
      <c r="AW4714" s="5"/>
      <c r="AX4714" s="5"/>
    </row>
    <row r="4715" spans="2:50" ht="20.100000000000001" customHeight="1">
      <c r="D4715" s="53" t="s">
        <v>48</v>
      </c>
      <c r="E4715" s="53"/>
      <c r="F4715" s="53"/>
      <c r="G4715" s="53"/>
      <c r="H4715" s="53"/>
      <c r="I4715" s="53"/>
      <c r="J4715" s="53"/>
      <c r="K4715" s="53"/>
      <c r="L4715" s="53"/>
      <c r="M4715" s="53"/>
      <c r="N4715" s="61"/>
      <c r="O4715" s="50">
        <f>'Class-5 WorkSheet'!B101</f>
        <v>97</v>
      </c>
      <c r="P4715" s="51"/>
      <c r="Q4715" s="51"/>
      <c r="R4715" s="51"/>
      <c r="S4715" s="51"/>
      <c r="T4715" s="51"/>
      <c r="U4715" s="51"/>
      <c r="V4715" s="52"/>
      <c r="W4715" s="1"/>
      <c r="X4715" s="1"/>
      <c r="Y4715" s="1"/>
      <c r="Z4715" s="1"/>
      <c r="AA4715" s="1"/>
      <c r="AB4715" s="1"/>
      <c r="AC4715" s="1"/>
      <c r="AD4715" s="1"/>
      <c r="AE4715" s="1"/>
      <c r="AF4715" s="1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</row>
    <row r="4716" spans="2:50" ht="7.5" customHeight="1">
      <c r="D4716" s="1"/>
      <c r="E4716" s="1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  <c r="W4716" s="1"/>
      <c r="X4716" s="1"/>
      <c r="Y4716" s="1"/>
      <c r="Z4716" s="1"/>
      <c r="AA4716" s="1"/>
      <c r="AB4716" s="1"/>
      <c r="AC4716" s="1"/>
      <c r="AD4716" s="1"/>
      <c r="AE4716" s="1"/>
      <c r="AF4716" s="1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</row>
    <row r="4717" spans="2:50" ht="20.100000000000001" customHeight="1">
      <c r="D4717" s="1"/>
      <c r="E4717" s="1"/>
      <c r="F4717" s="1"/>
      <c r="G4717" s="1"/>
      <c r="H4717" s="1"/>
      <c r="I4717" s="1"/>
      <c r="J4717" s="1"/>
      <c r="K4717" s="1"/>
      <c r="L4717" s="1"/>
      <c r="M4717" s="1" t="s">
        <v>49</v>
      </c>
      <c r="N4717" s="1"/>
      <c r="O4717" s="1"/>
      <c r="P4717" s="1"/>
      <c r="Q4717" s="1"/>
      <c r="R4717" s="1"/>
      <c r="S4717" s="1"/>
      <c r="T4717" s="1"/>
      <c r="U4717" s="1"/>
      <c r="V4717" s="1"/>
      <c r="W4717" s="1"/>
      <c r="X4717" s="1"/>
      <c r="Y4717" s="1"/>
      <c r="Z4717" s="1"/>
      <c r="AA4717" s="1"/>
      <c r="AB4717" s="1"/>
      <c r="AC4717" s="1"/>
      <c r="AD4717" s="1"/>
      <c r="AE4717" s="50">
        <f>VLOOKUP(O4715,'Class-5 WorkSheet'!B5:J4609,4,FALSE)</f>
        <v>0</v>
      </c>
      <c r="AF4717" s="51"/>
      <c r="AG4717" s="51"/>
      <c r="AH4717" s="51"/>
      <c r="AI4717" s="51"/>
      <c r="AJ4717" s="51"/>
      <c r="AK4717" s="51"/>
      <c r="AL4717" s="51"/>
      <c r="AM4717" s="51"/>
      <c r="AN4717" s="51"/>
      <c r="AO4717" s="51"/>
      <c r="AP4717" s="51"/>
      <c r="AQ4717" s="51"/>
      <c r="AR4717" s="51"/>
      <c r="AS4717" s="51"/>
      <c r="AT4717" s="51"/>
      <c r="AU4717" s="51"/>
      <c r="AV4717" s="51"/>
      <c r="AW4717" s="51"/>
      <c r="AX4717" s="52"/>
    </row>
    <row r="4718" spans="2:50" ht="6.75" customHeight="1">
      <c r="D4718" s="1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  <c r="W4718" s="1"/>
      <c r="X4718" s="1"/>
      <c r="Y4718" s="1"/>
      <c r="Z4718" s="1"/>
      <c r="AA4718" s="1"/>
      <c r="AB4718" s="1"/>
      <c r="AC4718" s="1"/>
      <c r="AD4718" s="1"/>
      <c r="AE4718" s="1"/>
      <c r="AF4718" s="1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</row>
    <row r="4719" spans="2:50" ht="20.100000000000001" customHeight="1">
      <c r="D4719" s="1" t="s">
        <v>53</v>
      </c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  <c r="W4719" s="1"/>
      <c r="X4719" s="50">
        <f>VLOOKUP(O4715,'Class-5 WorkSheet'!B5:J4609,6,FALSE)</f>
        <v>0</v>
      </c>
      <c r="Y4719" s="51"/>
      <c r="Z4719" s="51"/>
      <c r="AA4719" s="51"/>
      <c r="AB4719" s="51"/>
      <c r="AC4719" s="51"/>
      <c r="AD4719" s="51"/>
      <c r="AE4719" s="51"/>
      <c r="AF4719" s="51"/>
      <c r="AG4719" s="51"/>
      <c r="AH4719" s="51"/>
      <c r="AI4719" s="51"/>
      <c r="AJ4719" s="51"/>
      <c r="AK4719" s="51"/>
      <c r="AL4719" s="51"/>
      <c r="AM4719" s="51"/>
      <c r="AN4719" s="52"/>
      <c r="AO4719" s="1"/>
      <c r="AP4719" s="1" t="s">
        <v>57</v>
      </c>
      <c r="AQ4719" s="1"/>
      <c r="AR4719" s="1"/>
      <c r="AS4719" s="1"/>
      <c r="AT4719" s="1"/>
      <c r="AU4719" s="1"/>
      <c r="AV4719" s="1"/>
      <c r="AW4719" s="1"/>
      <c r="AX4719" s="1"/>
    </row>
    <row r="4720" spans="2:50" ht="5.25" customHeight="1">
      <c r="D4720" s="1"/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  <c r="W4720" s="1"/>
      <c r="X4720" s="1"/>
      <c r="Y4720" s="1"/>
      <c r="Z4720" s="1"/>
      <c r="AA4720" s="1"/>
      <c r="AB4720" s="1"/>
      <c r="AC4720" s="1"/>
      <c r="AD4720" s="1"/>
      <c r="AE4720" s="1"/>
      <c r="AF4720" s="1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</row>
    <row r="4721" spans="4:50" ht="20.100000000000001" customHeight="1">
      <c r="D4721" s="1" t="s">
        <v>54</v>
      </c>
      <c r="E4721" s="1"/>
      <c r="F4721" s="1"/>
      <c r="G4721" s="50">
        <f>VLOOKUP(O4715,'Class-5 WorkSheet'!B5:J4609,5,FALSE)</f>
        <v>0</v>
      </c>
      <c r="H4721" s="51"/>
      <c r="I4721" s="51"/>
      <c r="J4721" s="51"/>
      <c r="K4721" s="51"/>
      <c r="L4721" s="51"/>
      <c r="M4721" s="51"/>
      <c r="N4721" s="51"/>
      <c r="O4721" s="51"/>
      <c r="P4721" s="51"/>
      <c r="Q4721" s="51"/>
      <c r="R4721" s="51"/>
      <c r="S4721" s="51"/>
      <c r="T4721" s="51"/>
      <c r="U4721" s="51"/>
      <c r="V4721" s="51"/>
      <c r="W4721" s="51"/>
      <c r="X4721" s="51"/>
      <c r="Y4721" s="51"/>
      <c r="Z4721" s="52"/>
      <c r="AA4721" s="1" t="s">
        <v>58</v>
      </c>
      <c r="AB4721" s="1"/>
      <c r="AC4721" s="1"/>
      <c r="AD4721" s="1"/>
      <c r="AE4721" s="1"/>
      <c r="AF4721" s="1"/>
      <c r="AG4721" s="1"/>
      <c r="AH4721" s="1"/>
      <c r="AI4721" s="1"/>
      <c r="AJ4721" s="1"/>
      <c r="AK4721" s="1" t="s">
        <v>55</v>
      </c>
      <c r="AL4721" s="1"/>
      <c r="AM4721" s="1"/>
      <c r="AN4721" s="1"/>
      <c r="AO4721" s="1"/>
      <c r="AP4721" s="1"/>
      <c r="AQ4721" s="55">
        <f>VLOOKUP(O4715,'Class-5 WorkSheet'!B5:J4609,9,FALSE)</f>
        <v>0</v>
      </c>
      <c r="AR4721" s="56"/>
      <c r="AS4721" s="56"/>
      <c r="AT4721" s="56"/>
      <c r="AU4721" s="56"/>
      <c r="AV4721" s="56"/>
      <c r="AW4721" s="56"/>
      <c r="AX4721" s="57"/>
    </row>
    <row r="4722" spans="4:50" ht="6" customHeight="1">
      <c r="D4722" s="1"/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  <c r="Y4722" s="1"/>
      <c r="Z4722" s="1"/>
      <c r="AA4722" s="1"/>
      <c r="AB4722" s="1"/>
      <c r="AC4722" s="1"/>
      <c r="AD4722" s="1"/>
      <c r="AE4722" s="1"/>
      <c r="AF4722" s="1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</row>
    <row r="4723" spans="4:50" ht="20.100000000000001" customHeight="1">
      <c r="D4723" s="1" t="s">
        <v>50</v>
      </c>
      <c r="E4723" s="1"/>
      <c r="F4723" s="1"/>
      <c r="G4723" s="1"/>
      <c r="H4723" s="1"/>
      <c r="I4723" s="1"/>
      <c r="J4723" s="1"/>
      <c r="K4723" s="1"/>
      <c r="L4723" s="1"/>
      <c r="M4723" s="1"/>
      <c r="N4723" s="1"/>
      <c r="O4723" s="50" t="str">
        <f>'Class-5 WorkSheet'!D2</f>
        <v xml:space="preserve"> रामावि बांठड़ी (डीडवाना) नागौर</v>
      </c>
      <c r="P4723" s="51"/>
      <c r="Q4723" s="51"/>
      <c r="R4723" s="51"/>
      <c r="S4723" s="51"/>
      <c r="T4723" s="51"/>
      <c r="U4723" s="51"/>
      <c r="V4723" s="51"/>
      <c r="W4723" s="51"/>
      <c r="X4723" s="51"/>
      <c r="Y4723" s="51"/>
      <c r="Z4723" s="51"/>
      <c r="AA4723" s="51"/>
      <c r="AB4723" s="51"/>
      <c r="AC4723" s="51"/>
      <c r="AD4723" s="51"/>
      <c r="AE4723" s="51"/>
      <c r="AF4723" s="51"/>
      <c r="AG4723" s="51"/>
      <c r="AH4723" s="51"/>
      <c r="AI4723" s="52"/>
      <c r="AJ4723" s="1" t="s">
        <v>56</v>
      </c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50">
        <f>VLOOKUP(O4715,'Class-5 WorkSheet'!B5:J4609,3,FALSE)</f>
        <v>6</v>
      </c>
      <c r="AW4723" s="51"/>
      <c r="AX4723" s="52"/>
    </row>
    <row r="4724" spans="4:50" ht="6" customHeight="1">
      <c r="D4724" s="1"/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  <c r="W4724" s="1"/>
      <c r="X4724" s="1"/>
      <c r="Y4724" s="1"/>
      <c r="Z4724" s="1"/>
      <c r="AA4724" s="1"/>
      <c r="AB4724" s="1"/>
      <c r="AC4724" s="1"/>
      <c r="AD4724" s="1"/>
      <c r="AE4724" s="1"/>
      <c r="AF4724" s="1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</row>
    <row r="4725" spans="4:50" ht="20.100000000000001" customHeight="1">
      <c r="D4725" s="1" t="s">
        <v>52</v>
      </c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  <c r="W4725" s="1"/>
      <c r="X4725" s="1"/>
      <c r="Y4725" s="1"/>
      <c r="Z4725" s="1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</row>
    <row r="4726" spans="4:50" ht="6" customHeight="1">
      <c r="D4726" s="1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</row>
    <row r="4727" spans="4:50" ht="20.100000000000001" customHeight="1">
      <c r="D4727" s="1"/>
      <c r="E4727" s="1"/>
      <c r="F4727" s="1"/>
      <c r="G4727" s="1"/>
      <c r="H4727" s="1"/>
      <c r="I4727" s="1"/>
      <c r="J4727" s="1" t="s">
        <v>62</v>
      </c>
      <c r="K4727" s="1"/>
      <c r="L4727" s="1"/>
      <c r="M4727" s="1"/>
      <c r="N4727" s="1"/>
      <c r="O4727" s="1"/>
      <c r="P4727" s="1"/>
      <c r="Q4727" s="1"/>
      <c r="R4727" s="1"/>
      <c r="S4727" s="1"/>
      <c r="T4727" s="1"/>
      <c r="U4727" s="50">
        <f>VLOOKUP(O4715,'Class-5 WorkSheet'!B5:J4609,2,FALSE)</f>
        <v>5</v>
      </c>
      <c r="V4727" s="51"/>
      <c r="W4727" s="52"/>
      <c r="X4727" s="1" t="s">
        <v>59</v>
      </c>
      <c r="Y4727" s="1"/>
      <c r="Z4727" s="1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</row>
    <row r="4728" spans="4:50" ht="5.25" customHeight="1">
      <c r="D4728" s="1"/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1"/>
      <c r="U4728" s="3"/>
      <c r="V4728" s="3"/>
      <c r="W4728" s="3"/>
      <c r="X4728" s="1"/>
      <c r="Y4728" s="1"/>
      <c r="Z4728" s="1"/>
      <c r="AA4728" s="1"/>
      <c r="AB4728" s="1"/>
      <c r="AC4728" s="1"/>
      <c r="AD4728" s="1"/>
      <c r="AE4728" s="1"/>
      <c r="AF4728" s="1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</row>
    <row r="4729" spans="4:50" ht="20.100000000000001" customHeight="1">
      <c r="D4729" s="1" t="s">
        <v>51</v>
      </c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  <c r="W4729" s="1"/>
      <c r="X4729" s="1"/>
      <c r="Y4729" s="1"/>
      <c r="Z4729" s="1"/>
      <c r="AA4729" s="1"/>
      <c r="AB4729" s="1"/>
      <c r="AC4729" s="1"/>
      <c r="AD4729" s="1"/>
      <c r="AE4729" s="1"/>
      <c r="AF4729" s="1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</row>
    <row r="4730" spans="4:50" ht="17.25" customHeight="1">
      <c r="D4730" s="1"/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  <c r="W4730" s="1"/>
      <c r="X4730" s="1"/>
      <c r="Y4730" s="1"/>
      <c r="Z4730" s="1"/>
      <c r="AA4730" s="1"/>
      <c r="AB4730" s="1"/>
      <c r="AC4730" s="1"/>
      <c r="AD4730" s="1"/>
      <c r="AE4730" s="1"/>
      <c r="AF4730" s="1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</row>
    <row r="4731" spans="4:50" ht="20.100000000000001" customHeight="1">
      <c r="D4731" s="1" t="s">
        <v>60</v>
      </c>
      <c r="E4731" s="1"/>
      <c r="F4731" s="1"/>
      <c r="G4731" s="1"/>
      <c r="H4731" s="1"/>
      <c r="I4731" s="62">
        <f>I27</f>
        <v>43951</v>
      </c>
      <c r="J4731" s="53"/>
      <c r="K4731" s="53"/>
      <c r="L4731" s="53"/>
      <c r="M4731" s="53"/>
      <c r="N4731" s="53"/>
      <c r="O4731" s="53"/>
      <c r="P4731" s="1"/>
      <c r="Q4731" s="1"/>
      <c r="R4731" s="1"/>
      <c r="S4731" s="1"/>
      <c r="T4731" s="1"/>
      <c r="U4731" s="1"/>
      <c r="V4731" s="1"/>
      <c r="W4731" s="1"/>
      <c r="X4731" s="1"/>
      <c r="Y4731" s="1"/>
      <c r="Z4731" s="1"/>
      <c r="AA4731" s="1"/>
      <c r="AB4731" s="1"/>
      <c r="AC4731" s="1"/>
      <c r="AD4731" s="1"/>
      <c r="AE4731" s="1"/>
      <c r="AF4731" s="1"/>
      <c r="AG4731" s="54" t="s">
        <v>61</v>
      </c>
      <c r="AH4731" s="54"/>
      <c r="AI4731" s="54"/>
      <c r="AJ4731" s="54"/>
      <c r="AK4731" s="54"/>
      <c r="AL4731" s="54"/>
      <c r="AM4731" s="54"/>
      <c r="AN4731" s="54"/>
      <c r="AO4731" s="54"/>
      <c r="AP4731" s="54"/>
      <c r="AQ4731" s="54"/>
      <c r="AR4731" s="54"/>
      <c r="AS4731" s="54"/>
      <c r="AT4731" s="54"/>
      <c r="AU4731" s="1"/>
      <c r="AV4731" s="1"/>
      <c r="AW4731" s="1"/>
      <c r="AX4731" s="1"/>
    </row>
    <row r="4732" spans="4:50">
      <c r="D4732" s="1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  <c r="W4732" s="1"/>
      <c r="X4732" s="1"/>
      <c r="Y4732" s="1"/>
      <c r="Z4732" s="1"/>
      <c r="AA4732" s="1"/>
      <c r="AB4732" s="1"/>
      <c r="AC4732" s="1"/>
      <c r="AD4732" s="1"/>
      <c r="AE4732" s="1"/>
      <c r="AF4732" s="1"/>
      <c r="AG4732" s="54"/>
      <c r="AH4732" s="54"/>
      <c r="AI4732" s="54"/>
      <c r="AJ4732" s="54"/>
      <c r="AK4732" s="54"/>
      <c r="AL4732" s="54"/>
      <c r="AM4732" s="54"/>
      <c r="AN4732" s="54"/>
      <c r="AO4732" s="54"/>
      <c r="AP4732" s="54"/>
      <c r="AQ4732" s="54"/>
      <c r="AR4732" s="54"/>
      <c r="AS4732" s="54"/>
      <c r="AT4732" s="54"/>
      <c r="AU4732" s="1"/>
      <c r="AV4732" s="1"/>
      <c r="AW4732" s="1"/>
      <c r="AX4732" s="1"/>
    </row>
    <row r="4733" spans="4:50">
      <c r="D4733" s="1"/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  <c r="W4733" s="1"/>
      <c r="X4733" s="1"/>
      <c r="Y4733" s="1"/>
      <c r="Z4733" s="1"/>
      <c r="AA4733" s="1"/>
      <c r="AB4733" s="1"/>
      <c r="AC4733" s="1"/>
      <c r="AD4733" s="1"/>
      <c r="AE4733" s="1"/>
      <c r="AF4733" s="1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</row>
    <row r="4734" spans="4:50">
      <c r="D4734" s="1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1"/>
      <c r="AA4734" s="1"/>
      <c r="AB4734" s="1"/>
      <c r="AC4734" s="1"/>
      <c r="AD4734" s="1"/>
      <c r="AE4734" s="1"/>
      <c r="AF4734" s="1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</row>
    <row r="4735" spans="4:50">
      <c r="D4735" s="1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  <c r="W4735" s="1"/>
      <c r="X4735" s="1"/>
      <c r="Y4735" s="1"/>
      <c r="Z4735" s="1"/>
      <c r="AA4735" s="1"/>
      <c r="AB4735" s="1"/>
      <c r="AC4735" s="1"/>
      <c r="AD4735" s="1"/>
      <c r="AE4735" s="1"/>
      <c r="AF4735" s="1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</row>
    <row r="4757" spans="2:50" ht="27" customHeight="1">
      <c r="D4757" s="60" t="str">
        <f>D4708</f>
        <v>कार्यालय राजकीय माध्यमिक विद्यालय बांठड़ी (डीडवाना) नागौर</v>
      </c>
      <c r="E4757" s="60"/>
      <c r="F4757" s="60"/>
      <c r="G4757" s="60"/>
      <c r="H4757" s="60"/>
      <c r="I4757" s="60"/>
      <c r="J4757" s="60"/>
      <c r="K4757" s="60"/>
      <c r="L4757" s="60"/>
      <c r="M4757" s="60"/>
      <c r="N4757" s="60"/>
      <c r="O4757" s="60"/>
      <c r="P4757" s="60"/>
      <c r="Q4757" s="60"/>
      <c r="R4757" s="60"/>
      <c r="S4757" s="60"/>
      <c r="T4757" s="60"/>
      <c r="U4757" s="60"/>
      <c r="V4757" s="60"/>
      <c r="W4757" s="60"/>
      <c r="X4757" s="60"/>
      <c r="Y4757" s="60"/>
      <c r="Z4757" s="60"/>
      <c r="AA4757" s="60"/>
      <c r="AB4757" s="60"/>
      <c r="AC4757" s="60"/>
      <c r="AD4757" s="60"/>
      <c r="AE4757" s="60"/>
      <c r="AF4757" s="60"/>
      <c r="AG4757" s="60"/>
      <c r="AH4757" s="60"/>
      <c r="AI4757" s="60"/>
      <c r="AJ4757" s="60"/>
      <c r="AK4757" s="60"/>
      <c r="AL4757" s="60"/>
      <c r="AM4757" s="60"/>
      <c r="AN4757" s="60"/>
      <c r="AO4757" s="60"/>
      <c r="AP4757" s="60"/>
      <c r="AQ4757" s="60"/>
      <c r="AR4757" s="60"/>
      <c r="AS4757" s="60"/>
      <c r="AT4757" s="60"/>
      <c r="AU4757" s="60"/>
      <c r="AV4757" s="60"/>
      <c r="AW4757" s="60"/>
      <c r="AX4757" s="60"/>
    </row>
    <row r="4758" spans="2:50" ht="12.75" customHeight="1">
      <c r="D4758" s="53" t="str">
        <f>'Class-5 WorkSheet'!A3</f>
        <v>(DISE CODE : 08140701704)</v>
      </c>
      <c r="E4758" s="53"/>
      <c r="F4758" s="53"/>
      <c r="G4758" s="53"/>
      <c r="H4758" s="53"/>
      <c r="I4758" s="53"/>
      <c r="J4758" s="53"/>
      <c r="K4758" s="53"/>
      <c r="L4758" s="53"/>
      <c r="M4758" s="53"/>
      <c r="N4758" s="53"/>
      <c r="O4758" s="53"/>
      <c r="P4758" s="53"/>
      <c r="Q4758" s="53"/>
      <c r="R4758" s="53"/>
      <c r="S4758" s="53"/>
      <c r="T4758" s="53"/>
      <c r="U4758" s="53"/>
      <c r="V4758" s="53"/>
      <c r="W4758" s="53"/>
      <c r="X4758" s="53"/>
      <c r="Y4758" s="53"/>
      <c r="Z4758" s="53"/>
      <c r="AA4758" s="53"/>
      <c r="AB4758" s="53"/>
      <c r="AC4758" s="53"/>
      <c r="AD4758" s="53"/>
      <c r="AE4758" s="53"/>
      <c r="AF4758" s="53"/>
      <c r="AG4758" s="53"/>
      <c r="AH4758" s="53"/>
      <c r="AI4758" s="53"/>
      <c r="AJ4758" s="53"/>
      <c r="AK4758" s="53"/>
      <c r="AL4758" s="53"/>
      <c r="AM4758" s="53"/>
      <c r="AN4758" s="53"/>
      <c r="AO4758" s="53"/>
      <c r="AP4758" s="53"/>
      <c r="AQ4758" s="53"/>
      <c r="AR4758" s="53"/>
      <c r="AS4758" s="53"/>
      <c r="AT4758" s="53"/>
      <c r="AU4758" s="53"/>
      <c r="AV4758" s="53"/>
      <c r="AW4758" s="53"/>
      <c r="AX4758" s="53"/>
    </row>
    <row r="4759" spans="2:50" ht="5.25" customHeight="1">
      <c r="D4759" s="4"/>
      <c r="E4759" s="4"/>
      <c r="F4759" s="4"/>
      <c r="G4759" s="4"/>
      <c r="H4759" s="4"/>
      <c r="I4759" s="4"/>
      <c r="J4759" s="4"/>
      <c r="K4759" s="4"/>
      <c r="L4759" s="4"/>
      <c r="M4759" s="4"/>
      <c r="N4759" s="4"/>
      <c r="O4759" s="4"/>
      <c r="P4759" s="4"/>
      <c r="Q4759" s="4"/>
      <c r="R4759" s="4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  <c r="AC4759" s="4"/>
      <c r="AD4759" s="4"/>
      <c r="AE4759" s="4"/>
      <c r="AF4759" s="4"/>
      <c r="AG4759" s="4"/>
      <c r="AH4759" s="4"/>
      <c r="AI4759" s="4"/>
      <c r="AJ4759" s="4"/>
      <c r="AK4759" s="4"/>
      <c r="AL4759" s="4"/>
      <c r="AM4759" s="4"/>
      <c r="AN4759" s="4"/>
      <c r="AO4759" s="4"/>
      <c r="AP4759" s="4"/>
      <c r="AQ4759" s="4"/>
      <c r="AR4759" s="4"/>
      <c r="AS4759" s="4"/>
      <c r="AT4759" s="4"/>
      <c r="AU4759" s="4"/>
      <c r="AV4759" s="4"/>
      <c r="AW4759" s="4"/>
      <c r="AX4759" s="4"/>
    </row>
    <row r="4760" spans="2:50" ht="31.5" customHeight="1">
      <c r="B4760" s="2"/>
      <c r="C4760" s="2"/>
      <c r="D4760" s="58" t="s">
        <v>45</v>
      </c>
      <c r="E4760" s="58"/>
      <c r="F4760" s="58"/>
      <c r="G4760" s="58"/>
      <c r="H4760" s="58"/>
      <c r="I4760" s="58"/>
      <c r="J4760" s="58"/>
      <c r="K4760" s="58"/>
      <c r="L4760" s="58"/>
      <c r="M4760" s="58"/>
      <c r="N4760" s="58"/>
      <c r="O4760" s="58"/>
      <c r="P4760" s="58"/>
      <c r="Q4760" s="58"/>
      <c r="R4760" s="58"/>
      <c r="S4760" s="58"/>
      <c r="T4760" s="58"/>
      <c r="U4760" s="58"/>
      <c r="V4760" s="58"/>
      <c r="W4760" s="58"/>
      <c r="X4760" s="58"/>
      <c r="Y4760" s="58"/>
      <c r="Z4760" s="58"/>
      <c r="AA4760" s="58"/>
      <c r="AB4760" s="58"/>
      <c r="AC4760" s="58"/>
      <c r="AD4760" s="58"/>
      <c r="AE4760" s="58"/>
      <c r="AF4760" s="58"/>
      <c r="AG4760" s="58"/>
      <c r="AH4760" s="58"/>
      <c r="AI4760" s="58"/>
      <c r="AJ4760" s="58"/>
      <c r="AK4760" s="58"/>
      <c r="AL4760" s="58"/>
      <c r="AM4760" s="58"/>
      <c r="AN4760" s="58"/>
      <c r="AO4760" s="58"/>
      <c r="AP4760" s="58"/>
      <c r="AQ4760" s="58"/>
      <c r="AR4760" s="58"/>
      <c r="AS4760" s="58"/>
      <c r="AT4760" s="58"/>
      <c r="AU4760" s="58"/>
      <c r="AV4760" s="58"/>
      <c r="AW4760" s="58"/>
      <c r="AX4760" s="58"/>
    </row>
    <row r="4761" spans="2:50" ht="21">
      <c r="D4761" s="59" t="s">
        <v>46</v>
      </c>
      <c r="E4761" s="59"/>
      <c r="F4761" s="59"/>
      <c r="G4761" s="59"/>
      <c r="H4761" s="59"/>
      <c r="I4761" s="59"/>
      <c r="J4761" s="59"/>
      <c r="K4761" s="59"/>
      <c r="L4761" s="59"/>
      <c r="M4761" s="59"/>
      <c r="N4761" s="59"/>
      <c r="O4761" s="59"/>
      <c r="P4761" s="59"/>
      <c r="Q4761" s="59"/>
      <c r="R4761" s="59"/>
      <c r="S4761" s="59"/>
      <c r="T4761" s="59"/>
      <c r="U4761" s="59"/>
      <c r="V4761" s="59"/>
      <c r="W4761" s="59"/>
      <c r="X4761" s="59"/>
      <c r="Y4761" s="59"/>
      <c r="Z4761" s="59"/>
      <c r="AA4761" s="59"/>
      <c r="AB4761" s="59"/>
      <c r="AC4761" s="59"/>
      <c r="AD4761" s="59"/>
      <c r="AE4761" s="59"/>
      <c r="AF4761" s="59"/>
      <c r="AG4761" s="59"/>
      <c r="AH4761" s="59"/>
      <c r="AI4761" s="59"/>
      <c r="AJ4761" s="59"/>
      <c r="AK4761" s="59"/>
      <c r="AL4761" s="59"/>
      <c r="AM4761" s="59"/>
      <c r="AN4761" s="59"/>
      <c r="AO4761" s="59"/>
      <c r="AP4761" s="59"/>
      <c r="AQ4761" s="59"/>
      <c r="AR4761" s="59"/>
      <c r="AS4761" s="59"/>
      <c r="AT4761" s="59"/>
      <c r="AU4761" s="59"/>
      <c r="AV4761" s="59"/>
      <c r="AW4761" s="59"/>
      <c r="AX4761" s="59"/>
    </row>
    <row r="4762" spans="2:50" ht="35.25" customHeight="1">
      <c r="D4762" s="60" t="s">
        <v>47</v>
      </c>
      <c r="E4762" s="60"/>
      <c r="F4762" s="60"/>
      <c r="G4762" s="60"/>
      <c r="H4762" s="60"/>
      <c r="I4762" s="60"/>
      <c r="J4762" s="60"/>
      <c r="K4762" s="60"/>
      <c r="L4762" s="60"/>
      <c r="M4762" s="60"/>
      <c r="N4762" s="60"/>
      <c r="O4762" s="60"/>
      <c r="P4762" s="60"/>
      <c r="Q4762" s="60"/>
      <c r="R4762" s="60"/>
      <c r="S4762" s="60"/>
      <c r="T4762" s="60"/>
      <c r="U4762" s="60"/>
      <c r="V4762" s="60"/>
      <c r="W4762" s="60"/>
      <c r="X4762" s="60"/>
      <c r="Y4762" s="60"/>
      <c r="Z4762" s="60"/>
      <c r="AA4762" s="60"/>
      <c r="AB4762" s="60"/>
      <c r="AC4762" s="60"/>
      <c r="AD4762" s="60"/>
      <c r="AE4762" s="60"/>
      <c r="AF4762" s="60"/>
      <c r="AG4762" s="60"/>
      <c r="AH4762" s="60"/>
      <c r="AI4762" s="60"/>
      <c r="AJ4762" s="60"/>
      <c r="AK4762" s="60"/>
      <c r="AL4762" s="60"/>
      <c r="AM4762" s="60"/>
      <c r="AN4762" s="60"/>
      <c r="AO4762" s="60"/>
      <c r="AP4762" s="60"/>
      <c r="AQ4762" s="60"/>
      <c r="AR4762" s="60"/>
      <c r="AS4762" s="60"/>
      <c r="AT4762" s="60"/>
      <c r="AU4762" s="60"/>
      <c r="AV4762" s="60"/>
      <c r="AW4762" s="60"/>
      <c r="AX4762" s="60"/>
    </row>
    <row r="4763" spans="2:50" ht="5.25" customHeight="1">
      <c r="D4763" s="5"/>
      <c r="E4763" s="5"/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  <c r="S4763" s="5"/>
      <c r="T4763" s="5"/>
      <c r="U4763" s="5"/>
      <c r="V4763" s="5"/>
      <c r="W4763" s="5"/>
      <c r="X4763" s="5"/>
      <c r="Y4763" s="5"/>
      <c r="Z4763" s="5"/>
      <c r="AA4763" s="5"/>
      <c r="AB4763" s="5"/>
      <c r="AC4763" s="5"/>
      <c r="AD4763" s="5"/>
      <c r="AE4763" s="5"/>
      <c r="AF4763" s="5"/>
      <c r="AG4763" s="5"/>
      <c r="AH4763" s="5"/>
      <c r="AI4763" s="5"/>
      <c r="AJ4763" s="5"/>
      <c r="AK4763" s="5"/>
      <c r="AL4763" s="5"/>
      <c r="AM4763" s="5"/>
      <c r="AN4763" s="5"/>
      <c r="AO4763" s="5"/>
      <c r="AP4763" s="5"/>
      <c r="AQ4763" s="5"/>
      <c r="AR4763" s="5"/>
      <c r="AS4763" s="5"/>
      <c r="AT4763" s="5"/>
      <c r="AU4763" s="5"/>
      <c r="AV4763" s="5"/>
      <c r="AW4763" s="5"/>
      <c r="AX4763" s="5"/>
    </row>
    <row r="4764" spans="2:50" ht="20.100000000000001" customHeight="1">
      <c r="D4764" s="53" t="s">
        <v>48</v>
      </c>
      <c r="E4764" s="53"/>
      <c r="F4764" s="53"/>
      <c r="G4764" s="53"/>
      <c r="H4764" s="53"/>
      <c r="I4764" s="53"/>
      <c r="J4764" s="53"/>
      <c r="K4764" s="53"/>
      <c r="L4764" s="53"/>
      <c r="M4764" s="53"/>
      <c r="N4764" s="61"/>
      <c r="O4764" s="50">
        <f>'Class-5 WorkSheet'!B102</f>
        <v>98</v>
      </c>
      <c r="P4764" s="51"/>
      <c r="Q4764" s="51"/>
      <c r="R4764" s="51"/>
      <c r="S4764" s="51"/>
      <c r="T4764" s="51"/>
      <c r="U4764" s="51"/>
      <c r="V4764" s="52"/>
      <c r="W4764" s="1"/>
      <c r="X4764" s="1"/>
      <c r="Y4764" s="1"/>
      <c r="Z4764" s="1"/>
      <c r="AA4764" s="1"/>
      <c r="AB4764" s="1"/>
      <c r="AC4764" s="1"/>
      <c r="AD4764" s="1"/>
      <c r="AE4764" s="1"/>
      <c r="AF4764" s="1"/>
      <c r="AG4764" s="1"/>
      <c r="AH4764" s="1"/>
      <c r="AI4764" s="1"/>
      <c r="AJ4764" s="1"/>
      <c r="AK4764" s="1"/>
      <c r="AL4764" s="1"/>
      <c r="AM4764" s="1"/>
      <c r="AN4764" s="1"/>
      <c r="AO4764" s="1"/>
      <c r="AP4764" s="1"/>
      <c r="AQ4764" s="1"/>
      <c r="AR4764" s="1"/>
      <c r="AS4764" s="1"/>
      <c r="AT4764" s="1"/>
      <c r="AU4764" s="1"/>
      <c r="AV4764" s="1"/>
      <c r="AW4764" s="1"/>
      <c r="AX4764" s="1"/>
    </row>
    <row r="4765" spans="2:50" ht="7.5" customHeight="1">
      <c r="D4765" s="1"/>
      <c r="E4765" s="1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1"/>
      <c r="U4765" s="1"/>
      <c r="V4765" s="1"/>
      <c r="W4765" s="1"/>
      <c r="X4765" s="1"/>
      <c r="Y4765" s="1"/>
      <c r="Z4765" s="1"/>
      <c r="AA4765" s="1"/>
      <c r="AB4765" s="1"/>
      <c r="AC4765" s="1"/>
      <c r="AD4765" s="1"/>
      <c r="AE4765" s="1"/>
      <c r="AF4765" s="1"/>
      <c r="AG4765" s="1"/>
      <c r="AH4765" s="1"/>
      <c r="AI4765" s="1"/>
      <c r="AJ4765" s="1"/>
      <c r="AK4765" s="1"/>
      <c r="AL4765" s="1"/>
      <c r="AM4765" s="1"/>
      <c r="AN4765" s="1"/>
      <c r="AO4765" s="1"/>
      <c r="AP4765" s="1"/>
      <c r="AQ4765" s="1"/>
      <c r="AR4765" s="1"/>
      <c r="AS4765" s="1"/>
      <c r="AT4765" s="1"/>
      <c r="AU4765" s="1"/>
      <c r="AV4765" s="1"/>
      <c r="AW4765" s="1"/>
      <c r="AX4765" s="1"/>
    </row>
    <row r="4766" spans="2:50" ht="20.100000000000001" customHeight="1">
      <c r="D4766" s="1"/>
      <c r="E4766" s="1"/>
      <c r="F4766" s="1"/>
      <c r="G4766" s="1"/>
      <c r="H4766" s="1"/>
      <c r="I4766" s="1"/>
      <c r="J4766" s="1"/>
      <c r="K4766" s="1"/>
      <c r="L4766" s="1"/>
      <c r="M4766" s="1" t="s">
        <v>49</v>
      </c>
      <c r="N4766" s="1"/>
      <c r="O4766" s="1"/>
      <c r="P4766" s="1"/>
      <c r="Q4766" s="1"/>
      <c r="R4766" s="1"/>
      <c r="S4766" s="1"/>
      <c r="T4766" s="1"/>
      <c r="U4766" s="1"/>
      <c r="V4766" s="1"/>
      <c r="W4766" s="1"/>
      <c r="X4766" s="1"/>
      <c r="Y4766" s="1"/>
      <c r="Z4766" s="1"/>
      <c r="AA4766" s="1"/>
      <c r="AB4766" s="1"/>
      <c r="AC4766" s="1"/>
      <c r="AD4766" s="1"/>
      <c r="AE4766" s="50">
        <f>VLOOKUP(O4764,'Class-5 WorkSheet'!B5:J4609,4,FALSE)</f>
        <v>0</v>
      </c>
      <c r="AF4766" s="51"/>
      <c r="AG4766" s="51"/>
      <c r="AH4766" s="51"/>
      <c r="AI4766" s="51"/>
      <c r="AJ4766" s="51"/>
      <c r="AK4766" s="51"/>
      <c r="AL4766" s="51"/>
      <c r="AM4766" s="51"/>
      <c r="AN4766" s="51"/>
      <c r="AO4766" s="51"/>
      <c r="AP4766" s="51"/>
      <c r="AQ4766" s="51"/>
      <c r="AR4766" s="51"/>
      <c r="AS4766" s="51"/>
      <c r="AT4766" s="51"/>
      <c r="AU4766" s="51"/>
      <c r="AV4766" s="51"/>
      <c r="AW4766" s="51"/>
      <c r="AX4766" s="52"/>
    </row>
    <row r="4767" spans="2:50" ht="6.75" customHeight="1">
      <c r="D4767" s="1"/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  <c r="W4767" s="1"/>
      <c r="X4767" s="1"/>
      <c r="Y4767" s="1"/>
      <c r="Z4767" s="1"/>
      <c r="AA4767" s="1"/>
      <c r="AB4767" s="1"/>
      <c r="AC4767" s="1"/>
      <c r="AD4767" s="1"/>
      <c r="AE4767" s="1"/>
      <c r="AF4767" s="1"/>
      <c r="AG4767" s="1"/>
      <c r="AH4767" s="1"/>
      <c r="AI4767" s="1"/>
      <c r="AJ4767" s="1"/>
      <c r="AK4767" s="1"/>
      <c r="AL4767" s="1"/>
      <c r="AM4767" s="1"/>
      <c r="AN4767" s="1"/>
      <c r="AO4767" s="1"/>
      <c r="AP4767" s="1"/>
      <c r="AQ4767" s="1"/>
      <c r="AR4767" s="1"/>
      <c r="AS4767" s="1"/>
      <c r="AT4767" s="1"/>
      <c r="AU4767" s="1"/>
      <c r="AV4767" s="1"/>
      <c r="AW4767" s="1"/>
      <c r="AX4767" s="1"/>
    </row>
    <row r="4768" spans="2:50" ht="20.100000000000001" customHeight="1">
      <c r="D4768" s="1" t="s">
        <v>53</v>
      </c>
      <c r="E4768" s="1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  <c r="W4768" s="1"/>
      <c r="X4768" s="50">
        <f>VLOOKUP(O4764,'Class-5 WorkSheet'!B5:J4609,6,FALSE)</f>
        <v>0</v>
      </c>
      <c r="Y4768" s="51"/>
      <c r="Z4768" s="51"/>
      <c r="AA4768" s="51"/>
      <c r="AB4768" s="51"/>
      <c r="AC4768" s="51"/>
      <c r="AD4768" s="51"/>
      <c r="AE4768" s="51"/>
      <c r="AF4768" s="51"/>
      <c r="AG4768" s="51"/>
      <c r="AH4768" s="51"/>
      <c r="AI4768" s="51"/>
      <c r="AJ4768" s="51"/>
      <c r="AK4768" s="51"/>
      <c r="AL4768" s="51"/>
      <c r="AM4768" s="51"/>
      <c r="AN4768" s="52"/>
      <c r="AO4768" s="1"/>
      <c r="AP4768" s="1" t="s">
        <v>57</v>
      </c>
      <c r="AQ4768" s="1"/>
      <c r="AR4768" s="1"/>
      <c r="AS4768" s="1"/>
      <c r="AT4768" s="1"/>
      <c r="AU4768" s="1"/>
      <c r="AV4768" s="1"/>
      <c r="AW4768" s="1"/>
      <c r="AX4768" s="1"/>
    </row>
    <row r="4769" spans="4:50" ht="5.25" customHeight="1">
      <c r="D4769" s="1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  <c r="Y4769" s="1"/>
      <c r="Z4769" s="1"/>
      <c r="AA4769" s="1"/>
      <c r="AB4769" s="1"/>
      <c r="AC4769" s="1"/>
      <c r="AD4769" s="1"/>
      <c r="AE4769" s="1"/>
      <c r="AF4769" s="1"/>
      <c r="AG4769" s="1"/>
      <c r="AH4769" s="1"/>
      <c r="AI4769" s="1"/>
      <c r="AJ4769" s="1"/>
      <c r="AK4769" s="1"/>
      <c r="AL4769" s="1"/>
      <c r="AM4769" s="1"/>
      <c r="AN4769" s="1"/>
      <c r="AO4769" s="1"/>
      <c r="AP4769" s="1"/>
      <c r="AQ4769" s="1"/>
      <c r="AR4769" s="1"/>
      <c r="AS4769" s="1"/>
      <c r="AT4769" s="1"/>
      <c r="AU4769" s="1"/>
      <c r="AV4769" s="1"/>
      <c r="AW4769" s="1"/>
      <c r="AX4769" s="1"/>
    </row>
    <row r="4770" spans="4:50" ht="20.100000000000001" customHeight="1">
      <c r="D4770" s="1" t="s">
        <v>54</v>
      </c>
      <c r="E4770" s="1"/>
      <c r="F4770" s="1"/>
      <c r="G4770" s="50">
        <f>VLOOKUP(O4764,'Class-5 WorkSheet'!B5:J4609,5,FALSE)</f>
        <v>0</v>
      </c>
      <c r="H4770" s="51"/>
      <c r="I4770" s="51"/>
      <c r="J4770" s="51"/>
      <c r="K4770" s="51"/>
      <c r="L4770" s="51"/>
      <c r="M4770" s="51"/>
      <c r="N4770" s="51"/>
      <c r="O4770" s="51"/>
      <c r="P4770" s="51"/>
      <c r="Q4770" s="51"/>
      <c r="R4770" s="51"/>
      <c r="S4770" s="51"/>
      <c r="T4770" s="51"/>
      <c r="U4770" s="51"/>
      <c r="V4770" s="51"/>
      <c r="W4770" s="51"/>
      <c r="X4770" s="51"/>
      <c r="Y4770" s="51"/>
      <c r="Z4770" s="52"/>
      <c r="AA4770" s="1" t="s">
        <v>58</v>
      </c>
      <c r="AB4770" s="1"/>
      <c r="AC4770" s="1"/>
      <c r="AD4770" s="1"/>
      <c r="AE4770" s="1"/>
      <c r="AF4770" s="1"/>
      <c r="AG4770" s="1"/>
      <c r="AH4770" s="1"/>
      <c r="AI4770" s="1"/>
      <c r="AJ4770" s="1"/>
      <c r="AK4770" s="1" t="s">
        <v>55</v>
      </c>
      <c r="AL4770" s="1"/>
      <c r="AM4770" s="1"/>
      <c r="AN4770" s="1"/>
      <c r="AO4770" s="1"/>
      <c r="AP4770" s="1"/>
      <c r="AQ4770" s="55">
        <f>VLOOKUP(O4764,'Class-5 WorkSheet'!B5:J4609,9,FALSE)</f>
        <v>0</v>
      </c>
      <c r="AR4770" s="56"/>
      <c r="AS4770" s="56"/>
      <c r="AT4770" s="56"/>
      <c r="AU4770" s="56"/>
      <c r="AV4770" s="56"/>
      <c r="AW4770" s="56"/>
      <c r="AX4770" s="57"/>
    </row>
    <row r="4771" spans="4:50" ht="6" customHeight="1">
      <c r="D4771" s="1"/>
      <c r="E4771" s="1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1"/>
      <c r="U4771" s="1"/>
      <c r="V4771" s="1"/>
      <c r="W4771" s="1"/>
      <c r="X4771" s="1"/>
      <c r="Y4771" s="1"/>
      <c r="Z4771" s="1"/>
      <c r="AA4771" s="1"/>
      <c r="AB4771" s="1"/>
      <c r="AC4771" s="1"/>
      <c r="AD4771" s="1"/>
      <c r="AE4771" s="1"/>
      <c r="AF4771" s="1"/>
      <c r="AG4771" s="1"/>
      <c r="AH4771" s="1"/>
      <c r="AI4771" s="1"/>
      <c r="AJ4771" s="1"/>
      <c r="AK4771" s="1"/>
      <c r="AL4771" s="1"/>
      <c r="AM4771" s="1"/>
      <c r="AN4771" s="1"/>
      <c r="AO4771" s="1"/>
      <c r="AP4771" s="1"/>
      <c r="AQ4771" s="1"/>
      <c r="AR4771" s="1"/>
      <c r="AS4771" s="1"/>
      <c r="AT4771" s="1"/>
      <c r="AU4771" s="1"/>
      <c r="AV4771" s="1"/>
      <c r="AW4771" s="1"/>
      <c r="AX4771" s="1"/>
    </row>
    <row r="4772" spans="4:50" ht="20.100000000000001" customHeight="1">
      <c r="D4772" s="1" t="s">
        <v>50</v>
      </c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50" t="str">
        <f>'Class-5 WorkSheet'!D2</f>
        <v xml:space="preserve"> रामावि बांठड़ी (डीडवाना) नागौर</v>
      </c>
      <c r="P4772" s="51"/>
      <c r="Q4772" s="51"/>
      <c r="R4772" s="51"/>
      <c r="S4772" s="51"/>
      <c r="T4772" s="51"/>
      <c r="U4772" s="51"/>
      <c r="V4772" s="51"/>
      <c r="W4772" s="51"/>
      <c r="X4772" s="51"/>
      <c r="Y4772" s="51"/>
      <c r="Z4772" s="51"/>
      <c r="AA4772" s="51"/>
      <c r="AB4772" s="51"/>
      <c r="AC4772" s="51"/>
      <c r="AD4772" s="51"/>
      <c r="AE4772" s="51"/>
      <c r="AF4772" s="51"/>
      <c r="AG4772" s="51"/>
      <c r="AH4772" s="51"/>
      <c r="AI4772" s="52"/>
      <c r="AJ4772" s="1" t="s">
        <v>56</v>
      </c>
      <c r="AK4772" s="1"/>
      <c r="AL4772" s="1"/>
      <c r="AM4772" s="1"/>
      <c r="AN4772" s="1"/>
      <c r="AO4772" s="1"/>
      <c r="AP4772" s="1"/>
      <c r="AQ4772" s="1"/>
      <c r="AR4772" s="1"/>
      <c r="AS4772" s="1"/>
      <c r="AT4772" s="1"/>
      <c r="AU4772" s="1"/>
      <c r="AV4772" s="50">
        <f>VLOOKUP(O4764,'Class-5 WorkSheet'!B5:J4609,3,FALSE)</f>
        <v>6</v>
      </c>
      <c r="AW4772" s="51"/>
      <c r="AX4772" s="52"/>
    </row>
    <row r="4773" spans="4:50" ht="6" customHeight="1">
      <c r="D4773" s="1"/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1"/>
      <c r="U4773" s="1"/>
      <c r="V4773" s="1"/>
      <c r="W4773" s="1"/>
      <c r="X4773" s="1"/>
      <c r="Y4773" s="1"/>
      <c r="Z4773" s="1"/>
      <c r="AA4773" s="1"/>
      <c r="AB4773" s="1"/>
      <c r="AC4773" s="1"/>
      <c r="AD4773" s="1"/>
      <c r="AE4773" s="1"/>
      <c r="AF4773" s="1"/>
      <c r="AG4773" s="1"/>
      <c r="AH4773" s="1"/>
      <c r="AI4773" s="1"/>
      <c r="AJ4773" s="1"/>
      <c r="AK4773" s="1"/>
      <c r="AL4773" s="1"/>
      <c r="AM4773" s="1"/>
      <c r="AN4773" s="1"/>
      <c r="AO4773" s="1"/>
      <c r="AP4773" s="1"/>
      <c r="AQ4773" s="1"/>
      <c r="AR4773" s="1"/>
      <c r="AS4773" s="1"/>
      <c r="AT4773" s="1"/>
      <c r="AU4773" s="1"/>
      <c r="AV4773" s="1"/>
      <c r="AW4773" s="1"/>
      <c r="AX4773" s="1"/>
    </row>
    <row r="4774" spans="4:50" ht="20.100000000000001" customHeight="1">
      <c r="D4774" s="1" t="s">
        <v>52</v>
      </c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1"/>
      <c r="U4774" s="1"/>
      <c r="V4774" s="1"/>
      <c r="W4774" s="1"/>
      <c r="X4774" s="1"/>
      <c r="Y4774" s="1"/>
      <c r="Z4774" s="1"/>
      <c r="AA4774" s="1"/>
      <c r="AB4774" s="1"/>
      <c r="AC4774" s="1"/>
      <c r="AD4774" s="1"/>
      <c r="AE4774" s="1"/>
      <c r="AF4774" s="1"/>
      <c r="AG4774" s="1"/>
      <c r="AH4774" s="1"/>
      <c r="AI4774" s="1"/>
      <c r="AJ4774" s="1"/>
      <c r="AK4774" s="1"/>
      <c r="AL4774" s="1"/>
      <c r="AM4774" s="1"/>
      <c r="AN4774" s="1"/>
      <c r="AO4774" s="1"/>
      <c r="AP4774" s="1"/>
      <c r="AQ4774" s="1"/>
      <c r="AR4774" s="1"/>
      <c r="AS4774" s="1"/>
      <c r="AT4774" s="1"/>
      <c r="AU4774" s="1"/>
      <c r="AV4774" s="1"/>
      <c r="AW4774" s="1"/>
      <c r="AX4774" s="1"/>
    </row>
    <row r="4775" spans="4:50" ht="6" customHeight="1">
      <c r="D4775" s="1"/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  <c r="W4775" s="1"/>
      <c r="X4775" s="1"/>
      <c r="Y4775" s="1"/>
      <c r="Z4775" s="1"/>
      <c r="AA4775" s="1"/>
      <c r="AB4775" s="1"/>
      <c r="AC4775" s="1"/>
      <c r="AD4775" s="1"/>
      <c r="AE4775" s="1"/>
      <c r="AF4775" s="1"/>
      <c r="AG4775" s="1"/>
      <c r="AH4775" s="1"/>
      <c r="AI4775" s="1"/>
      <c r="AJ4775" s="1"/>
      <c r="AK4775" s="1"/>
      <c r="AL4775" s="1"/>
      <c r="AM4775" s="1"/>
      <c r="AN4775" s="1"/>
      <c r="AO4775" s="1"/>
      <c r="AP4775" s="1"/>
      <c r="AQ4775" s="1"/>
      <c r="AR4775" s="1"/>
      <c r="AS4775" s="1"/>
      <c r="AT4775" s="1"/>
      <c r="AU4775" s="1"/>
      <c r="AV4775" s="1"/>
      <c r="AW4775" s="1"/>
      <c r="AX4775" s="1"/>
    </row>
    <row r="4776" spans="4:50" ht="20.100000000000001" customHeight="1">
      <c r="D4776" s="1"/>
      <c r="E4776" s="1"/>
      <c r="F4776" s="1"/>
      <c r="G4776" s="1"/>
      <c r="H4776" s="1"/>
      <c r="I4776" s="1"/>
      <c r="J4776" s="1" t="s">
        <v>62</v>
      </c>
      <c r="K4776" s="1"/>
      <c r="L4776" s="1"/>
      <c r="M4776" s="1"/>
      <c r="N4776" s="1"/>
      <c r="O4776" s="1"/>
      <c r="P4776" s="1"/>
      <c r="Q4776" s="1"/>
      <c r="R4776" s="1"/>
      <c r="S4776" s="1"/>
      <c r="T4776" s="1"/>
      <c r="U4776" s="50">
        <f>VLOOKUP(O4764,'Class-5 WorkSheet'!B5:J4609,2,FALSE)</f>
        <v>5</v>
      </c>
      <c r="V4776" s="51"/>
      <c r="W4776" s="52"/>
      <c r="X4776" s="1" t="s">
        <v>59</v>
      </c>
      <c r="Y4776" s="1"/>
      <c r="Z4776" s="1"/>
      <c r="AA4776" s="1"/>
      <c r="AB4776" s="1"/>
      <c r="AC4776" s="1"/>
      <c r="AD4776" s="1"/>
      <c r="AE4776" s="1"/>
      <c r="AF4776" s="1"/>
      <c r="AG4776" s="1"/>
      <c r="AH4776" s="1"/>
      <c r="AI4776" s="1"/>
      <c r="AJ4776" s="1"/>
      <c r="AK4776" s="1"/>
      <c r="AL4776" s="1"/>
      <c r="AM4776" s="1"/>
      <c r="AN4776" s="1"/>
      <c r="AO4776" s="1"/>
      <c r="AP4776" s="1"/>
      <c r="AQ4776" s="1"/>
      <c r="AR4776" s="1"/>
      <c r="AS4776" s="1"/>
      <c r="AT4776" s="1"/>
      <c r="AU4776" s="1"/>
      <c r="AV4776" s="1"/>
      <c r="AW4776" s="1"/>
      <c r="AX4776" s="1"/>
    </row>
    <row r="4777" spans="4:50" ht="5.25" customHeight="1">
      <c r="D4777" s="1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1"/>
      <c r="U4777" s="3"/>
      <c r="V4777" s="3"/>
      <c r="W4777" s="3"/>
      <c r="X4777" s="1"/>
      <c r="Y4777" s="1"/>
      <c r="Z4777" s="1"/>
      <c r="AA4777" s="1"/>
      <c r="AB4777" s="1"/>
      <c r="AC4777" s="1"/>
      <c r="AD4777" s="1"/>
      <c r="AE4777" s="1"/>
      <c r="AF4777" s="1"/>
      <c r="AG4777" s="1"/>
      <c r="AH4777" s="1"/>
      <c r="AI4777" s="1"/>
      <c r="AJ4777" s="1"/>
      <c r="AK4777" s="1"/>
      <c r="AL4777" s="1"/>
      <c r="AM4777" s="1"/>
      <c r="AN4777" s="1"/>
      <c r="AO4777" s="1"/>
      <c r="AP4777" s="1"/>
      <c r="AQ4777" s="1"/>
      <c r="AR4777" s="1"/>
      <c r="AS4777" s="1"/>
      <c r="AT4777" s="1"/>
      <c r="AU4777" s="1"/>
      <c r="AV4777" s="1"/>
      <c r="AW4777" s="1"/>
      <c r="AX4777" s="1"/>
    </row>
    <row r="4778" spans="4:50" ht="20.100000000000001" customHeight="1">
      <c r="D4778" s="1" t="s">
        <v>51</v>
      </c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1"/>
      <c r="U4778" s="1"/>
      <c r="V4778" s="1"/>
      <c r="W4778" s="1"/>
      <c r="X4778" s="1"/>
      <c r="Y4778" s="1"/>
      <c r="Z4778" s="1"/>
      <c r="AA4778" s="1"/>
      <c r="AB4778" s="1"/>
      <c r="AC4778" s="1"/>
      <c r="AD4778" s="1"/>
      <c r="AE4778" s="1"/>
      <c r="AF4778" s="1"/>
      <c r="AG4778" s="1"/>
      <c r="AH4778" s="1"/>
      <c r="AI4778" s="1"/>
      <c r="AJ4778" s="1"/>
      <c r="AK4778" s="1"/>
      <c r="AL4778" s="1"/>
      <c r="AM4778" s="1"/>
      <c r="AN4778" s="1"/>
      <c r="AO4778" s="1"/>
      <c r="AP4778" s="1"/>
      <c r="AQ4778" s="1"/>
      <c r="AR4778" s="1"/>
      <c r="AS4778" s="1"/>
      <c r="AT4778" s="1"/>
      <c r="AU4778" s="1"/>
      <c r="AV4778" s="1"/>
      <c r="AW4778" s="1"/>
      <c r="AX4778" s="1"/>
    </row>
    <row r="4779" spans="4:50" ht="17.25" customHeight="1">
      <c r="D4779" s="1"/>
      <c r="E4779" s="1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1"/>
      <c r="U4779" s="1"/>
      <c r="V4779" s="1"/>
      <c r="W4779" s="1"/>
      <c r="X4779" s="1"/>
      <c r="Y4779" s="1"/>
      <c r="Z4779" s="1"/>
      <c r="AA4779" s="1"/>
      <c r="AB4779" s="1"/>
      <c r="AC4779" s="1"/>
      <c r="AD4779" s="1"/>
      <c r="AE4779" s="1"/>
      <c r="AF4779" s="1"/>
      <c r="AG4779" s="1"/>
      <c r="AH4779" s="1"/>
      <c r="AI4779" s="1"/>
      <c r="AJ4779" s="1"/>
      <c r="AK4779" s="1"/>
      <c r="AL4779" s="1"/>
      <c r="AM4779" s="1"/>
      <c r="AN4779" s="1"/>
      <c r="AO4779" s="1"/>
      <c r="AP4779" s="1"/>
      <c r="AQ4779" s="1"/>
      <c r="AR4779" s="1"/>
      <c r="AS4779" s="1"/>
      <c r="AT4779" s="1"/>
      <c r="AU4779" s="1"/>
      <c r="AV4779" s="1"/>
      <c r="AW4779" s="1"/>
      <c r="AX4779" s="1"/>
    </row>
    <row r="4780" spans="4:50" ht="20.100000000000001" customHeight="1">
      <c r="D4780" s="1" t="s">
        <v>60</v>
      </c>
      <c r="E4780" s="1"/>
      <c r="F4780" s="1"/>
      <c r="G4780" s="1"/>
      <c r="H4780" s="1"/>
      <c r="I4780" s="62">
        <f>I27</f>
        <v>43951</v>
      </c>
      <c r="J4780" s="53"/>
      <c r="K4780" s="53"/>
      <c r="L4780" s="53"/>
      <c r="M4780" s="53"/>
      <c r="N4780" s="53"/>
      <c r="O4780" s="53"/>
      <c r="P4780" s="1"/>
      <c r="Q4780" s="1"/>
      <c r="R4780" s="1"/>
      <c r="S4780" s="1"/>
      <c r="T4780" s="1"/>
      <c r="U4780" s="1"/>
      <c r="V4780" s="1"/>
      <c r="W4780" s="1"/>
      <c r="X4780" s="1"/>
      <c r="Y4780" s="1"/>
      <c r="Z4780" s="1"/>
      <c r="AA4780" s="1"/>
      <c r="AB4780" s="1"/>
      <c r="AC4780" s="1"/>
      <c r="AD4780" s="1"/>
      <c r="AE4780" s="1"/>
      <c r="AF4780" s="1"/>
      <c r="AG4780" s="54" t="s">
        <v>61</v>
      </c>
      <c r="AH4780" s="54"/>
      <c r="AI4780" s="54"/>
      <c r="AJ4780" s="54"/>
      <c r="AK4780" s="54"/>
      <c r="AL4780" s="54"/>
      <c r="AM4780" s="54"/>
      <c r="AN4780" s="54"/>
      <c r="AO4780" s="54"/>
      <c r="AP4780" s="54"/>
      <c r="AQ4780" s="54"/>
      <c r="AR4780" s="54"/>
      <c r="AS4780" s="54"/>
      <c r="AT4780" s="54"/>
      <c r="AU4780" s="1"/>
      <c r="AV4780" s="1"/>
      <c r="AW4780" s="1"/>
      <c r="AX4780" s="1"/>
    </row>
    <row r="4781" spans="4:50">
      <c r="D4781" s="1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1"/>
      <c r="U4781" s="1"/>
      <c r="V4781" s="1"/>
      <c r="W4781" s="1"/>
      <c r="X4781" s="1"/>
      <c r="Y4781" s="1"/>
      <c r="Z4781" s="1"/>
      <c r="AA4781" s="1"/>
      <c r="AB4781" s="1"/>
      <c r="AC4781" s="1"/>
      <c r="AD4781" s="1"/>
      <c r="AE4781" s="1"/>
      <c r="AF4781" s="1"/>
      <c r="AG4781" s="54"/>
      <c r="AH4781" s="54"/>
      <c r="AI4781" s="54"/>
      <c r="AJ4781" s="54"/>
      <c r="AK4781" s="54"/>
      <c r="AL4781" s="54"/>
      <c r="AM4781" s="54"/>
      <c r="AN4781" s="54"/>
      <c r="AO4781" s="54"/>
      <c r="AP4781" s="54"/>
      <c r="AQ4781" s="54"/>
      <c r="AR4781" s="54"/>
      <c r="AS4781" s="54"/>
      <c r="AT4781" s="54"/>
      <c r="AU4781" s="1"/>
      <c r="AV4781" s="1"/>
      <c r="AW4781" s="1"/>
      <c r="AX4781" s="1"/>
    </row>
    <row r="4782" spans="4:50">
      <c r="D4782" s="1"/>
      <c r="E4782" s="1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  <c r="Y4782" s="1"/>
      <c r="Z4782" s="1"/>
      <c r="AA4782" s="1"/>
      <c r="AB4782" s="1"/>
      <c r="AC4782" s="1"/>
      <c r="AD4782" s="1"/>
      <c r="AE4782" s="1"/>
      <c r="AF4782" s="1"/>
      <c r="AG4782" s="1"/>
      <c r="AH4782" s="1"/>
      <c r="AI4782" s="1"/>
      <c r="AJ4782" s="1"/>
      <c r="AK4782" s="1"/>
      <c r="AL4782" s="1"/>
      <c r="AM4782" s="1"/>
      <c r="AN4782" s="1"/>
      <c r="AO4782" s="1"/>
      <c r="AP4782" s="1"/>
      <c r="AQ4782" s="1"/>
      <c r="AR4782" s="1"/>
      <c r="AS4782" s="1"/>
      <c r="AT4782" s="1"/>
      <c r="AU4782" s="1"/>
      <c r="AV4782" s="1"/>
      <c r="AW4782" s="1"/>
      <c r="AX4782" s="1"/>
    </row>
    <row r="4783" spans="4:50">
      <c r="D4783" s="1"/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  <c r="W4783" s="1"/>
      <c r="X4783" s="1"/>
      <c r="Y4783" s="1"/>
      <c r="Z4783" s="1"/>
      <c r="AA4783" s="1"/>
      <c r="AB4783" s="1"/>
      <c r="AC4783" s="1"/>
      <c r="AD4783" s="1"/>
      <c r="AE4783" s="1"/>
      <c r="AF4783" s="1"/>
      <c r="AG4783" s="1"/>
      <c r="AH4783" s="1"/>
      <c r="AI4783" s="1"/>
      <c r="AJ4783" s="1"/>
      <c r="AK4783" s="1"/>
      <c r="AL4783" s="1"/>
      <c r="AM4783" s="1"/>
      <c r="AN4783" s="1"/>
      <c r="AO4783" s="1"/>
      <c r="AP4783" s="1"/>
      <c r="AQ4783" s="1"/>
      <c r="AR4783" s="1"/>
      <c r="AS4783" s="1"/>
      <c r="AT4783" s="1"/>
      <c r="AU4783" s="1"/>
      <c r="AV4783" s="1"/>
      <c r="AW4783" s="1"/>
      <c r="AX4783" s="1"/>
    </row>
    <row r="4784" spans="4:50">
      <c r="D4784" s="1"/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  <c r="W4784" s="1"/>
      <c r="X4784" s="1"/>
      <c r="Y4784" s="1"/>
      <c r="Z4784" s="1"/>
      <c r="AA4784" s="1"/>
      <c r="AB4784" s="1"/>
      <c r="AC4784" s="1"/>
      <c r="AD4784" s="1"/>
      <c r="AE4784" s="1"/>
      <c r="AF4784" s="1"/>
      <c r="AG4784" s="1"/>
      <c r="AH4784" s="1"/>
      <c r="AI4784" s="1"/>
      <c r="AJ4784" s="1"/>
      <c r="AK4784" s="1"/>
      <c r="AL4784" s="1"/>
      <c r="AM4784" s="1"/>
      <c r="AN4784" s="1"/>
      <c r="AO4784" s="1"/>
      <c r="AP4784" s="1"/>
      <c r="AQ4784" s="1"/>
      <c r="AR4784" s="1"/>
      <c r="AS4784" s="1"/>
      <c r="AT4784" s="1"/>
      <c r="AU4784" s="1"/>
      <c r="AV4784" s="1"/>
      <c r="AW4784" s="1"/>
      <c r="AX4784" s="1"/>
    </row>
    <row r="4806" spans="2:50" ht="27" customHeight="1">
      <c r="D4806" s="60" t="str">
        <f>D4757</f>
        <v>कार्यालय राजकीय माध्यमिक विद्यालय बांठड़ी (डीडवाना) नागौर</v>
      </c>
      <c r="E4806" s="60"/>
      <c r="F4806" s="60"/>
      <c r="G4806" s="60"/>
      <c r="H4806" s="60"/>
      <c r="I4806" s="60"/>
      <c r="J4806" s="60"/>
      <c r="K4806" s="60"/>
      <c r="L4806" s="60"/>
      <c r="M4806" s="60"/>
      <c r="N4806" s="60"/>
      <c r="O4806" s="60"/>
      <c r="P4806" s="60"/>
      <c r="Q4806" s="60"/>
      <c r="R4806" s="60"/>
      <c r="S4806" s="60"/>
      <c r="T4806" s="60"/>
      <c r="U4806" s="60"/>
      <c r="V4806" s="60"/>
      <c r="W4806" s="60"/>
      <c r="X4806" s="60"/>
      <c r="Y4806" s="60"/>
      <c r="Z4806" s="60"/>
      <c r="AA4806" s="60"/>
      <c r="AB4806" s="60"/>
      <c r="AC4806" s="60"/>
      <c r="AD4806" s="60"/>
      <c r="AE4806" s="60"/>
      <c r="AF4806" s="60"/>
      <c r="AG4806" s="60"/>
      <c r="AH4806" s="60"/>
      <c r="AI4806" s="60"/>
      <c r="AJ4806" s="60"/>
      <c r="AK4806" s="60"/>
      <c r="AL4806" s="60"/>
      <c r="AM4806" s="60"/>
      <c r="AN4806" s="60"/>
      <c r="AO4806" s="60"/>
      <c r="AP4806" s="60"/>
      <c r="AQ4806" s="60"/>
      <c r="AR4806" s="60"/>
      <c r="AS4806" s="60"/>
      <c r="AT4806" s="60"/>
      <c r="AU4806" s="60"/>
      <c r="AV4806" s="60"/>
      <c r="AW4806" s="60"/>
      <c r="AX4806" s="60"/>
    </row>
    <row r="4807" spans="2:50" ht="12.75" customHeight="1">
      <c r="D4807" s="53" t="str">
        <f>'Class-5 WorkSheet'!A3</f>
        <v>(DISE CODE : 08140701704)</v>
      </c>
      <c r="E4807" s="53"/>
      <c r="F4807" s="53"/>
      <c r="G4807" s="53"/>
      <c r="H4807" s="53"/>
      <c r="I4807" s="53"/>
      <c r="J4807" s="53"/>
      <c r="K4807" s="53"/>
      <c r="L4807" s="53"/>
      <c r="M4807" s="53"/>
      <c r="N4807" s="53"/>
      <c r="O4807" s="53"/>
      <c r="P4807" s="53"/>
      <c r="Q4807" s="53"/>
      <c r="R4807" s="53"/>
      <c r="S4807" s="53"/>
      <c r="T4807" s="53"/>
      <c r="U4807" s="53"/>
      <c r="V4807" s="53"/>
      <c r="W4807" s="53"/>
      <c r="X4807" s="53"/>
      <c r="Y4807" s="53"/>
      <c r="Z4807" s="53"/>
      <c r="AA4807" s="53"/>
      <c r="AB4807" s="53"/>
      <c r="AC4807" s="53"/>
      <c r="AD4807" s="53"/>
      <c r="AE4807" s="53"/>
      <c r="AF4807" s="53"/>
      <c r="AG4807" s="53"/>
      <c r="AH4807" s="53"/>
      <c r="AI4807" s="53"/>
      <c r="AJ4807" s="53"/>
      <c r="AK4807" s="53"/>
      <c r="AL4807" s="53"/>
      <c r="AM4807" s="53"/>
      <c r="AN4807" s="53"/>
      <c r="AO4807" s="53"/>
      <c r="AP4807" s="53"/>
      <c r="AQ4807" s="53"/>
      <c r="AR4807" s="53"/>
      <c r="AS4807" s="53"/>
      <c r="AT4807" s="53"/>
      <c r="AU4807" s="53"/>
      <c r="AV4807" s="53"/>
      <c r="AW4807" s="53"/>
      <c r="AX4807" s="53"/>
    </row>
    <row r="4808" spans="2:50" ht="5.25" customHeight="1">
      <c r="D4808" s="4"/>
      <c r="E4808" s="4"/>
      <c r="F4808" s="4"/>
      <c r="G4808" s="4"/>
      <c r="H4808" s="4"/>
      <c r="I4808" s="4"/>
      <c r="J4808" s="4"/>
      <c r="K4808" s="4"/>
      <c r="L4808" s="4"/>
      <c r="M4808" s="4"/>
      <c r="N4808" s="4"/>
      <c r="O4808" s="4"/>
      <c r="P4808" s="4"/>
      <c r="Q4808" s="4"/>
      <c r="R4808" s="4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  <c r="AC4808" s="4"/>
      <c r="AD4808" s="4"/>
      <c r="AE4808" s="4"/>
      <c r="AF4808" s="4"/>
      <c r="AG4808" s="4"/>
      <c r="AH4808" s="4"/>
      <c r="AI4808" s="4"/>
      <c r="AJ4808" s="4"/>
      <c r="AK4808" s="4"/>
      <c r="AL4808" s="4"/>
      <c r="AM4808" s="4"/>
      <c r="AN4808" s="4"/>
      <c r="AO4808" s="4"/>
      <c r="AP4808" s="4"/>
      <c r="AQ4808" s="4"/>
      <c r="AR4808" s="4"/>
      <c r="AS4808" s="4"/>
      <c r="AT4808" s="4"/>
      <c r="AU4808" s="4"/>
      <c r="AV4808" s="4"/>
      <c r="AW4808" s="4"/>
      <c r="AX4808" s="4"/>
    </row>
    <row r="4809" spans="2:50" ht="31.5" customHeight="1">
      <c r="B4809" s="2"/>
      <c r="C4809" s="2"/>
      <c r="D4809" s="58" t="s">
        <v>45</v>
      </c>
      <c r="E4809" s="58"/>
      <c r="F4809" s="58"/>
      <c r="G4809" s="58"/>
      <c r="H4809" s="58"/>
      <c r="I4809" s="58"/>
      <c r="J4809" s="58"/>
      <c r="K4809" s="58"/>
      <c r="L4809" s="58"/>
      <c r="M4809" s="58"/>
      <c r="N4809" s="58"/>
      <c r="O4809" s="58"/>
      <c r="P4809" s="58"/>
      <c r="Q4809" s="58"/>
      <c r="R4809" s="58"/>
      <c r="S4809" s="58"/>
      <c r="T4809" s="58"/>
      <c r="U4809" s="58"/>
      <c r="V4809" s="58"/>
      <c r="W4809" s="58"/>
      <c r="X4809" s="58"/>
      <c r="Y4809" s="58"/>
      <c r="Z4809" s="58"/>
      <c r="AA4809" s="58"/>
      <c r="AB4809" s="58"/>
      <c r="AC4809" s="58"/>
      <c r="AD4809" s="58"/>
      <c r="AE4809" s="58"/>
      <c r="AF4809" s="58"/>
      <c r="AG4809" s="58"/>
      <c r="AH4809" s="58"/>
      <c r="AI4809" s="58"/>
      <c r="AJ4809" s="58"/>
      <c r="AK4809" s="58"/>
      <c r="AL4809" s="58"/>
      <c r="AM4809" s="58"/>
      <c r="AN4809" s="58"/>
      <c r="AO4809" s="58"/>
      <c r="AP4809" s="58"/>
      <c r="AQ4809" s="58"/>
      <c r="AR4809" s="58"/>
      <c r="AS4809" s="58"/>
      <c r="AT4809" s="58"/>
      <c r="AU4809" s="58"/>
      <c r="AV4809" s="58"/>
      <c r="AW4809" s="58"/>
      <c r="AX4809" s="58"/>
    </row>
    <row r="4810" spans="2:50" ht="21">
      <c r="D4810" s="59" t="s">
        <v>46</v>
      </c>
      <c r="E4810" s="59"/>
      <c r="F4810" s="59"/>
      <c r="G4810" s="59"/>
      <c r="H4810" s="59"/>
      <c r="I4810" s="59"/>
      <c r="J4810" s="59"/>
      <c r="K4810" s="59"/>
      <c r="L4810" s="59"/>
      <c r="M4810" s="59"/>
      <c r="N4810" s="59"/>
      <c r="O4810" s="59"/>
      <c r="P4810" s="59"/>
      <c r="Q4810" s="59"/>
      <c r="R4810" s="59"/>
      <c r="S4810" s="59"/>
      <c r="T4810" s="59"/>
      <c r="U4810" s="59"/>
      <c r="V4810" s="59"/>
      <c r="W4810" s="59"/>
      <c r="X4810" s="59"/>
      <c r="Y4810" s="59"/>
      <c r="Z4810" s="59"/>
      <c r="AA4810" s="59"/>
      <c r="AB4810" s="59"/>
      <c r="AC4810" s="59"/>
      <c r="AD4810" s="59"/>
      <c r="AE4810" s="59"/>
      <c r="AF4810" s="59"/>
      <c r="AG4810" s="59"/>
      <c r="AH4810" s="59"/>
      <c r="AI4810" s="59"/>
      <c r="AJ4810" s="59"/>
      <c r="AK4810" s="59"/>
      <c r="AL4810" s="59"/>
      <c r="AM4810" s="59"/>
      <c r="AN4810" s="59"/>
      <c r="AO4810" s="59"/>
      <c r="AP4810" s="59"/>
      <c r="AQ4810" s="59"/>
      <c r="AR4810" s="59"/>
      <c r="AS4810" s="59"/>
      <c r="AT4810" s="59"/>
      <c r="AU4810" s="59"/>
      <c r="AV4810" s="59"/>
      <c r="AW4810" s="59"/>
      <c r="AX4810" s="59"/>
    </row>
    <row r="4811" spans="2:50" ht="35.25" customHeight="1">
      <c r="D4811" s="60" t="s">
        <v>47</v>
      </c>
      <c r="E4811" s="60"/>
      <c r="F4811" s="60"/>
      <c r="G4811" s="60"/>
      <c r="H4811" s="60"/>
      <c r="I4811" s="60"/>
      <c r="J4811" s="60"/>
      <c r="K4811" s="60"/>
      <c r="L4811" s="60"/>
      <c r="M4811" s="60"/>
      <c r="N4811" s="60"/>
      <c r="O4811" s="60"/>
      <c r="P4811" s="60"/>
      <c r="Q4811" s="60"/>
      <c r="R4811" s="60"/>
      <c r="S4811" s="60"/>
      <c r="T4811" s="60"/>
      <c r="U4811" s="60"/>
      <c r="V4811" s="60"/>
      <c r="W4811" s="60"/>
      <c r="X4811" s="60"/>
      <c r="Y4811" s="60"/>
      <c r="Z4811" s="60"/>
      <c r="AA4811" s="60"/>
      <c r="AB4811" s="60"/>
      <c r="AC4811" s="60"/>
      <c r="AD4811" s="60"/>
      <c r="AE4811" s="60"/>
      <c r="AF4811" s="60"/>
      <c r="AG4811" s="60"/>
      <c r="AH4811" s="60"/>
      <c r="AI4811" s="60"/>
      <c r="AJ4811" s="60"/>
      <c r="AK4811" s="60"/>
      <c r="AL4811" s="60"/>
      <c r="AM4811" s="60"/>
      <c r="AN4811" s="60"/>
      <c r="AO4811" s="60"/>
      <c r="AP4811" s="60"/>
      <c r="AQ4811" s="60"/>
      <c r="AR4811" s="60"/>
      <c r="AS4811" s="60"/>
      <c r="AT4811" s="60"/>
      <c r="AU4811" s="60"/>
      <c r="AV4811" s="60"/>
      <c r="AW4811" s="60"/>
      <c r="AX4811" s="60"/>
    </row>
    <row r="4812" spans="2:50" ht="5.25" customHeight="1">
      <c r="D4812" s="5"/>
      <c r="E4812" s="5"/>
      <c r="F4812" s="5"/>
      <c r="G4812" s="5"/>
      <c r="H4812" s="5"/>
      <c r="I4812" s="5"/>
      <c r="J4812" s="5"/>
      <c r="K4812" s="5"/>
      <c r="L4812" s="5"/>
      <c r="M4812" s="5"/>
      <c r="N4812" s="5"/>
      <c r="O4812" s="5"/>
      <c r="P4812" s="5"/>
      <c r="Q4812" s="5"/>
      <c r="R4812" s="5"/>
      <c r="S4812" s="5"/>
      <c r="T4812" s="5"/>
      <c r="U4812" s="5"/>
      <c r="V4812" s="5"/>
      <c r="W4812" s="5"/>
      <c r="X4812" s="5"/>
      <c r="Y4812" s="5"/>
      <c r="Z4812" s="5"/>
      <c r="AA4812" s="5"/>
      <c r="AB4812" s="5"/>
      <c r="AC4812" s="5"/>
      <c r="AD4812" s="5"/>
      <c r="AE4812" s="5"/>
      <c r="AF4812" s="5"/>
      <c r="AG4812" s="5"/>
      <c r="AH4812" s="5"/>
      <c r="AI4812" s="5"/>
      <c r="AJ4812" s="5"/>
      <c r="AK4812" s="5"/>
      <c r="AL4812" s="5"/>
      <c r="AM4812" s="5"/>
      <c r="AN4812" s="5"/>
      <c r="AO4812" s="5"/>
      <c r="AP4812" s="5"/>
      <c r="AQ4812" s="5"/>
      <c r="AR4812" s="5"/>
      <c r="AS4812" s="5"/>
      <c r="AT4812" s="5"/>
      <c r="AU4812" s="5"/>
      <c r="AV4812" s="5"/>
      <c r="AW4812" s="5"/>
      <c r="AX4812" s="5"/>
    </row>
    <row r="4813" spans="2:50" ht="20.100000000000001" customHeight="1">
      <c r="D4813" s="53" t="s">
        <v>48</v>
      </c>
      <c r="E4813" s="53"/>
      <c r="F4813" s="53"/>
      <c r="G4813" s="53"/>
      <c r="H4813" s="53"/>
      <c r="I4813" s="53"/>
      <c r="J4813" s="53"/>
      <c r="K4813" s="53"/>
      <c r="L4813" s="53"/>
      <c r="M4813" s="53"/>
      <c r="N4813" s="61"/>
      <c r="O4813" s="50">
        <f>'Class-5 WorkSheet'!B103</f>
        <v>99</v>
      </c>
      <c r="P4813" s="51"/>
      <c r="Q4813" s="51"/>
      <c r="R4813" s="51"/>
      <c r="S4813" s="51"/>
      <c r="T4813" s="51"/>
      <c r="U4813" s="51"/>
      <c r="V4813" s="52"/>
      <c r="W4813" s="1"/>
      <c r="X4813" s="1"/>
      <c r="Y4813" s="1"/>
      <c r="Z4813" s="1"/>
      <c r="AA4813" s="1"/>
      <c r="AB4813" s="1"/>
      <c r="AC4813" s="1"/>
      <c r="AD4813" s="1"/>
      <c r="AE4813" s="1"/>
      <c r="AF4813" s="1"/>
      <c r="AG4813" s="1"/>
      <c r="AH4813" s="1"/>
      <c r="AI4813" s="1"/>
      <c r="AJ4813" s="1"/>
      <c r="AK4813" s="1"/>
      <c r="AL4813" s="1"/>
      <c r="AM4813" s="1"/>
      <c r="AN4813" s="1"/>
      <c r="AO4813" s="1"/>
      <c r="AP4813" s="1"/>
      <c r="AQ4813" s="1"/>
      <c r="AR4813" s="1"/>
      <c r="AS4813" s="1"/>
      <c r="AT4813" s="1"/>
      <c r="AU4813" s="1"/>
      <c r="AV4813" s="1"/>
      <c r="AW4813" s="1"/>
      <c r="AX4813" s="1"/>
    </row>
    <row r="4814" spans="2:50" ht="7.5" customHeight="1">
      <c r="D4814" s="1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1"/>
      <c r="U4814" s="1"/>
      <c r="V4814" s="1"/>
      <c r="W4814" s="1"/>
      <c r="X4814" s="1"/>
      <c r="Y4814" s="1"/>
      <c r="Z4814" s="1"/>
      <c r="AA4814" s="1"/>
      <c r="AB4814" s="1"/>
      <c r="AC4814" s="1"/>
      <c r="AD4814" s="1"/>
      <c r="AE4814" s="1"/>
      <c r="AF4814" s="1"/>
      <c r="AG4814" s="1"/>
      <c r="AH4814" s="1"/>
      <c r="AI4814" s="1"/>
      <c r="AJ4814" s="1"/>
      <c r="AK4814" s="1"/>
      <c r="AL4814" s="1"/>
      <c r="AM4814" s="1"/>
      <c r="AN4814" s="1"/>
      <c r="AO4814" s="1"/>
      <c r="AP4814" s="1"/>
      <c r="AQ4814" s="1"/>
      <c r="AR4814" s="1"/>
      <c r="AS4814" s="1"/>
      <c r="AT4814" s="1"/>
      <c r="AU4814" s="1"/>
      <c r="AV4814" s="1"/>
      <c r="AW4814" s="1"/>
      <c r="AX4814" s="1"/>
    </row>
    <row r="4815" spans="2:50" ht="20.100000000000001" customHeight="1">
      <c r="D4815" s="1"/>
      <c r="E4815" s="1"/>
      <c r="F4815" s="1"/>
      <c r="G4815" s="1"/>
      <c r="H4815" s="1"/>
      <c r="I4815" s="1"/>
      <c r="J4815" s="1"/>
      <c r="K4815" s="1"/>
      <c r="L4815" s="1"/>
      <c r="M4815" s="1" t="s">
        <v>49</v>
      </c>
      <c r="N4815" s="1"/>
      <c r="O4815" s="1"/>
      <c r="P4815" s="1"/>
      <c r="Q4815" s="1"/>
      <c r="R4815" s="1"/>
      <c r="S4815" s="1"/>
      <c r="T4815" s="1"/>
      <c r="U4815" s="1"/>
      <c r="V4815" s="1"/>
      <c r="W4815" s="1"/>
      <c r="X4815" s="1"/>
      <c r="Y4815" s="1"/>
      <c r="Z4815" s="1"/>
      <c r="AA4815" s="1"/>
      <c r="AB4815" s="1"/>
      <c r="AC4815" s="1"/>
      <c r="AD4815" s="1"/>
      <c r="AE4815" s="50">
        <f>VLOOKUP(O4813,'Class-5 WorkSheet'!B5:J4609,4,FALSE)</f>
        <v>0</v>
      </c>
      <c r="AF4815" s="51"/>
      <c r="AG4815" s="51"/>
      <c r="AH4815" s="51"/>
      <c r="AI4815" s="51"/>
      <c r="AJ4815" s="51"/>
      <c r="AK4815" s="51"/>
      <c r="AL4815" s="51"/>
      <c r="AM4815" s="51"/>
      <c r="AN4815" s="51"/>
      <c r="AO4815" s="51"/>
      <c r="AP4815" s="51"/>
      <c r="AQ4815" s="51"/>
      <c r="AR4815" s="51"/>
      <c r="AS4815" s="51"/>
      <c r="AT4815" s="51"/>
      <c r="AU4815" s="51"/>
      <c r="AV4815" s="51"/>
      <c r="AW4815" s="51"/>
      <c r="AX4815" s="52"/>
    </row>
    <row r="4816" spans="2:50" ht="6.75" customHeight="1">
      <c r="D4816" s="1"/>
      <c r="E4816" s="1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1"/>
      <c r="U4816" s="1"/>
      <c r="V4816" s="1"/>
      <c r="W4816" s="1"/>
      <c r="X4816" s="1"/>
      <c r="Y4816" s="1"/>
      <c r="Z4816" s="1"/>
      <c r="AA4816" s="1"/>
      <c r="AB4816" s="1"/>
      <c r="AC4816" s="1"/>
      <c r="AD4816" s="1"/>
      <c r="AE4816" s="1"/>
      <c r="AF4816" s="1"/>
      <c r="AG4816" s="1"/>
      <c r="AH4816" s="1"/>
      <c r="AI4816" s="1"/>
      <c r="AJ4816" s="1"/>
      <c r="AK4816" s="1"/>
      <c r="AL4816" s="1"/>
      <c r="AM4816" s="1"/>
      <c r="AN4816" s="1"/>
      <c r="AO4816" s="1"/>
      <c r="AP4816" s="1"/>
      <c r="AQ4816" s="1"/>
      <c r="AR4816" s="1"/>
      <c r="AS4816" s="1"/>
      <c r="AT4816" s="1"/>
      <c r="AU4816" s="1"/>
      <c r="AV4816" s="1"/>
      <c r="AW4816" s="1"/>
      <c r="AX4816" s="1"/>
    </row>
    <row r="4817" spans="4:50" ht="20.100000000000001" customHeight="1">
      <c r="D4817" s="1" t="s">
        <v>53</v>
      </c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1"/>
      <c r="U4817" s="1"/>
      <c r="V4817" s="1"/>
      <c r="W4817" s="1"/>
      <c r="X4817" s="50">
        <f>VLOOKUP(O4813,'Class-5 WorkSheet'!B5:J4609,6,FALSE)</f>
        <v>0</v>
      </c>
      <c r="Y4817" s="51"/>
      <c r="Z4817" s="51"/>
      <c r="AA4817" s="51"/>
      <c r="AB4817" s="51"/>
      <c r="AC4817" s="51"/>
      <c r="AD4817" s="51"/>
      <c r="AE4817" s="51"/>
      <c r="AF4817" s="51"/>
      <c r="AG4817" s="51"/>
      <c r="AH4817" s="51"/>
      <c r="AI4817" s="51"/>
      <c r="AJ4817" s="51"/>
      <c r="AK4817" s="51"/>
      <c r="AL4817" s="51"/>
      <c r="AM4817" s="51"/>
      <c r="AN4817" s="52"/>
      <c r="AO4817" s="1"/>
      <c r="AP4817" s="1" t="s">
        <v>57</v>
      </c>
      <c r="AQ4817" s="1"/>
      <c r="AR4817" s="1"/>
      <c r="AS4817" s="1"/>
      <c r="AT4817" s="1"/>
      <c r="AU4817" s="1"/>
      <c r="AV4817" s="1"/>
      <c r="AW4817" s="1"/>
      <c r="AX4817" s="1"/>
    </row>
    <row r="4818" spans="4:50" ht="5.25" customHeight="1">
      <c r="D4818" s="1"/>
      <c r="E4818" s="1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1"/>
      <c r="U4818" s="1"/>
      <c r="V4818" s="1"/>
      <c r="W4818" s="1"/>
      <c r="X4818" s="1"/>
      <c r="Y4818" s="1"/>
      <c r="Z4818" s="1"/>
      <c r="AA4818" s="1"/>
      <c r="AB4818" s="1"/>
      <c r="AC4818" s="1"/>
      <c r="AD4818" s="1"/>
      <c r="AE4818" s="1"/>
      <c r="AF4818" s="1"/>
      <c r="AG4818" s="1"/>
      <c r="AH4818" s="1"/>
      <c r="AI4818" s="1"/>
      <c r="AJ4818" s="1"/>
      <c r="AK4818" s="1"/>
      <c r="AL4818" s="1"/>
      <c r="AM4818" s="1"/>
      <c r="AN4818" s="1"/>
      <c r="AO4818" s="1"/>
      <c r="AP4818" s="1"/>
      <c r="AQ4818" s="1"/>
      <c r="AR4818" s="1"/>
      <c r="AS4818" s="1"/>
      <c r="AT4818" s="1"/>
      <c r="AU4818" s="1"/>
      <c r="AV4818" s="1"/>
      <c r="AW4818" s="1"/>
      <c r="AX4818" s="1"/>
    </row>
    <row r="4819" spans="4:50" ht="20.100000000000001" customHeight="1">
      <c r="D4819" s="1" t="s">
        <v>54</v>
      </c>
      <c r="E4819" s="1"/>
      <c r="F4819" s="1"/>
      <c r="G4819" s="50">
        <f>VLOOKUP(O4813,'Class-5 WorkSheet'!B5:J4609,5,FALSE)</f>
        <v>0</v>
      </c>
      <c r="H4819" s="51"/>
      <c r="I4819" s="51"/>
      <c r="J4819" s="51"/>
      <c r="K4819" s="51"/>
      <c r="L4819" s="51"/>
      <c r="M4819" s="51"/>
      <c r="N4819" s="51"/>
      <c r="O4819" s="51"/>
      <c r="P4819" s="51"/>
      <c r="Q4819" s="51"/>
      <c r="R4819" s="51"/>
      <c r="S4819" s="51"/>
      <c r="T4819" s="51"/>
      <c r="U4819" s="51"/>
      <c r="V4819" s="51"/>
      <c r="W4819" s="51"/>
      <c r="X4819" s="51"/>
      <c r="Y4819" s="51"/>
      <c r="Z4819" s="52"/>
      <c r="AA4819" s="1" t="s">
        <v>58</v>
      </c>
      <c r="AB4819" s="1"/>
      <c r="AC4819" s="1"/>
      <c r="AD4819" s="1"/>
      <c r="AE4819" s="1"/>
      <c r="AF4819" s="1"/>
      <c r="AG4819" s="1"/>
      <c r="AH4819" s="1"/>
      <c r="AI4819" s="1"/>
      <c r="AJ4819" s="1"/>
      <c r="AK4819" s="1" t="s">
        <v>55</v>
      </c>
      <c r="AL4819" s="1"/>
      <c r="AM4819" s="1"/>
      <c r="AN4819" s="1"/>
      <c r="AO4819" s="1"/>
      <c r="AP4819" s="1"/>
      <c r="AQ4819" s="55">
        <f>VLOOKUP(O4813,'Class-5 WorkSheet'!B5:J4609,9,FALSE)</f>
        <v>0</v>
      </c>
      <c r="AR4819" s="56"/>
      <c r="AS4819" s="56"/>
      <c r="AT4819" s="56"/>
      <c r="AU4819" s="56"/>
      <c r="AV4819" s="56"/>
      <c r="AW4819" s="56"/>
      <c r="AX4819" s="57"/>
    </row>
    <row r="4820" spans="4:50" ht="6" customHeight="1">
      <c r="D4820" s="1"/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1"/>
      <c r="U4820" s="1"/>
      <c r="V4820" s="1"/>
      <c r="W4820" s="1"/>
      <c r="X4820" s="1"/>
      <c r="Y4820" s="1"/>
      <c r="Z4820" s="1"/>
      <c r="AA4820" s="1"/>
      <c r="AB4820" s="1"/>
      <c r="AC4820" s="1"/>
      <c r="AD4820" s="1"/>
      <c r="AE4820" s="1"/>
      <c r="AF4820" s="1"/>
      <c r="AG4820" s="1"/>
      <c r="AH4820" s="1"/>
      <c r="AI4820" s="1"/>
      <c r="AJ4820" s="1"/>
      <c r="AK4820" s="1"/>
      <c r="AL4820" s="1"/>
      <c r="AM4820" s="1"/>
      <c r="AN4820" s="1"/>
      <c r="AO4820" s="1"/>
      <c r="AP4820" s="1"/>
      <c r="AQ4820" s="1"/>
      <c r="AR4820" s="1"/>
      <c r="AS4820" s="1"/>
      <c r="AT4820" s="1"/>
      <c r="AU4820" s="1"/>
      <c r="AV4820" s="1"/>
      <c r="AW4820" s="1"/>
      <c r="AX4820" s="1"/>
    </row>
    <row r="4821" spans="4:50" ht="20.100000000000001" customHeight="1">
      <c r="D4821" s="1" t="s">
        <v>50</v>
      </c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50" t="str">
        <f>'Class-5 WorkSheet'!D2</f>
        <v xml:space="preserve"> रामावि बांठड़ी (डीडवाना) नागौर</v>
      </c>
      <c r="P4821" s="51"/>
      <c r="Q4821" s="51"/>
      <c r="R4821" s="51"/>
      <c r="S4821" s="51"/>
      <c r="T4821" s="51"/>
      <c r="U4821" s="51"/>
      <c r="V4821" s="51"/>
      <c r="W4821" s="51"/>
      <c r="X4821" s="51"/>
      <c r="Y4821" s="51"/>
      <c r="Z4821" s="51"/>
      <c r="AA4821" s="51"/>
      <c r="AB4821" s="51"/>
      <c r="AC4821" s="51"/>
      <c r="AD4821" s="51"/>
      <c r="AE4821" s="51"/>
      <c r="AF4821" s="51"/>
      <c r="AG4821" s="51"/>
      <c r="AH4821" s="51"/>
      <c r="AI4821" s="52"/>
      <c r="AJ4821" s="1" t="s">
        <v>56</v>
      </c>
      <c r="AK4821" s="1"/>
      <c r="AL4821" s="1"/>
      <c r="AM4821" s="1"/>
      <c r="AN4821" s="1"/>
      <c r="AO4821" s="1"/>
      <c r="AP4821" s="1"/>
      <c r="AQ4821" s="1"/>
      <c r="AR4821" s="1"/>
      <c r="AS4821" s="1"/>
      <c r="AT4821" s="1"/>
      <c r="AU4821" s="1"/>
      <c r="AV4821" s="50">
        <f>VLOOKUP(O4813,'Class-5 WorkSheet'!B5:J4609,3,FALSE)</f>
        <v>6</v>
      </c>
      <c r="AW4821" s="51"/>
      <c r="AX4821" s="52"/>
    </row>
    <row r="4822" spans="4:50" ht="6" customHeight="1"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  <c r="Z4822" s="1"/>
      <c r="AA4822" s="1"/>
      <c r="AB4822" s="1"/>
      <c r="AC4822" s="1"/>
      <c r="AD4822" s="1"/>
      <c r="AE4822" s="1"/>
      <c r="AF4822" s="1"/>
      <c r="AG4822" s="1"/>
      <c r="AH4822" s="1"/>
      <c r="AI4822" s="1"/>
      <c r="AJ4822" s="1"/>
      <c r="AK4822" s="1"/>
      <c r="AL4822" s="1"/>
      <c r="AM4822" s="1"/>
      <c r="AN4822" s="1"/>
      <c r="AO4822" s="1"/>
      <c r="AP4822" s="1"/>
      <c r="AQ4822" s="1"/>
      <c r="AR4822" s="1"/>
      <c r="AS4822" s="1"/>
      <c r="AT4822" s="1"/>
      <c r="AU4822" s="1"/>
      <c r="AV4822" s="1"/>
      <c r="AW4822" s="1"/>
      <c r="AX4822" s="1"/>
    </row>
    <row r="4823" spans="4:50" ht="20.100000000000001" customHeight="1">
      <c r="D4823" s="1" t="s">
        <v>52</v>
      </c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1"/>
      <c r="U4823" s="1"/>
      <c r="V4823" s="1"/>
      <c r="W4823" s="1"/>
      <c r="X4823" s="1"/>
      <c r="Y4823" s="1"/>
      <c r="Z4823" s="1"/>
      <c r="AA4823" s="1"/>
      <c r="AB4823" s="1"/>
      <c r="AC4823" s="1"/>
      <c r="AD4823" s="1"/>
      <c r="AE4823" s="1"/>
      <c r="AF4823" s="1"/>
      <c r="AG4823" s="1"/>
      <c r="AH4823" s="1"/>
      <c r="AI4823" s="1"/>
      <c r="AJ4823" s="1"/>
      <c r="AK4823" s="1"/>
      <c r="AL4823" s="1"/>
      <c r="AM4823" s="1"/>
      <c r="AN4823" s="1"/>
      <c r="AO4823" s="1"/>
      <c r="AP4823" s="1"/>
      <c r="AQ4823" s="1"/>
      <c r="AR4823" s="1"/>
      <c r="AS4823" s="1"/>
      <c r="AT4823" s="1"/>
      <c r="AU4823" s="1"/>
      <c r="AV4823" s="1"/>
      <c r="AW4823" s="1"/>
      <c r="AX4823" s="1"/>
    </row>
    <row r="4824" spans="4:50" ht="6" customHeight="1">
      <c r="D4824" s="1"/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  <c r="W4824" s="1"/>
      <c r="X4824" s="1"/>
      <c r="Y4824" s="1"/>
      <c r="Z4824" s="1"/>
      <c r="AA4824" s="1"/>
      <c r="AB4824" s="1"/>
      <c r="AC4824" s="1"/>
      <c r="AD4824" s="1"/>
      <c r="AE4824" s="1"/>
      <c r="AF4824" s="1"/>
      <c r="AG4824" s="1"/>
      <c r="AH4824" s="1"/>
      <c r="AI4824" s="1"/>
      <c r="AJ4824" s="1"/>
      <c r="AK4824" s="1"/>
      <c r="AL4824" s="1"/>
      <c r="AM4824" s="1"/>
      <c r="AN4824" s="1"/>
      <c r="AO4824" s="1"/>
      <c r="AP4824" s="1"/>
      <c r="AQ4824" s="1"/>
      <c r="AR4824" s="1"/>
      <c r="AS4824" s="1"/>
      <c r="AT4824" s="1"/>
      <c r="AU4824" s="1"/>
      <c r="AV4824" s="1"/>
      <c r="AW4824" s="1"/>
      <c r="AX4824" s="1"/>
    </row>
    <row r="4825" spans="4:50" ht="20.100000000000001" customHeight="1">
      <c r="D4825" s="1"/>
      <c r="E4825" s="1"/>
      <c r="F4825" s="1"/>
      <c r="G4825" s="1"/>
      <c r="H4825" s="1"/>
      <c r="I4825" s="1"/>
      <c r="J4825" s="1" t="s">
        <v>62</v>
      </c>
      <c r="K4825" s="1"/>
      <c r="L4825" s="1"/>
      <c r="M4825" s="1"/>
      <c r="N4825" s="1"/>
      <c r="O4825" s="1"/>
      <c r="P4825" s="1"/>
      <c r="Q4825" s="1"/>
      <c r="R4825" s="1"/>
      <c r="S4825" s="1"/>
      <c r="T4825" s="1"/>
      <c r="U4825" s="50">
        <f>VLOOKUP(O4813,'Class-5 WorkSheet'!B5:J4609,2,FALSE)</f>
        <v>5</v>
      </c>
      <c r="V4825" s="51"/>
      <c r="W4825" s="52"/>
      <c r="X4825" s="1" t="s">
        <v>59</v>
      </c>
      <c r="Y4825" s="1"/>
      <c r="Z4825" s="1"/>
      <c r="AA4825" s="1"/>
      <c r="AB4825" s="1"/>
      <c r="AC4825" s="1"/>
      <c r="AD4825" s="1"/>
      <c r="AE4825" s="1"/>
      <c r="AF4825" s="1"/>
      <c r="AG4825" s="1"/>
      <c r="AH4825" s="1"/>
      <c r="AI4825" s="1"/>
      <c r="AJ4825" s="1"/>
      <c r="AK4825" s="1"/>
      <c r="AL4825" s="1"/>
      <c r="AM4825" s="1"/>
      <c r="AN4825" s="1"/>
      <c r="AO4825" s="1"/>
      <c r="AP4825" s="1"/>
      <c r="AQ4825" s="1"/>
      <c r="AR4825" s="1"/>
      <c r="AS4825" s="1"/>
      <c r="AT4825" s="1"/>
      <c r="AU4825" s="1"/>
      <c r="AV4825" s="1"/>
      <c r="AW4825" s="1"/>
      <c r="AX4825" s="1"/>
    </row>
    <row r="4826" spans="4:50" ht="5.25" customHeight="1">
      <c r="D4826" s="1"/>
      <c r="E4826" s="1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1"/>
      <c r="U4826" s="3"/>
      <c r="V4826" s="3"/>
      <c r="W4826" s="3"/>
      <c r="X4826" s="1"/>
      <c r="Y4826" s="1"/>
      <c r="Z4826" s="1"/>
      <c r="AA4826" s="1"/>
      <c r="AB4826" s="1"/>
      <c r="AC4826" s="1"/>
      <c r="AD4826" s="1"/>
      <c r="AE4826" s="1"/>
      <c r="AF4826" s="1"/>
      <c r="AG4826" s="1"/>
      <c r="AH4826" s="1"/>
      <c r="AI4826" s="1"/>
      <c r="AJ4826" s="1"/>
      <c r="AK4826" s="1"/>
      <c r="AL4826" s="1"/>
      <c r="AM4826" s="1"/>
      <c r="AN4826" s="1"/>
      <c r="AO4826" s="1"/>
      <c r="AP4826" s="1"/>
      <c r="AQ4826" s="1"/>
      <c r="AR4826" s="1"/>
      <c r="AS4826" s="1"/>
      <c r="AT4826" s="1"/>
      <c r="AU4826" s="1"/>
      <c r="AV4826" s="1"/>
      <c r="AW4826" s="1"/>
      <c r="AX4826" s="1"/>
    </row>
    <row r="4827" spans="4:50" ht="20.100000000000001" customHeight="1">
      <c r="D4827" s="1" t="s">
        <v>51</v>
      </c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  <c r="W4827" s="1"/>
      <c r="X4827" s="1"/>
      <c r="Y4827" s="1"/>
      <c r="Z4827" s="1"/>
      <c r="AA4827" s="1"/>
      <c r="AB4827" s="1"/>
      <c r="AC4827" s="1"/>
      <c r="AD4827" s="1"/>
      <c r="AE4827" s="1"/>
      <c r="AF4827" s="1"/>
      <c r="AG4827" s="1"/>
      <c r="AH4827" s="1"/>
      <c r="AI4827" s="1"/>
      <c r="AJ4827" s="1"/>
      <c r="AK4827" s="1"/>
      <c r="AL4827" s="1"/>
      <c r="AM4827" s="1"/>
      <c r="AN4827" s="1"/>
      <c r="AO4827" s="1"/>
      <c r="AP4827" s="1"/>
      <c r="AQ4827" s="1"/>
      <c r="AR4827" s="1"/>
      <c r="AS4827" s="1"/>
      <c r="AT4827" s="1"/>
      <c r="AU4827" s="1"/>
      <c r="AV4827" s="1"/>
      <c r="AW4827" s="1"/>
      <c r="AX4827" s="1"/>
    </row>
    <row r="4828" spans="4:50" ht="17.25" customHeight="1">
      <c r="D4828" s="1"/>
      <c r="E4828" s="1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1"/>
      <c r="U4828" s="1"/>
      <c r="V4828" s="1"/>
      <c r="W4828" s="1"/>
      <c r="X4828" s="1"/>
      <c r="Y4828" s="1"/>
      <c r="Z4828" s="1"/>
      <c r="AA4828" s="1"/>
      <c r="AB4828" s="1"/>
      <c r="AC4828" s="1"/>
      <c r="AD4828" s="1"/>
      <c r="AE4828" s="1"/>
      <c r="AF4828" s="1"/>
      <c r="AG4828" s="1"/>
      <c r="AH4828" s="1"/>
      <c r="AI4828" s="1"/>
      <c r="AJ4828" s="1"/>
      <c r="AK4828" s="1"/>
      <c r="AL4828" s="1"/>
      <c r="AM4828" s="1"/>
      <c r="AN4828" s="1"/>
      <c r="AO4828" s="1"/>
      <c r="AP4828" s="1"/>
      <c r="AQ4828" s="1"/>
      <c r="AR4828" s="1"/>
      <c r="AS4828" s="1"/>
      <c r="AT4828" s="1"/>
      <c r="AU4828" s="1"/>
      <c r="AV4828" s="1"/>
      <c r="AW4828" s="1"/>
      <c r="AX4828" s="1"/>
    </row>
    <row r="4829" spans="4:50" ht="20.100000000000001" customHeight="1">
      <c r="D4829" s="1" t="s">
        <v>60</v>
      </c>
      <c r="E4829" s="1"/>
      <c r="F4829" s="1"/>
      <c r="G4829" s="1"/>
      <c r="H4829" s="1"/>
      <c r="I4829" s="62">
        <f>I27</f>
        <v>43951</v>
      </c>
      <c r="J4829" s="53"/>
      <c r="K4829" s="53"/>
      <c r="L4829" s="53"/>
      <c r="M4829" s="53"/>
      <c r="N4829" s="53"/>
      <c r="O4829" s="53"/>
      <c r="P4829" s="1"/>
      <c r="Q4829" s="1"/>
      <c r="R4829" s="1"/>
      <c r="S4829" s="1"/>
      <c r="T4829" s="1"/>
      <c r="U4829" s="1"/>
      <c r="V4829" s="1"/>
      <c r="W4829" s="1"/>
      <c r="X4829" s="1"/>
      <c r="Y4829" s="1"/>
      <c r="Z4829" s="1"/>
      <c r="AA4829" s="1"/>
      <c r="AB4829" s="1"/>
      <c r="AC4829" s="1"/>
      <c r="AD4829" s="1"/>
      <c r="AE4829" s="1"/>
      <c r="AF4829" s="1"/>
      <c r="AG4829" s="54" t="s">
        <v>61</v>
      </c>
      <c r="AH4829" s="54"/>
      <c r="AI4829" s="54"/>
      <c r="AJ4829" s="54"/>
      <c r="AK4829" s="54"/>
      <c r="AL4829" s="54"/>
      <c r="AM4829" s="54"/>
      <c r="AN4829" s="54"/>
      <c r="AO4829" s="54"/>
      <c r="AP4829" s="54"/>
      <c r="AQ4829" s="54"/>
      <c r="AR4829" s="54"/>
      <c r="AS4829" s="54"/>
      <c r="AT4829" s="54"/>
      <c r="AU4829" s="1"/>
      <c r="AV4829" s="1"/>
      <c r="AW4829" s="1"/>
      <c r="AX4829" s="1"/>
    </row>
    <row r="4830" spans="4:50">
      <c r="D4830" s="1"/>
      <c r="E4830" s="1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1"/>
      <c r="AA4830" s="1"/>
      <c r="AB4830" s="1"/>
      <c r="AC4830" s="1"/>
      <c r="AD4830" s="1"/>
      <c r="AE4830" s="1"/>
      <c r="AF4830" s="1"/>
      <c r="AG4830" s="54"/>
      <c r="AH4830" s="54"/>
      <c r="AI4830" s="54"/>
      <c r="AJ4830" s="54"/>
      <c r="AK4830" s="54"/>
      <c r="AL4830" s="54"/>
      <c r="AM4830" s="54"/>
      <c r="AN4830" s="54"/>
      <c r="AO4830" s="54"/>
      <c r="AP4830" s="54"/>
      <c r="AQ4830" s="54"/>
      <c r="AR4830" s="54"/>
      <c r="AS4830" s="54"/>
      <c r="AT4830" s="54"/>
      <c r="AU4830" s="1"/>
      <c r="AV4830" s="1"/>
      <c r="AW4830" s="1"/>
      <c r="AX4830" s="1"/>
    </row>
    <row r="4831" spans="4:50">
      <c r="D4831" s="1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1"/>
      <c r="U4831" s="1"/>
      <c r="V4831" s="1"/>
      <c r="W4831" s="1"/>
      <c r="X4831" s="1"/>
      <c r="Y4831" s="1"/>
      <c r="Z4831" s="1"/>
      <c r="AA4831" s="1"/>
      <c r="AB4831" s="1"/>
      <c r="AC4831" s="1"/>
      <c r="AD4831" s="1"/>
      <c r="AE4831" s="1"/>
      <c r="AF4831" s="1"/>
      <c r="AG4831" s="1"/>
      <c r="AH4831" s="1"/>
      <c r="AI4831" s="1"/>
      <c r="AJ4831" s="1"/>
      <c r="AK4831" s="1"/>
      <c r="AL4831" s="1"/>
      <c r="AM4831" s="1"/>
      <c r="AN4831" s="1"/>
      <c r="AO4831" s="1"/>
      <c r="AP4831" s="1"/>
      <c r="AQ4831" s="1"/>
      <c r="AR4831" s="1"/>
      <c r="AS4831" s="1"/>
      <c r="AT4831" s="1"/>
      <c r="AU4831" s="1"/>
      <c r="AV4831" s="1"/>
      <c r="AW4831" s="1"/>
      <c r="AX4831" s="1"/>
    </row>
    <row r="4832" spans="4:50">
      <c r="D4832" s="1"/>
      <c r="E4832" s="1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1"/>
      <c r="U4832" s="1"/>
      <c r="V4832" s="1"/>
      <c r="W4832" s="1"/>
      <c r="X4832" s="1"/>
      <c r="Y4832" s="1"/>
      <c r="Z4832" s="1"/>
      <c r="AA4832" s="1"/>
      <c r="AB4832" s="1"/>
      <c r="AC4832" s="1"/>
      <c r="AD4832" s="1"/>
      <c r="AE4832" s="1"/>
      <c r="AF4832" s="1"/>
      <c r="AG4832" s="1"/>
      <c r="AH4832" s="1"/>
      <c r="AI4832" s="1"/>
      <c r="AJ4832" s="1"/>
      <c r="AK4832" s="1"/>
      <c r="AL4832" s="1"/>
      <c r="AM4832" s="1"/>
      <c r="AN4832" s="1"/>
      <c r="AO4832" s="1"/>
      <c r="AP4832" s="1"/>
      <c r="AQ4832" s="1"/>
      <c r="AR4832" s="1"/>
      <c r="AS4832" s="1"/>
      <c r="AT4832" s="1"/>
      <c r="AU4832" s="1"/>
      <c r="AV4832" s="1"/>
      <c r="AW4832" s="1"/>
      <c r="AX4832" s="1"/>
    </row>
    <row r="4833" spans="4:50">
      <c r="D4833" s="1"/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1"/>
      <c r="U4833" s="1"/>
      <c r="V4833" s="1"/>
      <c r="W4833" s="1"/>
      <c r="X4833" s="1"/>
      <c r="Y4833" s="1"/>
      <c r="Z4833" s="1"/>
      <c r="AA4833" s="1"/>
      <c r="AB4833" s="1"/>
      <c r="AC4833" s="1"/>
      <c r="AD4833" s="1"/>
      <c r="AE4833" s="1"/>
      <c r="AF4833" s="1"/>
      <c r="AG4833" s="1"/>
      <c r="AH4833" s="1"/>
      <c r="AI4833" s="1"/>
      <c r="AJ4833" s="1"/>
      <c r="AK4833" s="1"/>
      <c r="AL4833" s="1"/>
      <c r="AM4833" s="1"/>
      <c r="AN4833" s="1"/>
      <c r="AO4833" s="1"/>
      <c r="AP4833" s="1"/>
      <c r="AQ4833" s="1"/>
      <c r="AR4833" s="1"/>
      <c r="AS4833" s="1"/>
      <c r="AT4833" s="1"/>
      <c r="AU4833" s="1"/>
      <c r="AV4833" s="1"/>
      <c r="AW4833" s="1"/>
      <c r="AX4833" s="1"/>
    </row>
    <row r="4855" spans="2:50" ht="27" customHeight="1">
      <c r="D4855" s="60" t="str">
        <f>D4806</f>
        <v>कार्यालय राजकीय माध्यमिक विद्यालय बांठड़ी (डीडवाना) नागौर</v>
      </c>
      <c r="E4855" s="60"/>
      <c r="F4855" s="60"/>
      <c r="G4855" s="60"/>
      <c r="H4855" s="60"/>
      <c r="I4855" s="60"/>
      <c r="J4855" s="60"/>
      <c r="K4855" s="60"/>
      <c r="L4855" s="60"/>
      <c r="M4855" s="60"/>
      <c r="N4855" s="60"/>
      <c r="O4855" s="60"/>
      <c r="P4855" s="60"/>
      <c r="Q4855" s="60"/>
      <c r="R4855" s="60"/>
      <c r="S4855" s="60"/>
      <c r="T4855" s="60"/>
      <c r="U4855" s="60"/>
      <c r="V4855" s="60"/>
      <c r="W4855" s="60"/>
      <c r="X4855" s="60"/>
      <c r="Y4855" s="60"/>
      <c r="Z4855" s="60"/>
      <c r="AA4855" s="60"/>
      <c r="AB4855" s="60"/>
      <c r="AC4855" s="60"/>
      <c r="AD4855" s="60"/>
      <c r="AE4855" s="60"/>
      <c r="AF4855" s="60"/>
      <c r="AG4855" s="60"/>
      <c r="AH4855" s="60"/>
      <c r="AI4855" s="60"/>
      <c r="AJ4855" s="60"/>
      <c r="AK4855" s="60"/>
      <c r="AL4855" s="60"/>
      <c r="AM4855" s="60"/>
      <c r="AN4855" s="60"/>
      <c r="AO4855" s="60"/>
      <c r="AP4855" s="60"/>
      <c r="AQ4855" s="60"/>
      <c r="AR4855" s="60"/>
      <c r="AS4855" s="60"/>
      <c r="AT4855" s="60"/>
      <c r="AU4855" s="60"/>
      <c r="AV4855" s="60"/>
      <c r="AW4855" s="60"/>
      <c r="AX4855" s="60"/>
    </row>
    <row r="4856" spans="2:50" ht="12.75" customHeight="1">
      <c r="D4856" s="53" t="str">
        <f>'Class-5 WorkSheet'!A3</f>
        <v>(DISE CODE : 08140701704)</v>
      </c>
      <c r="E4856" s="53"/>
      <c r="F4856" s="53"/>
      <c r="G4856" s="53"/>
      <c r="H4856" s="53"/>
      <c r="I4856" s="53"/>
      <c r="J4856" s="53"/>
      <c r="K4856" s="53"/>
      <c r="L4856" s="53"/>
      <c r="M4856" s="53"/>
      <c r="N4856" s="53"/>
      <c r="O4856" s="53"/>
      <c r="P4856" s="53"/>
      <c r="Q4856" s="53"/>
      <c r="R4856" s="53"/>
      <c r="S4856" s="53"/>
      <c r="T4856" s="53"/>
      <c r="U4856" s="53"/>
      <c r="V4856" s="53"/>
      <c r="W4856" s="53"/>
      <c r="X4856" s="53"/>
      <c r="Y4856" s="53"/>
      <c r="Z4856" s="53"/>
      <c r="AA4856" s="53"/>
      <c r="AB4856" s="53"/>
      <c r="AC4856" s="53"/>
      <c r="AD4856" s="53"/>
      <c r="AE4856" s="53"/>
      <c r="AF4856" s="53"/>
      <c r="AG4856" s="53"/>
      <c r="AH4856" s="53"/>
      <c r="AI4856" s="53"/>
      <c r="AJ4856" s="53"/>
      <c r="AK4856" s="53"/>
      <c r="AL4856" s="53"/>
      <c r="AM4856" s="53"/>
      <c r="AN4856" s="53"/>
      <c r="AO4856" s="53"/>
      <c r="AP4856" s="53"/>
      <c r="AQ4856" s="53"/>
      <c r="AR4856" s="53"/>
      <c r="AS4856" s="53"/>
      <c r="AT4856" s="53"/>
      <c r="AU4856" s="53"/>
      <c r="AV4856" s="53"/>
      <c r="AW4856" s="53"/>
      <c r="AX4856" s="53"/>
    </row>
    <row r="4857" spans="2:50" ht="5.25" customHeight="1">
      <c r="D4857" s="4"/>
      <c r="E4857" s="4"/>
      <c r="F4857" s="4"/>
      <c r="G4857" s="4"/>
      <c r="H4857" s="4"/>
      <c r="I4857" s="4"/>
      <c r="J4857" s="4"/>
      <c r="K4857" s="4"/>
      <c r="L4857" s="4"/>
      <c r="M4857" s="4"/>
      <c r="N4857" s="4"/>
      <c r="O4857" s="4"/>
      <c r="P4857" s="4"/>
      <c r="Q4857" s="4"/>
      <c r="R4857" s="4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  <c r="AC4857" s="4"/>
      <c r="AD4857" s="4"/>
      <c r="AE4857" s="4"/>
      <c r="AF4857" s="4"/>
      <c r="AG4857" s="4"/>
      <c r="AH4857" s="4"/>
      <c r="AI4857" s="4"/>
      <c r="AJ4857" s="4"/>
      <c r="AK4857" s="4"/>
      <c r="AL4857" s="4"/>
      <c r="AM4857" s="4"/>
      <c r="AN4857" s="4"/>
      <c r="AO4857" s="4"/>
      <c r="AP4857" s="4"/>
      <c r="AQ4857" s="4"/>
      <c r="AR4857" s="4"/>
      <c r="AS4857" s="4"/>
      <c r="AT4857" s="4"/>
      <c r="AU4857" s="4"/>
      <c r="AV4857" s="4"/>
      <c r="AW4857" s="4"/>
      <c r="AX4857" s="4"/>
    </row>
    <row r="4858" spans="2:50" ht="31.5" customHeight="1">
      <c r="B4858" s="2"/>
      <c r="C4858" s="2"/>
      <c r="D4858" s="58" t="s">
        <v>45</v>
      </c>
      <c r="E4858" s="58"/>
      <c r="F4858" s="58"/>
      <c r="G4858" s="58"/>
      <c r="H4858" s="58"/>
      <c r="I4858" s="58"/>
      <c r="J4858" s="58"/>
      <c r="K4858" s="58"/>
      <c r="L4858" s="58"/>
      <c r="M4858" s="58"/>
      <c r="N4858" s="58"/>
      <c r="O4858" s="58"/>
      <c r="P4858" s="58"/>
      <c r="Q4858" s="58"/>
      <c r="R4858" s="58"/>
      <c r="S4858" s="58"/>
      <c r="T4858" s="58"/>
      <c r="U4858" s="58"/>
      <c r="V4858" s="58"/>
      <c r="W4858" s="58"/>
      <c r="X4858" s="58"/>
      <c r="Y4858" s="58"/>
      <c r="Z4858" s="58"/>
      <c r="AA4858" s="58"/>
      <c r="AB4858" s="58"/>
      <c r="AC4858" s="58"/>
      <c r="AD4858" s="58"/>
      <c r="AE4858" s="58"/>
      <c r="AF4858" s="58"/>
      <c r="AG4858" s="58"/>
      <c r="AH4858" s="58"/>
      <c r="AI4858" s="58"/>
      <c r="AJ4858" s="58"/>
      <c r="AK4858" s="58"/>
      <c r="AL4858" s="58"/>
      <c r="AM4858" s="58"/>
      <c r="AN4858" s="58"/>
      <c r="AO4858" s="58"/>
      <c r="AP4858" s="58"/>
      <c r="AQ4858" s="58"/>
      <c r="AR4858" s="58"/>
      <c r="AS4858" s="58"/>
      <c r="AT4858" s="58"/>
      <c r="AU4858" s="58"/>
      <c r="AV4858" s="58"/>
      <c r="AW4858" s="58"/>
      <c r="AX4858" s="58"/>
    </row>
    <row r="4859" spans="2:50" ht="21">
      <c r="D4859" s="59" t="s">
        <v>46</v>
      </c>
      <c r="E4859" s="59"/>
      <c r="F4859" s="59"/>
      <c r="G4859" s="59"/>
      <c r="H4859" s="59"/>
      <c r="I4859" s="59"/>
      <c r="J4859" s="59"/>
      <c r="K4859" s="59"/>
      <c r="L4859" s="59"/>
      <c r="M4859" s="59"/>
      <c r="N4859" s="59"/>
      <c r="O4859" s="59"/>
      <c r="P4859" s="59"/>
      <c r="Q4859" s="59"/>
      <c r="R4859" s="59"/>
      <c r="S4859" s="59"/>
      <c r="T4859" s="59"/>
      <c r="U4859" s="59"/>
      <c r="V4859" s="59"/>
      <c r="W4859" s="59"/>
      <c r="X4859" s="59"/>
      <c r="Y4859" s="59"/>
      <c r="Z4859" s="59"/>
      <c r="AA4859" s="59"/>
      <c r="AB4859" s="59"/>
      <c r="AC4859" s="59"/>
      <c r="AD4859" s="59"/>
      <c r="AE4859" s="59"/>
      <c r="AF4859" s="59"/>
      <c r="AG4859" s="59"/>
      <c r="AH4859" s="59"/>
      <c r="AI4859" s="59"/>
      <c r="AJ4859" s="59"/>
      <c r="AK4859" s="59"/>
      <c r="AL4859" s="59"/>
      <c r="AM4859" s="59"/>
      <c r="AN4859" s="59"/>
      <c r="AO4859" s="59"/>
      <c r="AP4859" s="59"/>
      <c r="AQ4859" s="59"/>
      <c r="AR4859" s="59"/>
      <c r="AS4859" s="59"/>
      <c r="AT4859" s="59"/>
      <c r="AU4859" s="59"/>
      <c r="AV4859" s="59"/>
      <c r="AW4859" s="59"/>
      <c r="AX4859" s="59"/>
    </row>
    <row r="4860" spans="2:50" ht="35.25" customHeight="1">
      <c r="D4860" s="60" t="s">
        <v>47</v>
      </c>
      <c r="E4860" s="60"/>
      <c r="F4860" s="60"/>
      <c r="G4860" s="60"/>
      <c r="H4860" s="60"/>
      <c r="I4860" s="60"/>
      <c r="J4860" s="60"/>
      <c r="K4860" s="60"/>
      <c r="L4860" s="60"/>
      <c r="M4860" s="60"/>
      <c r="N4860" s="60"/>
      <c r="O4860" s="60"/>
      <c r="P4860" s="60"/>
      <c r="Q4860" s="60"/>
      <c r="R4860" s="60"/>
      <c r="S4860" s="60"/>
      <c r="T4860" s="60"/>
      <c r="U4860" s="60"/>
      <c r="V4860" s="60"/>
      <c r="W4860" s="60"/>
      <c r="X4860" s="60"/>
      <c r="Y4860" s="60"/>
      <c r="Z4860" s="60"/>
      <c r="AA4860" s="60"/>
      <c r="AB4860" s="60"/>
      <c r="AC4860" s="60"/>
      <c r="AD4860" s="60"/>
      <c r="AE4860" s="60"/>
      <c r="AF4860" s="60"/>
      <c r="AG4860" s="60"/>
      <c r="AH4860" s="60"/>
      <c r="AI4860" s="60"/>
      <c r="AJ4860" s="60"/>
      <c r="AK4860" s="60"/>
      <c r="AL4860" s="60"/>
      <c r="AM4860" s="60"/>
      <c r="AN4860" s="60"/>
      <c r="AO4860" s="60"/>
      <c r="AP4860" s="60"/>
      <c r="AQ4860" s="60"/>
      <c r="AR4860" s="60"/>
      <c r="AS4860" s="60"/>
      <c r="AT4860" s="60"/>
      <c r="AU4860" s="60"/>
      <c r="AV4860" s="60"/>
      <c r="AW4860" s="60"/>
      <c r="AX4860" s="60"/>
    </row>
    <row r="4861" spans="2:50" ht="5.25" customHeight="1">
      <c r="D4861" s="5"/>
      <c r="E4861" s="5"/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5"/>
      <c r="Q4861" s="5"/>
      <c r="R4861" s="5"/>
      <c r="S4861" s="5"/>
      <c r="T4861" s="5"/>
      <c r="U4861" s="5"/>
      <c r="V4861" s="5"/>
      <c r="W4861" s="5"/>
      <c r="X4861" s="5"/>
      <c r="Y4861" s="5"/>
      <c r="Z4861" s="5"/>
      <c r="AA4861" s="5"/>
      <c r="AB4861" s="5"/>
      <c r="AC4861" s="5"/>
      <c r="AD4861" s="5"/>
      <c r="AE4861" s="5"/>
      <c r="AF4861" s="5"/>
      <c r="AG4861" s="5"/>
      <c r="AH4861" s="5"/>
      <c r="AI4861" s="5"/>
      <c r="AJ4861" s="5"/>
      <c r="AK4861" s="5"/>
      <c r="AL4861" s="5"/>
      <c r="AM4861" s="5"/>
      <c r="AN4861" s="5"/>
      <c r="AO4861" s="5"/>
      <c r="AP4861" s="5"/>
      <c r="AQ4861" s="5"/>
      <c r="AR4861" s="5"/>
      <c r="AS4861" s="5"/>
      <c r="AT4861" s="5"/>
      <c r="AU4861" s="5"/>
      <c r="AV4861" s="5"/>
      <c r="AW4861" s="5"/>
      <c r="AX4861" s="5"/>
    </row>
    <row r="4862" spans="2:50" ht="20.100000000000001" customHeight="1">
      <c r="D4862" s="53" t="s">
        <v>48</v>
      </c>
      <c r="E4862" s="53"/>
      <c r="F4862" s="53"/>
      <c r="G4862" s="53"/>
      <c r="H4862" s="53"/>
      <c r="I4862" s="53"/>
      <c r="J4862" s="53"/>
      <c r="K4862" s="53"/>
      <c r="L4862" s="53"/>
      <c r="M4862" s="53"/>
      <c r="N4862" s="61"/>
      <c r="O4862" s="50">
        <f>'Class-5 WorkSheet'!B104</f>
        <v>100</v>
      </c>
      <c r="P4862" s="51"/>
      <c r="Q4862" s="51"/>
      <c r="R4862" s="51"/>
      <c r="S4862" s="51"/>
      <c r="T4862" s="51"/>
      <c r="U4862" s="51"/>
      <c r="V4862" s="52"/>
      <c r="W4862" s="1"/>
      <c r="X4862" s="1"/>
      <c r="Y4862" s="1"/>
      <c r="Z4862" s="1"/>
      <c r="AA4862" s="1"/>
      <c r="AB4862" s="1"/>
      <c r="AC4862" s="1"/>
      <c r="AD4862" s="1"/>
      <c r="AE4862" s="1"/>
      <c r="AF4862" s="1"/>
      <c r="AG4862" s="1"/>
      <c r="AH4862" s="1"/>
      <c r="AI4862" s="1"/>
      <c r="AJ4862" s="1"/>
      <c r="AK4862" s="1"/>
      <c r="AL4862" s="1"/>
      <c r="AM4862" s="1"/>
      <c r="AN4862" s="1"/>
      <c r="AO4862" s="1"/>
      <c r="AP4862" s="1"/>
      <c r="AQ4862" s="1"/>
      <c r="AR4862" s="1"/>
      <c r="AS4862" s="1"/>
      <c r="AT4862" s="1"/>
      <c r="AU4862" s="1"/>
      <c r="AV4862" s="1"/>
      <c r="AW4862" s="1"/>
      <c r="AX4862" s="1"/>
    </row>
    <row r="4863" spans="2:50" ht="7.5" customHeight="1">
      <c r="D4863" s="1"/>
      <c r="E4863" s="1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1"/>
      <c r="U4863" s="1"/>
      <c r="V4863" s="1"/>
      <c r="W4863" s="1"/>
      <c r="X4863" s="1"/>
      <c r="Y4863" s="1"/>
      <c r="Z4863" s="1"/>
      <c r="AA4863" s="1"/>
      <c r="AB4863" s="1"/>
      <c r="AC4863" s="1"/>
      <c r="AD4863" s="1"/>
      <c r="AE4863" s="1"/>
      <c r="AF4863" s="1"/>
      <c r="AG4863" s="1"/>
      <c r="AH4863" s="1"/>
      <c r="AI4863" s="1"/>
      <c r="AJ4863" s="1"/>
      <c r="AK4863" s="1"/>
      <c r="AL4863" s="1"/>
      <c r="AM4863" s="1"/>
      <c r="AN4863" s="1"/>
      <c r="AO4863" s="1"/>
      <c r="AP4863" s="1"/>
      <c r="AQ4863" s="1"/>
      <c r="AR4863" s="1"/>
      <c r="AS4863" s="1"/>
      <c r="AT4863" s="1"/>
      <c r="AU4863" s="1"/>
      <c r="AV4863" s="1"/>
      <c r="AW4863" s="1"/>
      <c r="AX4863" s="1"/>
    </row>
    <row r="4864" spans="2:50" ht="20.100000000000001" customHeight="1">
      <c r="D4864" s="1"/>
      <c r="E4864" s="1"/>
      <c r="F4864" s="1"/>
      <c r="G4864" s="1"/>
      <c r="H4864" s="1"/>
      <c r="I4864" s="1"/>
      <c r="J4864" s="1"/>
      <c r="K4864" s="1"/>
      <c r="L4864" s="1"/>
      <c r="M4864" s="1" t="s">
        <v>49</v>
      </c>
      <c r="N4864" s="1"/>
      <c r="O4864" s="1"/>
      <c r="P4864" s="1"/>
      <c r="Q4864" s="1"/>
      <c r="R4864" s="1"/>
      <c r="S4864" s="1"/>
      <c r="T4864" s="1"/>
      <c r="U4864" s="1"/>
      <c r="V4864" s="1"/>
      <c r="W4864" s="1"/>
      <c r="X4864" s="1"/>
      <c r="Y4864" s="1"/>
      <c r="Z4864" s="1"/>
      <c r="AA4864" s="1"/>
      <c r="AB4864" s="1"/>
      <c r="AC4864" s="1"/>
      <c r="AD4864" s="1"/>
      <c r="AE4864" s="50">
        <f>VLOOKUP(O4862,'Class-5 WorkSheet'!B5:J4609,4,FALSE)</f>
        <v>0</v>
      </c>
      <c r="AF4864" s="51"/>
      <c r="AG4864" s="51"/>
      <c r="AH4864" s="51"/>
      <c r="AI4864" s="51"/>
      <c r="AJ4864" s="51"/>
      <c r="AK4864" s="51"/>
      <c r="AL4864" s="51"/>
      <c r="AM4864" s="51"/>
      <c r="AN4864" s="51"/>
      <c r="AO4864" s="51"/>
      <c r="AP4864" s="51"/>
      <c r="AQ4864" s="51"/>
      <c r="AR4864" s="51"/>
      <c r="AS4864" s="51"/>
      <c r="AT4864" s="51"/>
      <c r="AU4864" s="51"/>
      <c r="AV4864" s="51"/>
      <c r="AW4864" s="51"/>
      <c r="AX4864" s="52"/>
    </row>
    <row r="4865" spans="4:50" ht="6.75" customHeight="1">
      <c r="D4865" s="1"/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1"/>
      <c r="U4865" s="1"/>
      <c r="V4865" s="1"/>
      <c r="W4865" s="1"/>
      <c r="X4865" s="1"/>
      <c r="Y4865" s="1"/>
      <c r="Z4865" s="1"/>
      <c r="AA4865" s="1"/>
      <c r="AB4865" s="1"/>
      <c r="AC4865" s="1"/>
      <c r="AD4865" s="1"/>
      <c r="AE4865" s="1"/>
      <c r="AF4865" s="1"/>
      <c r="AG4865" s="1"/>
      <c r="AH4865" s="1"/>
      <c r="AI4865" s="1"/>
      <c r="AJ4865" s="1"/>
      <c r="AK4865" s="1"/>
      <c r="AL4865" s="1"/>
      <c r="AM4865" s="1"/>
      <c r="AN4865" s="1"/>
      <c r="AO4865" s="1"/>
      <c r="AP4865" s="1"/>
      <c r="AQ4865" s="1"/>
      <c r="AR4865" s="1"/>
      <c r="AS4865" s="1"/>
      <c r="AT4865" s="1"/>
      <c r="AU4865" s="1"/>
      <c r="AV4865" s="1"/>
      <c r="AW4865" s="1"/>
      <c r="AX4865" s="1"/>
    </row>
    <row r="4866" spans="4:50" ht="20.100000000000001" customHeight="1">
      <c r="D4866" s="1" t="s">
        <v>53</v>
      </c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1"/>
      <c r="U4866" s="1"/>
      <c r="V4866" s="1"/>
      <c r="W4866" s="1"/>
      <c r="X4866" s="50">
        <f>VLOOKUP(O4862,'Class-5 WorkSheet'!B5:J4609,6,FALSE)</f>
        <v>0</v>
      </c>
      <c r="Y4866" s="51"/>
      <c r="Z4866" s="51"/>
      <c r="AA4866" s="51"/>
      <c r="AB4866" s="51"/>
      <c r="AC4866" s="51"/>
      <c r="AD4866" s="51"/>
      <c r="AE4866" s="51"/>
      <c r="AF4866" s="51"/>
      <c r="AG4866" s="51"/>
      <c r="AH4866" s="51"/>
      <c r="AI4866" s="51"/>
      <c r="AJ4866" s="51"/>
      <c r="AK4866" s="51"/>
      <c r="AL4866" s="51"/>
      <c r="AM4866" s="51"/>
      <c r="AN4866" s="52"/>
      <c r="AO4866" s="1"/>
      <c r="AP4866" s="1" t="s">
        <v>57</v>
      </c>
      <c r="AQ4866" s="1"/>
      <c r="AR4866" s="1"/>
      <c r="AS4866" s="1"/>
      <c r="AT4866" s="1"/>
      <c r="AU4866" s="1"/>
      <c r="AV4866" s="1"/>
      <c r="AW4866" s="1"/>
      <c r="AX4866" s="1"/>
    </row>
    <row r="4867" spans="4:50" ht="5.25" customHeight="1">
      <c r="D4867" s="1"/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1"/>
      <c r="U4867" s="1"/>
      <c r="V4867" s="1"/>
      <c r="W4867" s="1"/>
      <c r="X4867" s="1"/>
      <c r="Y4867" s="1"/>
      <c r="Z4867" s="1"/>
      <c r="AA4867" s="1"/>
      <c r="AB4867" s="1"/>
      <c r="AC4867" s="1"/>
      <c r="AD4867" s="1"/>
      <c r="AE4867" s="1"/>
      <c r="AF4867" s="1"/>
      <c r="AG4867" s="1"/>
      <c r="AH4867" s="1"/>
      <c r="AI4867" s="1"/>
      <c r="AJ4867" s="1"/>
      <c r="AK4867" s="1"/>
      <c r="AL4867" s="1"/>
      <c r="AM4867" s="1"/>
      <c r="AN4867" s="1"/>
      <c r="AO4867" s="1"/>
      <c r="AP4867" s="1"/>
      <c r="AQ4867" s="1"/>
      <c r="AR4867" s="1"/>
      <c r="AS4867" s="1"/>
      <c r="AT4867" s="1"/>
      <c r="AU4867" s="1"/>
      <c r="AV4867" s="1"/>
      <c r="AW4867" s="1"/>
      <c r="AX4867" s="1"/>
    </row>
    <row r="4868" spans="4:50" ht="20.100000000000001" customHeight="1">
      <c r="D4868" s="1" t="s">
        <v>54</v>
      </c>
      <c r="E4868" s="1"/>
      <c r="F4868" s="1"/>
      <c r="G4868" s="50">
        <f>VLOOKUP(O4862,'Class-5 WorkSheet'!B5:J4609,5,FALSE)</f>
        <v>0</v>
      </c>
      <c r="H4868" s="51"/>
      <c r="I4868" s="51"/>
      <c r="J4868" s="51"/>
      <c r="K4868" s="51"/>
      <c r="L4868" s="51"/>
      <c r="M4868" s="51"/>
      <c r="N4868" s="51"/>
      <c r="O4868" s="51"/>
      <c r="P4868" s="51"/>
      <c r="Q4868" s="51"/>
      <c r="R4868" s="51"/>
      <c r="S4868" s="51"/>
      <c r="T4868" s="51"/>
      <c r="U4868" s="51"/>
      <c r="V4868" s="51"/>
      <c r="W4868" s="51"/>
      <c r="X4868" s="51"/>
      <c r="Y4868" s="51"/>
      <c r="Z4868" s="52"/>
      <c r="AA4868" s="1" t="s">
        <v>58</v>
      </c>
      <c r="AB4868" s="1"/>
      <c r="AC4868" s="1"/>
      <c r="AD4868" s="1"/>
      <c r="AE4868" s="1"/>
      <c r="AF4868" s="1"/>
      <c r="AG4868" s="1"/>
      <c r="AH4868" s="1"/>
      <c r="AI4868" s="1"/>
      <c r="AJ4868" s="1"/>
      <c r="AK4868" s="1" t="s">
        <v>55</v>
      </c>
      <c r="AL4868" s="1"/>
      <c r="AM4868" s="1"/>
      <c r="AN4868" s="1"/>
      <c r="AO4868" s="1"/>
      <c r="AP4868" s="1"/>
      <c r="AQ4868" s="55">
        <f>VLOOKUP(O4862,'Class-5 WorkSheet'!B5:J4609,9,FALSE)</f>
        <v>0</v>
      </c>
      <c r="AR4868" s="56"/>
      <c r="AS4868" s="56"/>
      <c r="AT4868" s="56"/>
      <c r="AU4868" s="56"/>
      <c r="AV4868" s="56"/>
      <c r="AW4868" s="56"/>
      <c r="AX4868" s="57"/>
    </row>
    <row r="4869" spans="4:50" ht="6" customHeight="1">
      <c r="D4869" s="1"/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1"/>
      <c r="U4869" s="1"/>
      <c r="V4869" s="1"/>
      <c r="W4869" s="1"/>
      <c r="X4869" s="1"/>
      <c r="Y4869" s="1"/>
      <c r="Z4869" s="1"/>
      <c r="AA4869" s="1"/>
      <c r="AB4869" s="1"/>
      <c r="AC4869" s="1"/>
      <c r="AD4869" s="1"/>
      <c r="AE4869" s="1"/>
      <c r="AF4869" s="1"/>
      <c r="AG4869" s="1"/>
      <c r="AH4869" s="1"/>
      <c r="AI4869" s="1"/>
      <c r="AJ4869" s="1"/>
      <c r="AK4869" s="1"/>
      <c r="AL4869" s="1"/>
      <c r="AM4869" s="1"/>
      <c r="AN4869" s="1"/>
      <c r="AO4869" s="1"/>
      <c r="AP4869" s="1"/>
      <c r="AQ4869" s="1"/>
      <c r="AR4869" s="1"/>
      <c r="AS4869" s="1"/>
      <c r="AT4869" s="1"/>
      <c r="AU4869" s="1"/>
      <c r="AV4869" s="1"/>
      <c r="AW4869" s="1"/>
      <c r="AX4869" s="1"/>
    </row>
    <row r="4870" spans="4:50" ht="20.100000000000001" customHeight="1">
      <c r="D4870" s="1" t="s">
        <v>50</v>
      </c>
      <c r="E4870" s="1"/>
      <c r="F4870" s="1"/>
      <c r="G4870" s="1"/>
      <c r="H4870" s="1"/>
      <c r="I4870" s="1"/>
      <c r="J4870" s="1"/>
      <c r="K4870" s="1"/>
      <c r="L4870" s="1"/>
      <c r="M4870" s="1"/>
      <c r="N4870" s="1"/>
      <c r="O4870" s="50" t="str">
        <f>'Class-5 WorkSheet'!D2</f>
        <v xml:space="preserve"> रामावि बांठड़ी (डीडवाना) नागौर</v>
      </c>
      <c r="P4870" s="51"/>
      <c r="Q4870" s="51"/>
      <c r="R4870" s="51"/>
      <c r="S4870" s="51"/>
      <c r="T4870" s="51"/>
      <c r="U4870" s="51"/>
      <c r="V4870" s="51"/>
      <c r="W4870" s="51"/>
      <c r="X4870" s="51"/>
      <c r="Y4870" s="51"/>
      <c r="Z4870" s="51"/>
      <c r="AA4870" s="51"/>
      <c r="AB4870" s="51"/>
      <c r="AC4870" s="51"/>
      <c r="AD4870" s="51"/>
      <c r="AE4870" s="51"/>
      <c r="AF4870" s="51"/>
      <c r="AG4870" s="51"/>
      <c r="AH4870" s="51"/>
      <c r="AI4870" s="52"/>
      <c r="AJ4870" s="1" t="s">
        <v>56</v>
      </c>
      <c r="AK4870" s="1"/>
      <c r="AL4870" s="1"/>
      <c r="AM4870" s="1"/>
      <c r="AN4870" s="1"/>
      <c r="AO4870" s="1"/>
      <c r="AP4870" s="1"/>
      <c r="AQ4870" s="1"/>
      <c r="AR4870" s="1"/>
      <c r="AS4870" s="1"/>
      <c r="AT4870" s="1"/>
      <c r="AU4870" s="1"/>
      <c r="AV4870" s="50">
        <f>VLOOKUP(O4862,'Class-5 WorkSheet'!B5:J4609,3,FALSE)</f>
        <v>6</v>
      </c>
      <c r="AW4870" s="51"/>
      <c r="AX4870" s="52"/>
    </row>
    <row r="4871" spans="4:50" ht="6" customHeight="1">
      <c r="D4871" s="1"/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  <c r="W4871" s="1"/>
      <c r="X4871" s="1"/>
      <c r="Y4871" s="1"/>
      <c r="Z4871" s="1"/>
      <c r="AA4871" s="1"/>
      <c r="AB4871" s="1"/>
      <c r="AC4871" s="1"/>
      <c r="AD4871" s="1"/>
      <c r="AE4871" s="1"/>
      <c r="AF4871" s="1"/>
      <c r="AG4871" s="1"/>
      <c r="AH4871" s="1"/>
      <c r="AI4871" s="1"/>
      <c r="AJ4871" s="1"/>
      <c r="AK4871" s="1"/>
      <c r="AL4871" s="1"/>
      <c r="AM4871" s="1"/>
      <c r="AN4871" s="1"/>
      <c r="AO4871" s="1"/>
      <c r="AP4871" s="1"/>
      <c r="AQ4871" s="1"/>
      <c r="AR4871" s="1"/>
      <c r="AS4871" s="1"/>
      <c r="AT4871" s="1"/>
      <c r="AU4871" s="1"/>
      <c r="AV4871" s="1"/>
      <c r="AW4871" s="1"/>
      <c r="AX4871" s="1"/>
    </row>
    <row r="4872" spans="4:50" ht="20.100000000000001" customHeight="1">
      <c r="D4872" s="1" t="s">
        <v>52</v>
      </c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1"/>
      <c r="U4872" s="1"/>
      <c r="V4872" s="1"/>
      <c r="W4872" s="1"/>
      <c r="X4872" s="1"/>
      <c r="Y4872" s="1"/>
      <c r="Z4872" s="1"/>
      <c r="AA4872" s="1"/>
      <c r="AB4872" s="1"/>
      <c r="AC4872" s="1"/>
      <c r="AD4872" s="1"/>
      <c r="AE4872" s="1"/>
      <c r="AF4872" s="1"/>
      <c r="AG4872" s="1"/>
      <c r="AH4872" s="1"/>
      <c r="AI4872" s="1"/>
      <c r="AJ4872" s="1"/>
      <c r="AK4872" s="1"/>
      <c r="AL4872" s="1"/>
      <c r="AM4872" s="1"/>
      <c r="AN4872" s="1"/>
      <c r="AO4872" s="1"/>
      <c r="AP4872" s="1"/>
      <c r="AQ4872" s="1"/>
      <c r="AR4872" s="1"/>
      <c r="AS4872" s="1"/>
      <c r="AT4872" s="1"/>
      <c r="AU4872" s="1"/>
      <c r="AV4872" s="1"/>
      <c r="AW4872" s="1"/>
      <c r="AX4872" s="1"/>
    </row>
    <row r="4873" spans="4:50" ht="6" customHeight="1">
      <c r="D4873" s="1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1"/>
      <c r="U4873" s="1"/>
      <c r="V4873" s="1"/>
      <c r="W4873" s="1"/>
      <c r="X4873" s="1"/>
      <c r="Y4873" s="1"/>
      <c r="Z4873" s="1"/>
      <c r="AA4873" s="1"/>
      <c r="AB4873" s="1"/>
      <c r="AC4873" s="1"/>
      <c r="AD4873" s="1"/>
      <c r="AE4873" s="1"/>
      <c r="AF4873" s="1"/>
      <c r="AG4873" s="1"/>
      <c r="AH4873" s="1"/>
      <c r="AI4873" s="1"/>
      <c r="AJ4873" s="1"/>
      <c r="AK4873" s="1"/>
      <c r="AL4873" s="1"/>
      <c r="AM4873" s="1"/>
      <c r="AN4873" s="1"/>
      <c r="AO4873" s="1"/>
      <c r="AP4873" s="1"/>
      <c r="AQ4873" s="1"/>
      <c r="AR4873" s="1"/>
      <c r="AS4873" s="1"/>
      <c r="AT4873" s="1"/>
      <c r="AU4873" s="1"/>
      <c r="AV4873" s="1"/>
      <c r="AW4873" s="1"/>
      <c r="AX4873" s="1"/>
    </row>
    <row r="4874" spans="4:50" ht="20.100000000000001" customHeight="1">
      <c r="D4874" s="1"/>
      <c r="E4874" s="1"/>
      <c r="F4874" s="1"/>
      <c r="G4874" s="1"/>
      <c r="H4874" s="1"/>
      <c r="I4874" s="1"/>
      <c r="J4874" s="1" t="s">
        <v>62</v>
      </c>
      <c r="K4874" s="1"/>
      <c r="L4874" s="1"/>
      <c r="M4874" s="1"/>
      <c r="N4874" s="1"/>
      <c r="O4874" s="1"/>
      <c r="P4874" s="1"/>
      <c r="Q4874" s="1"/>
      <c r="R4874" s="1"/>
      <c r="S4874" s="1"/>
      <c r="T4874" s="1"/>
      <c r="U4874" s="50">
        <f>VLOOKUP(O4862,'Class-5 WorkSheet'!B5:J4609,2,FALSE)</f>
        <v>5</v>
      </c>
      <c r="V4874" s="51"/>
      <c r="W4874" s="52"/>
      <c r="X4874" s="1" t="s">
        <v>59</v>
      </c>
      <c r="Y4874" s="1"/>
      <c r="Z4874" s="1"/>
      <c r="AA4874" s="1"/>
      <c r="AB4874" s="1"/>
      <c r="AC4874" s="1"/>
      <c r="AD4874" s="1"/>
      <c r="AE4874" s="1"/>
      <c r="AF4874" s="1"/>
      <c r="AG4874" s="1"/>
      <c r="AH4874" s="1"/>
      <c r="AI4874" s="1"/>
      <c r="AJ4874" s="1"/>
      <c r="AK4874" s="1"/>
      <c r="AL4874" s="1"/>
      <c r="AM4874" s="1"/>
      <c r="AN4874" s="1"/>
      <c r="AO4874" s="1"/>
      <c r="AP4874" s="1"/>
      <c r="AQ4874" s="1"/>
      <c r="AR4874" s="1"/>
      <c r="AS4874" s="1"/>
      <c r="AT4874" s="1"/>
      <c r="AU4874" s="1"/>
      <c r="AV4874" s="1"/>
      <c r="AW4874" s="1"/>
      <c r="AX4874" s="1"/>
    </row>
    <row r="4875" spans="4:50" ht="5.25" customHeight="1">
      <c r="D4875" s="1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1"/>
      <c r="U4875" s="3"/>
      <c r="V4875" s="3"/>
      <c r="W4875" s="3"/>
      <c r="X4875" s="1"/>
      <c r="Y4875" s="1"/>
      <c r="Z4875" s="1"/>
      <c r="AA4875" s="1"/>
      <c r="AB4875" s="1"/>
      <c r="AC4875" s="1"/>
      <c r="AD4875" s="1"/>
      <c r="AE4875" s="1"/>
      <c r="AF4875" s="1"/>
      <c r="AG4875" s="1"/>
      <c r="AH4875" s="1"/>
      <c r="AI4875" s="1"/>
      <c r="AJ4875" s="1"/>
      <c r="AK4875" s="1"/>
      <c r="AL4875" s="1"/>
      <c r="AM4875" s="1"/>
      <c r="AN4875" s="1"/>
      <c r="AO4875" s="1"/>
      <c r="AP4875" s="1"/>
      <c r="AQ4875" s="1"/>
      <c r="AR4875" s="1"/>
      <c r="AS4875" s="1"/>
      <c r="AT4875" s="1"/>
      <c r="AU4875" s="1"/>
      <c r="AV4875" s="1"/>
      <c r="AW4875" s="1"/>
      <c r="AX4875" s="1"/>
    </row>
    <row r="4876" spans="4:50" ht="20.100000000000001" customHeight="1">
      <c r="D4876" s="1" t="s">
        <v>51</v>
      </c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1"/>
      <c r="U4876" s="1"/>
      <c r="V4876" s="1"/>
      <c r="W4876" s="1"/>
      <c r="X4876" s="1"/>
      <c r="Y4876" s="1"/>
      <c r="Z4876" s="1"/>
      <c r="AA4876" s="1"/>
      <c r="AB4876" s="1"/>
      <c r="AC4876" s="1"/>
      <c r="AD4876" s="1"/>
      <c r="AE4876" s="1"/>
      <c r="AF4876" s="1"/>
      <c r="AG4876" s="1"/>
      <c r="AH4876" s="1"/>
      <c r="AI4876" s="1"/>
      <c r="AJ4876" s="1"/>
      <c r="AK4876" s="1"/>
      <c r="AL4876" s="1"/>
      <c r="AM4876" s="1"/>
      <c r="AN4876" s="1"/>
      <c r="AO4876" s="1"/>
      <c r="AP4876" s="1"/>
      <c r="AQ4876" s="1"/>
      <c r="AR4876" s="1"/>
      <c r="AS4876" s="1"/>
      <c r="AT4876" s="1"/>
      <c r="AU4876" s="1"/>
      <c r="AV4876" s="1"/>
      <c r="AW4876" s="1"/>
      <c r="AX4876" s="1"/>
    </row>
    <row r="4877" spans="4:50" ht="17.25" customHeight="1">
      <c r="D4877" s="1"/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1"/>
      <c r="U4877" s="1"/>
      <c r="V4877" s="1"/>
      <c r="W4877" s="1"/>
      <c r="X4877" s="1"/>
      <c r="Y4877" s="1"/>
      <c r="Z4877" s="1"/>
      <c r="AA4877" s="1"/>
      <c r="AB4877" s="1"/>
      <c r="AC4877" s="1"/>
      <c r="AD4877" s="1"/>
      <c r="AE4877" s="1"/>
      <c r="AF4877" s="1"/>
      <c r="AG4877" s="1"/>
      <c r="AH4877" s="1"/>
      <c r="AI4877" s="1"/>
      <c r="AJ4877" s="1"/>
      <c r="AK4877" s="1"/>
      <c r="AL4877" s="1"/>
      <c r="AM4877" s="1"/>
      <c r="AN4877" s="1"/>
      <c r="AO4877" s="1"/>
      <c r="AP4877" s="1"/>
      <c r="AQ4877" s="1"/>
      <c r="AR4877" s="1"/>
      <c r="AS4877" s="1"/>
      <c r="AT4877" s="1"/>
      <c r="AU4877" s="1"/>
      <c r="AV4877" s="1"/>
      <c r="AW4877" s="1"/>
      <c r="AX4877" s="1"/>
    </row>
    <row r="4878" spans="4:50" ht="20.100000000000001" customHeight="1">
      <c r="D4878" s="1" t="s">
        <v>60</v>
      </c>
      <c r="E4878" s="1"/>
      <c r="F4878" s="1"/>
      <c r="G4878" s="1"/>
      <c r="H4878" s="1"/>
      <c r="I4878" s="62">
        <f>I27</f>
        <v>43951</v>
      </c>
      <c r="J4878" s="53"/>
      <c r="K4878" s="53"/>
      <c r="L4878" s="53"/>
      <c r="M4878" s="53"/>
      <c r="N4878" s="53"/>
      <c r="O4878" s="53"/>
      <c r="P4878" s="1"/>
      <c r="Q4878" s="1"/>
      <c r="R4878" s="1"/>
      <c r="S4878" s="1"/>
      <c r="T4878" s="1"/>
      <c r="U4878" s="1"/>
      <c r="V4878" s="1"/>
      <c r="W4878" s="1"/>
      <c r="X4878" s="1"/>
      <c r="Y4878" s="1"/>
      <c r="Z4878" s="1"/>
      <c r="AA4878" s="1"/>
      <c r="AB4878" s="1"/>
      <c r="AC4878" s="1"/>
      <c r="AD4878" s="1"/>
      <c r="AE4878" s="1"/>
      <c r="AF4878" s="1"/>
      <c r="AG4878" s="54" t="s">
        <v>61</v>
      </c>
      <c r="AH4878" s="54"/>
      <c r="AI4878" s="54"/>
      <c r="AJ4878" s="54"/>
      <c r="AK4878" s="54"/>
      <c r="AL4878" s="54"/>
      <c r="AM4878" s="54"/>
      <c r="AN4878" s="54"/>
      <c r="AO4878" s="54"/>
      <c r="AP4878" s="54"/>
      <c r="AQ4878" s="54"/>
      <c r="AR4878" s="54"/>
      <c r="AS4878" s="54"/>
      <c r="AT4878" s="54"/>
      <c r="AU4878" s="1"/>
      <c r="AV4878" s="1"/>
      <c r="AW4878" s="1"/>
      <c r="AX4878" s="1"/>
    </row>
    <row r="4879" spans="4:50">
      <c r="D4879" s="1"/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1"/>
      <c r="U4879" s="1"/>
      <c r="V4879" s="1"/>
      <c r="W4879" s="1"/>
      <c r="X4879" s="1"/>
      <c r="Y4879" s="1"/>
      <c r="Z4879" s="1"/>
      <c r="AA4879" s="1"/>
      <c r="AB4879" s="1"/>
      <c r="AC4879" s="1"/>
      <c r="AD4879" s="1"/>
      <c r="AE4879" s="1"/>
      <c r="AF4879" s="1"/>
      <c r="AG4879" s="54"/>
      <c r="AH4879" s="54"/>
      <c r="AI4879" s="54"/>
      <c r="AJ4879" s="54"/>
      <c r="AK4879" s="54"/>
      <c r="AL4879" s="54"/>
      <c r="AM4879" s="54"/>
      <c r="AN4879" s="54"/>
      <c r="AO4879" s="54"/>
      <c r="AP4879" s="54"/>
      <c r="AQ4879" s="54"/>
      <c r="AR4879" s="54"/>
      <c r="AS4879" s="54"/>
      <c r="AT4879" s="54"/>
      <c r="AU4879" s="1"/>
      <c r="AV4879" s="1"/>
      <c r="AW4879" s="1"/>
      <c r="AX4879" s="1"/>
    </row>
    <row r="4880" spans="4:50">
      <c r="D4880" s="1"/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1"/>
      <c r="U4880" s="1"/>
      <c r="V4880" s="1"/>
      <c r="W4880" s="1"/>
      <c r="X4880" s="1"/>
      <c r="Y4880" s="1"/>
      <c r="Z4880" s="1"/>
      <c r="AA4880" s="1"/>
      <c r="AB4880" s="1"/>
      <c r="AC4880" s="1"/>
      <c r="AD4880" s="1"/>
      <c r="AE4880" s="1"/>
      <c r="AF4880" s="1"/>
      <c r="AG4880" s="1"/>
      <c r="AH4880" s="1"/>
      <c r="AI4880" s="1"/>
      <c r="AJ4880" s="1"/>
      <c r="AK4880" s="1"/>
      <c r="AL4880" s="1"/>
      <c r="AM4880" s="1"/>
      <c r="AN4880" s="1"/>
      <c r="AO4880" s="1"/>
      <c r="AP4880" s="1"/>
      <c r="AQ4880" s="1"/>
      <c r="AR4880" s="1"/>
      <c r="AS4880" s="1"/>
      <c r="AT4880" s="1"/>
      <c r="AU4880" s="1"/>
      <c r="AV4880" s="1"/>
      <c r="AW4880" s="1"/>
      <c r="AX4880" s="1"/>
    </row>
    <row r="4881" spans="4:50">
      <c r="D4881" s="1"/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1"/>
      <c r="U4881" s="1"/>
      <c r="V4881" s="1"/>
      <c r="W4881" s="1"/>
      <c r="X4881" s="1"/>
      <c r="Y4881" s="1"/>
      <c r="Z4881" s="1"/>
      <c r="AA4881" s="1"/>
      <c r="AB4881" s="1"/>
      <c r="AC4881" s="1"/>
      <c r="AD4881" s="1"/>
      <c r="AE4881" s="1"/>
      <c r="AF4881" s="1"/>
      <c r="AG4881" s="1"/>
      <c r="AH4881" s="1"/>
      <c r="AI4881" s="1"/>
      <c r="AJ4881" s="1"/>
      <c r="AK4881" s="1"/>
      <c r="AL4881" s="1"/>
      <c r="AM4881" s="1"/>
      <c r="AN4881" s="1"/>
      <c r="AO4881" s="1"/>
      <c r="AP4881" s="1"/>
      <c r="AQ4881" s="1"/>
      <c r="AR4881" s="1"/>
      <c r="AS4881" s="1"/>
      <c r="AT4881" s="1"/>
      <c r="AU4881" s="1"/>
      <c r="AV4881" s="1"/>
      <c r="AW4881" s="1"/>
      <c r="AX4881" s="1"/>
    </row>
    <row r="4882" spans="4:50">
      <c r="D4882" s="1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1"/>
      <c r="U4882" s="1"/>
      <c r="V4882" s="1"/>
      <c r="W4882" s="1"/>
      <c r="X4882" s="1"/>
      <c r="Y4882" s="1"/>
      <c r="Z4882" s="1"/>
      <c r="AA4882" s="1"/>
      <c r="AB4882" s="1"/>
      <c r="AC4882" s="1"/>
      <c r="AD4882" s="1"/>
      <c r="AE4882" s="1"/>
      <c r="AF4882" s="1"/>
      <c r="AG4882" s="1"/>
      <c r="AH4882" s="1"/>
      <c r="AI4882" s="1"/>
      <c r="AJ4882" s="1"/>
      <c r="AK4882" s="1"/>
      <c r="AL4882" s="1"/>
      <c r="AM4882" s="1"/>
      <c r="AN4882" s="1"/>
      <c r="AO4882" s="1"/>
      <c r="AP4882" s="1"/>
      <c r="AQ4882" s="1"/>
      <c r="AR4882" s="1"/>
      <c r="AS4882" s="1"/>
      <c r="AT4882" s="1"/>
      <c r="AU4882" s="1"/>
      <c r="AV4882" s="1"/>
      <c r="AW4882" s="1"/>
      <c r="AX4882" s="1"/>
    </row>
    <row r="4904" spans="2:50" ht="27" customHeight="1">
      <c r="D4904" s="60" t="str">
        <f>D4855</f>
        <v>कार्यालय राजकीय माध्यमिक विद्यालय बांठड़ी (डीडवाना) नागौर</v>
      </c>
      <c r="E4904" s="60"/>
      <c r="F4904" s="60"/>
      <c r="G4904" s="60"/>
      <c r="H4904" s="60"/>
      <c r="I4904" s="60"/>
      <c r="J4904" s="60"/>
      <c r="K4904" s="60"/>
      <c r="L4904" s="60"/>
      <c r="M4904" s="60"/>
      <c r="N4904" s="60"/>
      <c r="O4904" s="60"/>
      <c r="P4904" s="60"/>
      <c r="Q4904" s="60"/>
      <c r="R4904" s="60"/>
      <c r="S4904" s="60"/>
      <c r="T4904" s="60"/>
      <c r="U4904" s="60"/>
      <c r="V4904" s="60"/>
      <c r="W4904" s="60"/>
      <c r="X4904" s="60"/>
      <c r="Y4904" s="60"/>
      <c r="Z4904" s="60"/>
      <c r="AA4904" s="60"/>
      <c r="AB4904" s="60"/>
      <c r="AC4904" s="60"/>
      <c r="AD4904" s="60"/>
      <c r="AE4904" s="60"/>
      <c r="AF4904" s="60"/>
      <c r="AG4904" s="60"/>
      <c r="AH4904" s="60"/>
      <c r="AI4904" s="60"/>
      <c r="AJ4904" s="60"/>
      <c r="AK4904" s="60"/>
      <c r="AL4904" s="60"/>
      <c r="AM4904" s="60"/>
      <c r="AN4904" s="60"/>
      <c r="AO4904" s="60"/>
      <c r="AP4904" s="60"/>
      <c r="AQ4904" s="60"/>
      <c r="AR4904" s="60"/>
      <c r="AS4904" s="60"/>
      <c r="AT4904" s="60"/>
      <c r="AU4904" s="60"/>
      <c r="AV4904" s="60"/>
      <c r="AW4904" s="60"/>
      <c r="AX4904" s="60"/>
    </row>
    <row r="4905" spans="2:50" ht="12.75" customHeight="1">
      <c r="D4905" s="53" t="str">
        <f>'Class-5 WorkSheet'!A3</f>
        <v>(DISE CODE : 08140701704)</v>
      </c>
      <c r="E4905" s="53"/>
      <c r="F4905" s="53"/>
      <c r="G4905" s="53"/>
      <c r="H4905" s="53"/>
      <c r="I4905" s="53"/>
      <c r="J4905" s="53"/>
      <c r="K4905" s="53"/>
      <c r="L4905" s="53"/>
      <c r="M4905" s="53"/>
      <c r="N4905" s="53"/>
      <c r="O4905" s="53"/>
      <c r="P4905" s="53"/>
      <c r="Q4905" s="53"/>
      <c r="R4905" s="53"/>
      <c r="S4905" s="53"/>
      <c r="T4905" s="53"/>
      <c r="U4905" s="53"/>
      <c r="V4905" s="53"/>
      <c r="W4905" s="53"/>
      <c r="X4905" s="53"/>
      <c r="Y4905" s="53"/>
      <c r="Z4905" s="53"/>
      <c r="AA4905" s="53"/>
      <c r="AB4905" s="53"/>
      <c r="AC4905" s="53"/>
      <c r="AD4905" s="53"/>
      <c r="AE4905" s="53"/>
      <c r="AF4905" s="53"/>
      <c r="AG4905" s="53"/>
      <c r="AH4905" s="53"/>
      <c r="AI4905" s="53"/>
      <c r="AJ4905" s="53"/>
      <c r="AK4905" s="53"/>
      <c r="AL4905" s="53"/>
      <c r="AM4905" s="53"/>
      <c r="AN4905" s="53"/>
      <c r="AO4905" s="53"/>
      <c r="AP4905" s="53"/>
      <c r="AQ4905" s="53"/>
      <c r="AR4905" s="53"/>
      <c r="AS4905" s="53"/>
      <c r="AT4905" s="53"/>
      <c r="AU4905" s="53"/>
      <c r="AV4905" s="53"/>
      <c r="AW4905" s="53"/>
      <c r="AX4905" s="53"/>
    </row>
    <row r="4906" spans="2:50" ht="5.25" customHeight="1">
      <c r="D4906" s="4"/>
      <c r="E4906" s="4"/>
      <c r="F4906" s="4"/>
      <c r="G4906" s="4"/>
      <c r="H4906" s="4"/>
      <c r="I4906" s="4"/>
      <c r="J4906" s="4"/>
      <c r="K4906" s="4"/>
      <c r="L4906" s="4"/>
      <c r="M4906" s="4"/>
      <c r="N4906" s="4"/>
      <c r="O4906" s="4"/>
      <c r="P4906" s="4"/>
      <c r="Q4906" s="4"/>
      <c r="R4906" s="4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  <c r="AC4906" s="4"/>
      <c r="AD4906" s="4"/>
      <c r="AE4906" s="4"/>
      <c r="AF4906" s="4"/>
      <c r="AG4906" s="4"/>
      <c r="AH4906" s="4"/>
      <c r="AI4906" s="4"/>
      <c r="AJ4906" s="4"/>
      <c r="AK4906" s="4"/>
      <c r="AL4906" s="4"/>
      <c r="AM4906" s="4"/>
      <c r="AN4906" s="4"/>
      <c r="AO4906" s="4"/>
      <c r="AP4906" s="4"/>
      <c r="AQ4906" s="4"/>
      <c r="AR4906" s="4"/>
      <c r="AS4906" s="4"/>
      <c r="AT4906" s="4"/>
      <c r="AU4906" s="4"/>
      <c r="AV4906" s="4"/>
      <c r="AW4906" s="4"/>
      <c r="AX4906" s="4"/>
    </row>
    <row r="4907" spans="2:50" ht="31.5" customHeight="1">
      <c r="B4907" s="2"/>
      <c r="C4907" s="2"/>
      <c r="D4907" s="58" t="s">
        <v>45</v>
      </c>
      <c r="E4907" s="58"/>
      <c r="F4907" s="58"/>
      <c r="G4907" s="58"/>
      <c r="H4907" s="58"/>
      <c r="I4907" s="58"/>
      <c r="J4907" s="58"/>
      <c r="K4907" s="58"/>
      <c r="L4907" s="58"/>
      <c r="M4907" s="58"/>
      <c r="N4907" s="58"/>
      <c r="O4907" s="58"/>
      <c r="P4907" s="58"/>
      <c r="Q4907" s="58"/>
      <c r="R4907" s="58"/>
      <c r="S4907" s="58"/>
      <c r="T4907" s="58"/>
      <c r="U4907" s="58"/>
      <c r="V4907" s="58"/>
      <c r="W4907" s="58"/>
      <c r="X4907" s="58"/>
      <c r="Y4907" s="58"/>
      <c r="Z4907" s="58"/>
      <c r="AA4907" s="58"/>
      <c r="AB4907" s="58"/>
      <c r="AC4907" s="58"/>
      <c r="AD4907" s="58"/>
      <c r="AE4907" s="58"/>
      <c r="AF4907" s="58"/>
      <c r="AG4907" s="58"/>
      <c r="AH4907" s="58"/>
      <c r="AI4907" s="58"/>
      <c r="AJ4907" s="58"/>
      <c r="AK4907" s="58"/>
      <c r="AL4907" s="58"/>
      <c r="AM4907" s="58"/>
      <c r="AN4907" s="58"/>
      <c r="AO4907" s="58"/>
      <c r="AP4907" s="58"/>
      <c r="AQ4907" s="58"/>
      <c r="AR4907" s="58"/>
      <c r="AS4907" s="58"/>
      <c r="AT4907" s="58"/>
      <c r="AU4907" s="58"/>
      <c r="AV4907" s="58"/>
      <c r="AW4907" s="58"/>
      <c r="AX4907" s="58"/>
    </row>
    <row r="4908" spans="2:50" ht="21">
      <c r="D4908" s="59" t="s">
        <v>46</v>
      </c>
      <c r="E4908" s="59"/>
      <c r="F4908" s="59"/>
      <c r="G4908" s="59"/>
      <c r="H4908" s="59"/>
      <c r="I4908" s="59"/>
      <c r="J4908" s="59"/>
      <c r="K4908" s="59"/>
      <c r="L4908" s="59"/>
      <c r="M4908" s="59"/>
      <c r="N4908" s="59"/>
      <c r="O4908" s="59"/>
      <c r="P4908" s="59"/>
      <c r="Q4908" s="59"/>
      <c r="R4908" s="59"/>
      <c r="S4908" s="59"/>
      <c r="T4908" s="59"/>
      <c r="U4908" s="59"/>
      <c r="V4908" s="59"/>
      <c r="W4908" s="59"/>
      <c r="X4908" s="59"/>
      <c r="Y4908" s="59"/>
      <c r="Z4908" s="59"/>
      <c r="AA4908" s="59"/>
      <c r="AB4908" s="59"/>
      <c r="AC4908" s="59"/>
      <c r="AD4908" s="59"/>
      <c r="AE4908" s="59"/>
      <c r="AF4908" s="59"/>
      <c r="AG4908" s="59"/>
      <c r="AH4908" s="59"/>
      <c r="AI4908" s="59"/>
      <c r="AJ4908" s="59"/>
      <c r="AK4908" s="59"/>
      <c r="AL4908" s="59"/>
      <c r="AM4908" s="59"/>
      <c r="AN4908" s="59"/>
      <c r="AO4908" s="59"/>
      <c r="AP4908" s="59"/>
      <c r="AQ4908" s="59"/>
      <c r="AR4908" s="59"/>
      <c r="AS4908" s="59"/>
      <c r="AT4908" s="59"/>
      <c r="AU4908" s="59"/>
      <c r="AV4908" s="59"/>
      <c r="AW4908" s="59"/>
      <c r="AX4908" s="59"/>
    </row>
    <row r="4909" spans="2:50" ht="35.25" customHeight="1">
      <c r="D4909" s="60" t="s">
        <v>47</v>
      </c>
      <c r="E4909" s="60"/>
      <c r="F4909" s="60"/>
      <c r="G4909" s="60"/>
      <c r="H4909" s="60"/>
      <c r="I4909" s="60"/>
      <c r="J4909" s="60"/>
      <c r="K4909" s="60"/>
      <c r="L4909" s="60"/>
      <c r="M4909" s="60"/>
      <c r="N4909" s="60"/>
      <c r="O4909" s="60"/>
      <c r="P4909" s="60"/>
      <c r="Q4909" s="60"/>
      <c r="R4909" s="60"/>
      <c r="S4909" s="60"/>
      <c r="T4909" s="60"/>
      <c r="U4909" s="60"/>
      <c r="V4909" s="60"/>
      <c r="W4909" s="60"/>
      <c r="X4909" s="60"/>
      <c r="Y4909" s="60"/>
      <c r="Z4909" s="60"/>
      <c r="AA4909" s="60"/>
      <c r="AB4909" s="60"/>
      <c r="AC4909" s="60"/>
      <c r="AD4909" s="60"/>
      <c r="AE4909" s="60"/>
      <c r="AF4909" s="60"/>
      <c r="AG4909" s="60"/>
      <c r="AH4909" s="60"/>
      <c r="AI4909" s="60"/>
      <c r="AJ4909" s="60"/>
      <c r="AK4909" s="60"/>
      <c r="AL4909" s="60"/>
      <c r="AM4909" s="60"/>
      <c r="AN4909" s="60"/>
      <c r="AO4909" s="60"/>
      <c r="AP4909" s="60"/>
      <c r="AQ4909" s="60"/>
      <c r="AR4909" s="60"/>
      <c r="AS4909" s="60"/>
      <c r="AT4909" s="60"/>
      <c r="AU4909" s="60"/>
      <c r="AV4909" s="60"/>
      <c r="AW4909" s="60"/>
      <c r="AX4909" s="60"/>
    </row>
    <row r="4910" spans="2:50" ht="5.25" customHeight="1">
      <c r="D4910" s="5"/>
      <c r="E4910" s="5"/>
      <c r="F4910" s="5"/>
      <c r="G4910" s="5"/>
      <c r="H4910" s="5"/>
      <c r="I4910" s="5"/>
      <c r="J4910" s="5"/>
      <c r="K4910" s="5"/>
      <c r="L4910" s="5"/>
      <c r="M4910" s="5"/>
      <c r="N4910" s="5"/>
      <c r="O4910" s="5"/>
      <c r="P4910" s="5"/>
      <c r="Q4910" s="5"/>
      <c r="R4910" s="5"/>
      <c r="S4910" s="5"/>
      <c r="T4910" s="5"/>
      <c r="U4910" s="5"/>
      <c r="V4910" s="5"/>
      <c r="W4910" s="5"/>
      <c r="X4910" s="5"/>
      <c r="Y4910" s="5"/>
      <c r="Z4910" s="5"/>
      <c r="AA4910" s="5"/>
      <c r="AB4910" s="5"/>
      <c r="AC4910" s="5"/>
      <c r="AD4910" s="5"/>
      <c r="AE4910" s="5"/>
      <c r="AF4910" s="5"/>
      <c r="AG4910" s="5"/>
      <c r="AH4910" s="5"/>
      <c r="AI4910" s="5"/>
      <c r="AJ4910" s="5"/>
      <c r="AK4910" s="5"/>
      <c r="AL4910" s="5"/>
      <c r="AM4910" s="5"/>
      <c r="AN4910" s="5"/>
      <c r="AO4910" s="5"/>
      <c r="AP4910" s="5"/>
      <c r="AQ4910" s="5"/>
      <c r="AR4910" s="5"/>
      <c r="AS4910" s="5"/>
      <c r="AT4910" s="5"/>
      <c r="AU4910" s="5"/>
      <c r="AV4910" s="5"/>
      <c r="AW4910" s="5"/>
      <c r="AX4910" s="5"/>
    </row>
    <row r="4911" spans="2:50" ht="20.100000000000001" customHeight="1">
      <c r="D4911" s="53" t="s">
        <v>48</v>
      </c>
      <c r="E4911" s="53"/>
      <c r="F4911" s="53"/>
      <c r="G4911" s="53"/>
      <c r="H4911" s="53"/>
      <c r="I4911" s="53"/>
      <c r="J4911" s="53"/>
      <c r="K4911" s="53"/>
      <c r="L4911" s="53"/>
      <c r="M4911" s="53"/>
      <c r="N4911" s="61"/>
      <c r="O4911" s="50">
        <v>301</v>
      </c>
      <c r="P4911" s="51"/>
      <c r="Q4911" s="51"/>
      <c r="R4911" s="51"/>
      <c r="S4911" s="51"/>
      <c r="T4911" s="51"/>
      <c r="U4911" s="51"/>
      <c r="V4911" s="52"/>
      <c r="W4911" s="1"/>
      <c r="X4911" s="1"/>
      <c r="Y4911" s="1"/>
      <c r="Z4911" s="1"/>
      <c r="AA4911" s="1"/>
      <c r="AB4911" s="1"/>
      <c r="AC4911" s="1"/>
      <c r="AD4911" s="1"/>
      <c r="AE4911" s="1"/>
      <c r="AF4911" s="1"/>
      <c r="AG4911" s="1"/>
      <c r="AH4911" s="1"/>
      <c r="AI4911" s="1"/>
      <c r="AJ4911" s="1"/>
      <c r="AK4911" s="1"/>
      <c r="AL4911" s="1"/>
      <c r="AM4911" s="1"/>
      <c r="AN4911" s="1"/>
      <c r="AO4911" s="1"/>
      <c r="AP4911" s="1"/>
      <c r="AQ4911" s="1"/>
      <c r="AR4911" s="1"/>
      <c r="AS4911" s="1"/>
      <c r="AT4911" s="1"/>
      <c r="AU4911" s="1"/>
      <c r="AV4911" s="1"/>
      <c r="AW4911" s="1"/>
      <c r="AX4911" s="1"/>
    </row>
    <row r="4912" spans="2:50" ht="7.5" customHeight="1">
      <c r="D4912" s="1"/>
      <c r="E4912" s="1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1"/>
      <c r="U4912" s="1"/>
      <c r="V4912" s="1"/>
      <c r="W4912" s="1"/>
      <c r="X4912" s="1"/>
      <c r="Y4912" s="1"/>
      <c r="Z4912" s="1"/>
      <c r="AA4912" s="1"/>
      <c r="AB4912" s="1"/>
      <c r="AC4912" s="1"/>
      <c r="AD4912" s="1"/>
      <c r="AE4912" s="1"/>
      <c r="AF4912" s="1"/>
      <c r="AG4912" s="1"/>
      <c r="AH4912" s="1"/>
      <c r="AI4912" s="1"/>
      <c r="AJ4912" s="1"/>
      <c r="AK4912" s="1"/>
      <c r="AL4912" s="1"/>
      <c r="AM4912" s="1"/>
      <c r="AN4912" s="1"/>
      <c r="AO4912" s="1"/>
      <c r="AP4912" s="1"/>
      <c r="AQ4912" s="1"/>
      <c r="AR4912" s="1"/>
      <c r="AS4912" s="1"/>
      <c r="AT4912" s="1"/>
      <c r="AU4912" s="1"/>
      <c r="AV4912" s="1"/>
      <c r="AW4912" s="1"/>
      <c r="AX4912" s="1"/>
    </row>
    <row r="4913" spans="4:50" ht="20.100000000000001" customHeight="1">
      <c r="D4913" s="1"/>
      <c r="E4913" s="1"/>
      <c r="F4913" s="1"/>
      <c r="G4913" s="1"/>
      <c r="H4913" s="1"/>
      <c r="I4913" s="1"/>
      <c r="J4913" s="1"/>
      <c r="K4913" s="1"/>
      <c r="L4913" s="1"/>
      <c r="M4913" s="1" t="s">
        <v>49</v>
      </c>
      <c r="N4913" s="1"/>
      <c r="O4913" s="1"/>
      <c r="P4913" s="1"/>
      <c r="Q4913" s="1"/>
      <c r="R4913" s="1"/>
      <c r="S4913" s="1"/>
      <c r="T4913" s="1"/>
      <c r="U4913" s="1"/>
      <c r="V4913" s="1"/>
      <c r="W4913" s="1"/>
      <c r="X4913" s="1"/>
      <c r="Y4913" s="1"/>
      <c r="Z4913" s="1"/>
      <c r="AA4913" s="1"/>
      <c r="AB4913" s="1"/>
      <c r="AC4913" s="1"/>
      <c r="AD4913" s="1"/>
      <c r="AE4913" s="50" t="str">
        <f>VLOOKUP(O4911,'Class-5 WorkSheet'!B5:J4609,4,FALSE)</f>
        <v>KISHOR RAM</v>
      </c>
      <c r="AF4913" s="51"/>
      <c r="AG4913" s="51"/>
      <c r="AH4913" s="51"/>
      <c r="AI4913" s="51"/>
      <c r="AJ4913" s="51"/>
      <c r="AK4913" s="51"/>
      <c r="AL4913" s="51"/>
      <c r="AM4913" s="51"/>
      <c r="AN4913" s="51"/>
      <c r="AO4913" s="51"/>
      <c r="AP4913" s="51"/>
      <c r="AQ4913" s="51"/>
      <c r="AR4913" s="51"/>
      <c r="AS4913" s="51"/>
      <c r="AT4913" s="51"/>
      <c r="AU4913" s="51"/>
      <c r="AV4913" s="51"/>
      <c r="AW4913" s="51"/>
      <c r="AX4913" s="52"/>
    </row>
    <row r="4914" spans="4:50" ht="6.75" customHeight="1">
      <c r="D4914" s="1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1"/>
      <c r="U4914" s="1"/>
      <c r="V4914" s="1"/>
      <c r="W4914" s="1"/>
      <c r="X4914" s="1"/>
      <c r="Y4914" s="1"/>
      <c r="Z4914" s="1"/>
      <c r="AA4914" s="1"/>
      <c r="AB4914" s="1"/>
      <c r="AC4914" s="1"/>
      <c r="AD4914" s="1"/>
      <c r="AE4914" s="1"/>
      <c r="AF4914" s="1"/>
      <c r="AG4914" s="1"/>
      <c r="AH4914" s="1"/>
      <c r="AI4914" s="1"/>
      <c r="AJ4914" s="1"/>
      <c r="AK4914" s="1"/>
      <c r="AL4914" s="1"/>
      <c r="AM4914" s="1"/>
      <c r="AN4914" s="1"/>
      <c r="AO4914" s="1"/>
      <c r="AP4914" s="1"/>
      <c r="AQ4914" s="1"/>
      <c r="AR4914" s="1"/>
      <c r="AS4914" s="1"/>
      <c r="AT4914" s="1"/>
      <c r="AU4914" s="1"/>
      <c r="AV4914" s="1"/>
      <c r="AW4914" s="1"/>
      <c r="AX4914" s="1"/>
    </row>
    <row r="4915" spans="4:50" ht="20.100000000000001" customHeight="1">
      <c r="D4915" s="1" t="s">
        <v>53</v>
      </c>
      <c r="E4915" s="1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1"/>
      <c r="U4915" s="1"/>
      <c r="V4915" s="1"/>
      <c r="W4915" s="1"/>
      <c r="X4915" s="50" t="str">
        <f>VLOOKUP(O4911,'Class-5 WorkSheet'!B5:J4609,6,FALSE)</f>
        <v>SUSHILA</v>
      </c>
      <c r="Y4915" s="51"/>
      <c r="Z4915" s="51"/>
      <c r="AA4915" s="51"/>
      <c r="AB4915" s="51"/>
      <c r="AC4915" s="51"/>
      <c r="AD4915" s="51"/>
      <c r="AE4915" s="51"/>
      <c r="AF4915" s="51"/>
      <c r="AG4915" s="51"/>
      <c r="AH4915" s="51"/>
      <c r="AI4915" s="51"/>
      <c r="AJ4915" s="51"/>
      <c r="AK4915" s="51"/>
      <c r="AL4915" s="51"/>
      <c r="AM4915" s="51"/>
      <c r="AN4915" s="52"/>
      <c r="AO4915" s="1"/>
      <c r="AP4915" s="1" t="s">
        <v>57</v>
      </c>
      <c r="AQ4915" s="1"/>
      <c r="AR4915" s="1"/>
      <c r="AS4915" s="1"/>
      <c r="AT4915" s="1"/>
      <c r="AU4915" s="1"/>
      <c r="AV4915" s="1"/>
      <c r="AW4915" s="1"/>
      <c r="AX4915" s="1"/>
    </row>
    <row r="4916" spans="4:50" ht="5.25" customHeight="1">
      <c r="D4916" s="1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1"/>
      <c r="U4916" s="1"/>
      <c r="V4916" s="1"/>
      <c r="W4916" s="1"/>
      <c r="X4916" s="1"/>
      <c r="Y4916" s="1"/>
      <c r="Z4916" s="1"/>
      <c r="AA4916" s="1"/>
      <c r="AB4916" s="1"/>
      <c r="AC4916" s="1"/>
      <c r="AD4916" s="1"/>
      <c r="AE4916" s="1"/>
      <c r="AF4916" s="1"/>
      <c r="AG4916" s="1"/>
      <c r="AH4916" s="1"/>
      <c r="AI4916" s="1"/>
      <c r="AJ4916" s="1"/>
      <c r="AK4916" s="1"/>
      <c r="AL4916" s="1"/>
      <c r="AM4916" s="1"/>
      <c r="AN4916" s="1"/>
      <c r="AO4916" s="1"/>
      <c r="AP4916" s="1"/>
      <c r="AQ4916" s="1"/>
      <c r="AR4916" s="1"/>
      <c r="AS4916" s="1"/>
      <c r="AT4916" s="1"/>
      <c r="AU4916" s="1"/>
      <c r="AV4916" s="1"/>
      <c r="AW4916" s="1"/>
      <c r="AX4916" s="1"/>
    </row>
    <row r="4917" spans="4:50" ht="20.100000000000001" customHeight="1">
      <c r="D4917" s="1" t="s">
        <v>54</v>
      </c>
      <c r="E4917" s="1"/>
      <c r="F4917" s="1"/>
      <c r="G4917" s="50" t="str">
        <f>VLOOKUP(O4911,'Class-5 WorkSheet'!B5:J4916,5,FALSE)</f>
        <v>SHRAWAN RAM</v>
      </c>
      <c r="H4917" s="51"/>
      <c r="I4917" s="51"/>
      <c r="J4917" s="51"/>
      <c r="K4917" s="51"/>
      <c r="L4917" s="51"/>
      <c r="M4917" s="51"/>
      <c r="N4917" s="51"/>
      <c r="O4917" s="51"/>
      <c r="P4917" s="51"/>
      <c r="Q4917" s="51"/>
      <c r="R4917" s="51"/>
      <c r="S4917" s="51"/>
      <c r="T4917" s="51"/>
      <c r="U4917" s="51"/>
      <c r="V4917" s="51"/>
      <c r="W4917" s="51"/>
      <c r="X4917" s="51"/>
      <c r="Y4917" s="51"/>
      <c r="Z4917" s="52"/>
      <c r="AA4917" s="1" t="s">
        <v>58</v>
      </c>
      <c r="AB4917" s="1"/>
      <c r="AC4917" s="1"/>
      <c r="AD4917" s="1"/>
      <c r="AE4917" s="1"/>
      <c r="AF4917" s="1"/>
      <c r="AG4917" s="1"/>
      <c r="AH4917" s="1"/>
      <c r="AI4917" s="1"/>
      <c r="AJ4917" s="1"/>
      <c r="AK4917" s="1" t="s">
        <v>55</v>
      </c>
      <c r="AL4917" s="1"/>
      <c r="AM4917" s="1"/>
      <c r="AN4917" s="1"/>
      <c r="AO4917" s="1"/>
      <c r="AP4917" s="1"/>
      <c r="AQ4917" s="55">
        <f>VLOOKUP(O4911,'Class-5 WorkSheet'!B5:J4916,9,FALSE)</f>
        <v>40179</v>
      </c>
      <c r="AR4917" s="56"/>
      <c r="AS4917" s="56"/>
      <c r="AT4917" s="56"/>
      <c r="AU4917" s="56"/>
      <c r="AV4917" s="56"/>
      <c r="AW4917" s="56"/>
      <c r="AX4917" s="57"/>
    </row>
    <row r="4918" spans="4:50" ht="6" customHeight="1">
      <c r="D4918" s="1"/>
      <c r="E4918" s="1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1"/>
      <c r="U4918" s="1"/>
      <c r="V4918" s="1"/>
      <c r="W4918" s="1"/>
      <c r="X4918" s="1"/>
      <c r="Y4918" s="1"/>
      <c r="Z4918" s="1"/>
      <c r="AA4918" s="1"/>
      <c r="AB4918" s="1"/>
      <c r="AC4918" s="1"/>
      <c r="AD4918" s="1"/>
      <c r="AE4918" s="1"/>
      <c r="AF4918" s="1"/>
      <c r="AG4918" s="1"/>
      <c r="AH4918" s="1"/>
      <c r="AI4918" s="1"/>
      <c r="AJ4918" s="1"/>
      <c r="AK4918" s="1"/>
      <c r="AL4918" s="1"/>
      <c r="AM4918" s="1"/>
      <c r="AN4918" s="1"/>
      <c r="AO4918" s="1"/>
      <c r="AP4918" s="1"/>
      <c r="AQ4918" s="1"/>
      <c r="AR4918" s="1"/>
      <c r="AS4918" s="1"/>
      <c r="AT4918" s="1"/>
      <c r="AU4918" s="1"/>
      <c r="AV4918" s="1"/>
      <c r="AW4918" s="1"/>
      <c r="AX4918" s="1"/>
    </row>
    <row r="4919" spans="4:50" ht="20.100000000000001" customHeight="1">
      <c r="D4919" s="1" t="s">
        <v>50</v>
      </c>
      <c r="E4919" s="1"/>
      <c r="F4919" s="1"/>
      <c r="G4919" s="1"/>
      <c r="H4919" s="1"/>
      <c r="I4919" s="1"/>
      <c r="J4919" s="1"/>
      <c r="K4919" s="1"/>
      <c r="L4919" s="1"/>
      <c r="M4919" s="1"/>
      <c r="N4919" s="1"/>
      <c r="O4919" s="50" t="str">
        <f>'Class-5 WorkSheet'!D2</f>
        <v xml:space="preserve"> रामावि बांठड़ी (डीडवाना) नागौर</v>
      </c>
      <c r="P4919" s="51"/>
      <c r="Q4919" s="51"/>
      <c r="R4919" s="51"/>
      <c r="S4919" s="51"/>
      <c r="T4919" s="51"/>
      <c r="U4919" s="51"/>
      <c r="V4919" s="51"/>
      <c r="W4919" s="51"/>
      <c r="X4919" s="51"/>
      <c r="Y4919" s="51"/>
      <c r="Z4919" s="51"/>
      <c r="AA4919" s="51"/>
      <c r="AB4919" s="51"/>
      <c r="AC4919" s="51"/>
      <c r="AD4919" s="51"/>
      <c r="AE4919" s="51"/>
      <c r="AF4919" s="51"/>
      <c r="AG4919" s="51"/>
      <c r="AH4919" s="51"/>
      <c r="AI4919" s="52"/>
      <c r="AJ4919" s="1" t="s">
        <v>56</v>
      </c>
      <c r="AK4919" s="1"/>
      <c r="AL4919" s="1"/>
      <c r="AM4919" s="1"/>
      <c r="AN4919" s="1"/>
      <c r="AO4919" s="1"/>
      <c r="AP4919" s="1"/>
      <c r="AQ4919" s="1"/>
      <c r="AR4919" s="1"/>
      <c r="AS4919" s="1"/>
      <c r="AT4919" s="1"/>
      <c r="AU4919" s="1"/>
      <c r="AV4919" s="50">
        <f>VLOOKUP(O4911,'Class-5 WorkSheet'!B5:J5099,3,FALSE)</f>
        <v>6</v>
      </c>
      <c r="AW4919" s="51"/>
      <c r="AX4919" s="52"/>
    </row>
    <row r="4920" spans="4:50" ht="6" customHeight="1">
      <c r="D4920" s="1"/>
      <c r="E4920" s="1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1"/>
      <c r="U4920" s="1"/>
      <c r="V4920" s="1"/>
      <c r="W4920" s="1"/>
      <c r="X4920" s="1"/>
      <c r="Y4920" s="1"/>
      <c r="Z4920" s="1"/>
      <c r="AA4920" s="1"/>
      <c r="AB4920" s="1"/>
      <c r="AC4920" s="1"/>
      <c r="AD4920" s="1"/>
      <c r="AE4920" s="1"/>
      <c r="AF4920" s="1"/>
      <c r="AG4920" s="1"/>
      <c r="AH4920" s="1"/>
      <c r="AI4920" s="1"/>
      <c r="AJ4920" s="1"/>
      <c r="AK4920" s="1"/>
      <c r="AL4920" s="1"/>
      <c r="AM4920" s="1"/>
      <c r="AN4920" s="1"/>
      <c r="AO4920" s="1"/>
      <c r="AP4920" s="1"/>
      <c r="AQ4920" s="1"/>
      <c r="AR4920" s="1"/>
      <c r="AS4920" s="1"/>
      <c r="AT4920" s="1"/>
      <c r="AU4920" s="1"/>
      <c r="AV4920" s="1"/>
      <c r="AW4920" s="1"/>
      <c r="AX4920" s="1"/>
    </row>
    <row r="4921" spans="4:50" ht="20.100000000000001" customHeight="1">
      <c r="D4921" s="1" t="s">
        <v>52</v>
      </c>
      <c r="E4921" s="1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1"/>
      <c r="U4921" s="1"/>
      <c r="V4921" s="1"/>
      <c r="W4921" s="1"/>
      <c r="X4921" s="1"/>
      <c r="Y4921" s="1"/>
      <c r="Z4921" s="1"/>
      <c r="AA4921" s="1"/>
      <c r="AB4921" s="1"/>
      <c r="AC4921" s="1"/>
      <c r="AD4921" s="1"/>
      <c r="AE4921" s="1"/>
      <c r="AF4921" s="1"/>
      <c r="AG4921" s="1"/>
      <c r="AH4921" s="1"/>
      <c r="AI4921" s="1"/>
      <c r="AJ4921" s="1"/>
      <c r="AK4921" s="1"/>
      <c r="AL4921" s="1"/>
      <c r="AM4921" s="1"/>
      <c r="AN4921" s="1"/>
      <c r="AO4921" s="1"/>
      <c r="AP4921" s="1"/>
      <c r="AQ4921" s="1"/>
      <c r="AR4921" s="1"/>
      <c r="AS4921" s="1"/>
      <c r="AT4921" s="1"/>
      <c r="AU4921" s="1"/>
      <c r="AV4921" s="1"/>
      <c r="AW4921" s="1"/>
      <c r="AX4921" s="1"/>
    </row>
    <row r="4922" spans="4:50" ht="6" customHeight="1">
      <c r="D4922" s="1"/>
      <c r="E4922" s="1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1"/>
      <c r="U4922" s="1"/>
      <c r="V4922" s="1"/>
      <c r="W4922" s="1"/>
      <c r="X4922" s="1"/>
      <c r="Y4922" s="1"/>
      <c r="Z4922" s="1"/>
      <c r="AA4922" s="1"/>
      <c r="AB4922" s="1"/>
      <c r="AC4922" s="1"/>
      <c r="AD4922" s="1"/>
      <c r="AE4922" s="1"/>
      <c r="AF4922" s="1"/>
      <c r="AG4922" s="1"/>
      <c r="AH4922" s="1"/>
      <c r="AI4922" s="1"/>
      <c r="AJ4922" s="1"/>
      <c r="AK4922" s="1"/>
      <c r="AL4922" s="1"/>
      <c r="AM4922" s="1"/>
      <c r="AN4922" s="1"/>
      <c r="AO4922" s="1"/>
      <c r="AP4922" s="1"/>
      <c r="AQ4922" s="1"/>
      <c r="AR4922" s="1"/>
      <c r="AS4922" s="1"/>
      <c r="AT4922" s="1"/>
      <c r="AU4922" s="1"/>
      <c r="AV4922" s="1"/>
      <c r="AW4922" s="1"/>
      <c r="AX4922" s="1"/>
    </row>
    <row r="4923" spans="4:50" ht="20.100000000000001" customHeight="1">
      <c r="D4923" s="1"/>
      <c r="E4923" s="1"/>
      <c r="F4923" s="1"/>
      <c r="G4923" s="1"/>
      <c r="H4923" s="1"/>
      <c r="I4923" s="1"/>
      <c r="J4923" s="1" t="s">
        <v>62</v>
      </c>
      <c r="K4923" s="1"/>
      <c r="L4923" s="1"/>
      <c r="M4923" s="1"/>
      <c r="N4923" s="1"/>
      <c r="O4923" s="1"/>
      <c r="P4923" s="1"/>
      <c r="Q4923" s="1"/>
      <c r="R4923" s="1"/>
      <c r="S4923" s="1"/>
      <c r="T4923" s="1"/>
      <c r="U4923" s="50">
        <f>VLOOKUP(O4911,'Class-5 WorkSheet'!B5:J5099,2,FALSE)</f>
        <v>5</v>
      </c>
      <c r="V4923" s="51"/>
      <c r="W4923" s="52"/>
      <c r="X4923" s="1" t="s">
        <v>59</v>
      </c>
      <c r="Y4923" s="1"/>
      <c r="Z4923" s="1"/>
      <c r="AA4923" s="1"/>
      <c r="AB4923" s="1"/>
      <c r="AC4923" s="1"/>
      <c r="AD4923" s="1"/>
      <c r="AE4923" s="1"/>
      <c r="AF4923" s="1"/>
      <c r="AG4923" s="1"/>
      <c r="AH4923" s="1"/>
      <c r="AI4923" s="1"/>
      <c r="AJ4923" s="1"/>
      <c r="AK4923" s="1"/>
      <c r="AL4923" s="1"/>
      <c r="AM4923" s="1"/>
      <c r="AN4923" s="1"/>
      <c r="AO4923" s="1"/>
      <c r="AP4923" s="1"/>
      <c r="AQ4923" s="1"/>
      <c r="AR4923" s="1"/>
      <c r="AS4923" s="1"/>
      <c r="AT4923" s="1"/>
      <c r="AU4923" s="1"/>
      <c r="AV4923" s="1"/>
      <c r="AW4923" s="1"/>
      <c r="AX4923" s="1"/>
    </row>
    <row r="4924" spans="4:50" ht="5.25" customHeight="1">
      <c r="D4924" s="1"/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1"/>
      <c r="U4924" s="3"/>
      <c r="V4924" s="3"/>
      <c r="W4924" s="3"/>
      <c r="X4924" s="1"/>
      <c r="Y4924" s="1"/>
      <c r="Z4924" s="1"/>
      <c r="AA4924" s="1"/>
      <c r="AB4924" s="1"/>
      <c r="AC4924" s="1"/>
      <c r="AD4924" s="1"/>
      <c r="AE4924" s="1"/>
      <c r="AF4924" s="1"/>
      <c r="AG4924" s="1"/>
      <c r="AH4924" s="1"/>
      <c r="AI4924" s="1"/>
      <c r="AJ4924" s="1"/>
      <c r="AK4924" s="1"/>
      <c r="AL4924" s="1"/>
      <c r="AM4924" s="1"/>
      <c r="AN4924" s="1"/>
      <c r="AO4924" s="1"/>
      <c r="AP4924" s="1"/>
      <c r="AQ4924" s="1"/>
      <c r="AR4924" s="1"/>
      <c r="AS4924" s="1"/>
      <c r="AT4924" s="1"/>
      <c r="AU4924" s="1"/>
      <c r="AV4924" s="1"/>
      <c r="AW4924" s="1"/>
      <c r="AX4924" s="1"/>
    </row>
    <row r="4925" spans="4:50" ht="20.100000000000001" customHeight="1">
      <c r="D4925" s="1" t="s">
        <v>51</v>
      </c>
      <c r="E4925" s="1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  <c r="W4925" s="1"/>
      <c r="X4925" s="1"/>
      <c r="Y4925" s="1"/>
      <c r="Z4925" s="1"/>
      <c r="AA4925" s="1"/>
      <c r="AB4925" s="1"/>
      <c r="AC4925" s="1"/>
      <c r="AD4925" s="1"/>
      <c r="AE4925" s="1"/>
      <c r="AF4925" s="1"/>
      <c r="AG4925" s="1"/>
      <c r="AH4925" s="1"/>
      <c r="AI4925" s="1"/>
      <c r="AJ4925" s="1"/>
      <c r="AK4925" s="1"/>
      <c r="AL4925" s="1"/>
      <c r="AM4925" s="1"/>
      <c r="AN4925" s="1"/>
      <c r="AO4925" s="1"/>
      <c r="AP4925" s="1"/>
      <c r="AQ4925" s="1"/>
      <c r="AR4925" s="1"/>
      <c r="AS4925" s="1"/>
      <c r="AT4925" s="1"/>
      <c r="AU4925" s="1"/>
      <c r="AV4925" s="1"/>
      <c r="AW4925" s="1"/>
      <c r="AX4925" s="1"/>
    </row>
    <row r="4926" spans="4:50" ht="17.25" customHeight="1">
      <c r="D4926" s="1"/>
      <c r="E4926" s="1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  <c r="W4926" s="1"/>
      <c r="X4926" s="1"/>
      <c r="Y4926" s="1"/>
      <c r="Z4926" s="1"/>
      <c r="AA4926" s="1"/>
      <c r="AB4926" s="1"/>
      <c r="AC4926" s="1"/>
      <c r="AD4926" s="1"/>
      <c r="AE4926" s="1"/>
      <c r="AF4926" s="1"/>
      <c r="AG4926" s="1"/>
      <c r="AH4926" s="1"/>
      <c r="AI4926" s="1"/>
      <c r="AJ4926" s="1"/>
      <c r="AK4926" s="1"/>
      <c r="AL4926" s="1"/>
      <c r="AM4926" s="1"/>
      <c r="AN4926" s="1"/>
      <c r="AO4926" s="1"/>
      <c r="AP4926" s="1"/>
      <c r="AQ4926" s="1"/>
      <c r="AR4926" s="1"/>
      <c r="AS4926" s="1"/>
      <c r="AT4926" s="1"/>
      <c r="AU4926" s="1"/>
      <c r="AV4926" s="1"/>
      <c r="AW4926" s="1"/>
      <c r="AX4926" s="1"/>
    </row>
    <row r="4927" spans="4:50" ht="20.100000000000001" customHeight="1">
      <c r="D4927" s="1" t="s">
        <v>60</v>
      </c>
      <c r="E4927" s="1"/>
      <c r="F4927" s="1"/>
      <c r="G4927" s="1"/>
      <c r="H4927" s="1"/>
      <c r="I4927" s="62">
        <f>I27</f>
        <v>43951</v>
      </c>
      <c r="J4927" s="53"/>
      <c r="K4927" s="53"/>
      <c r="L4927" s="53"/>
      <c r="M4927" s="53"/>
      <c r="N4927" s="53"/>
      <c r="O4927" s="53"/>
      <c r="P4927" s="1"/>
      <c r="Q4927" s="1"/>
      <c r="R4927" s="1"/>
      <c r="S4927" s="1"/>
      <c r="T4927" s="1"/>
      <c r="U4927" s="1"/>
      <c r="V4927" s="1"/>
      <c r="W4927" s="1"/>
      <c r="X4927" s="1"/>
      <c r="Y4927" s="1"/>
      <c r="Z4927" s="1"/>
      <c r="AA4927" s="1"/>
      <c r="AB4927" s="1"/>
      <c r="AC4927" s="1"/>
      <c r="AD4927" s="1"/>
      <c r="AE4927" s="1"/>
      <c r="AF4927" s="1"/>
      <c r="AG4927" s="54" t="s">
        <v>61</v>
      </c>
      <c r="AH4927" s="54"/>
      <c r="AI4927" s="54"/>
      <c r="AJ4927" s="54"/>
      <c r="AK4927" s="54"/>
      <c r="AL4927" s="54"/>
      <c r="AM4927" s="54"/>
      <c r="AN4927" s="54"/>
      <c r="AO4927" s="54"/>
      <c r="AP4927" s="54"/>
      <c r="AQ4927" s="54"/>
      <c r="AR4927" s="54"/>
      <c r="AS4927" s="54"/>
      <c r="AT4927" s="54"/>
      <c r="AU4927" s="1"/>
      <c r="AV4927" s="1"/>
      <c r="AW4927" s="1"/>
      <c r="AX4927" s="1"/>
    </row>
    <row r="4928" spans="4:50">
      <c r="D4928" s="1"/>
      <c r="E4928" s="1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1"/>
      <c r="U4928" s="1"/>
      <c r="V4928" s="1"/>
      <c r="W4928" s="1"/>
      <c r="X4928" s="1"/>
      <c r="Y4928" s="1"/>
      <c r="Z4928" s="1"/>
      <c r="AA4928" s="1"/>
      <c r="AB4928" s="1"/>
      <c r="AC4928" s="1"/>
      <c r="AD4928" s="1"/>
      <c r="AE4928" s="1"/>
      <c r="AF4928" s="1"/>
      <c r="AG4928" s="54"/>
      <c r="AH4928" s="54"/>
      <c r="AI4928" s="54"/>
      <c r="AJ4928" s="54"/>
      <c r="AK4928" s="54"/>
      <c r="AL4928" s="54"/>
      <c r="AM4928" s="54"/>
      <c r="AN4928" s="54"/>
      <c r="AO4928" s="54"/>
      <c r="AP4928" s="54"/>
      <c r="AQ4928" s="54"/>
      <c r="AR4928" s="54"/>
      <c r="AS4928" s="54"/>
      <c r="AT4928" s="54"/>
      <c r="AU4928" s="1"/>
      <c r="AV4928" s="1"/>
      <c r="AW4928" s="1"/>
      <c r="AX4928" s="1"/>
    </row>
    <row r="4929" spans="4:50">
      <c r="D4929" s="1"/>
      <c r="E4929" s="1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1"/>
      <c r="U4929" s="1"/>
      <c r="V4929" s="1"/>
      <c r="W4929" s="1"/>
      <c r="X4929" s="1"/>
      <c r="Y4929" s="1"/>
      <c r="Z4929" s="1"/>
      <c r="AA4929" s="1"/>
      <c r="AB4929" s="1"/>
      <c r="AC4929" s="1"/>
      <c r="AD4929" s="1"/>
      <c r="AE4929" s="1"/>
      <c r="AF4929" s="1"/>
      <c r="AG4929" s="1"/>
      <c r="AH4929" s="1"/>
      <c r="AI4929" s="1"/>
      <c r="AJ4929" s="1"/>
      <c r="AK4929" s="1"/>
      <c r="AL4929" s="1"/>
      <c r="AM4929" s="1"/>
      <c r="AN4929" s="1"/>
      <c r="AO4929" s="1"/>
      <c r="AP4929" s="1"/>
      <c r="AQ4929" s="1"/>
      <c r="AR4929" s="1"/>
      <c r="AS4929" s="1"/>
      <c r="AT4929" s="1"/>
      <c r="AU4929" s="1"/>
      <c r="AV4929" s="1"/>
      <c r="AW4929" s="1"/>
      <c r="AX4929" s="1"/>
    </row>
    <row r="4930" spans="4:50">
      <c r="D4930" s="1"/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1"/>
      <c r="U4930" s="1"/>
      <c r="V4930" s="1"/>
      <c r="W4930" s="1"/>
      <c r="X4930" s="1"/>
      <c r="Y4930" s="1"/>
      <c r="Z4930" s="1"/>
      <c r="AA4930" s="1"/>
      <c r="AB4930" s="1"/>
      <c r="AC4930" s="1"/>
      <c r="AD4930" s="1"/>
      <c r="AE4930" s="1"/>
      <c r="AF4930" s="1"/>
      <c r="AG4930" s="1"/>
      <c r="AH4930" s="1"/>
      <c r="AI4930" s="1"/>
      <c r="AJ4930" s="1"/>
      <c r="AK4930" s="1"/>
      <c r="AL4930" s="1"/>
      <c r="AM4930" s="1"/>
      <c r="AN4930" s="1"/>
      <c r="AO4930" s="1"/>
      <c r="AP4930" s="1"/>
      <c r="AQ4930" s="1"/>
      <c r="AR4930" s="1"/>
      <c r="AS4930" s="1"/>
      <c r="AT4930" s="1"/>
      <c r="AU4930" s="1"/>
      <c r="AV4930" s="1"/>
      <c r="AW4930" s="1"/>
      <c r="AX4930" s="1"/>
    </row>
    <row r="4931" spans="4:50">
      <c r="D4931" s="1"/>
      <c r="E4931" s="1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1"/>
      <c r="U4931" s="1"/>
      <c r="V4931" s="1"/>
      <c r="W4931" s="1"/>
      <c r="X4931" s="1"/>
      <c r="Y4931" s="1"/>
      <c r="Z4931" s="1"/>
      <c r="AA4931" s="1"/>
      <c r="AB4931" s="1"/>
      <c r="AC4931" s="1"/>
      <c r="AD4931" s="1"/>
      <c r="AE4931" s="1"/>
      <c r="AF4931" s="1"/>
      <c r="AG4931" s="1"/>
      <c r="AH4931" s="1"/>
      <c r="AI4931" s="1"/>
      <c r="AJ4931" s="1"/>
      <c r="AK4931" s="1"/>
      <c r="AL4931" s="1"/>
      <c r="AM4931" s="1"/>
      <c r="AN4931" s="1"/>
      <c r="AO4931" s="1"/>
      <c r="AP4931" s="1"/>
      <c r="AQ4931" s="1"/>
      <c r="AR4931" s="1"/>
      <c r="AS4931" s="1"/>
      <c r="AT4931" s="1"/>
      <c r="AU4931" s="1"/>
      <c r="AV4931" s="1"/>
      <c r="AW4931" s="1"/>
      <c r="AX4931" s="1"/>
    </row>
    <row r="4953" spans="2:50" ht="27" customHeight="1">
      <c r="D4953" s="60" t="str">
        <f>D4904</f>
        <v>कार्यालय राजकीय माध्यमिक विद्यालय बांठड़ी (डीडवाना) नागौर</v>
      </c>
      <c r="E4953" s="60"/>
      <c r="F4953" s="60"/>
      <c r="G4953" s="60"/>
      <c r="H4953" s="60"/>
      <c r="I4953" s="60"/>
      <c r="J4953" s="60"/>
      <c r="K4953" s="60"/>
      <c r="L4953" s="60"/>
      <c r="M4953" s="60"/>
      <c r="N4953" s="60"/>
      <c r="O4953" s="60"/>
      <c r="P4953" s="60"/>
      <c r="Q4953" s="60"/>
      <c r="R4953" s="60"/>
      <c r="S4953" s="60"/>
      <c r="T4953" s="60"/>
      <c r="U4953" s="60"/>
      <c r="V4953" s="60"/>
      <c r="W4953" s="60"/>
      <c r="X4953" s="60"/>
      <c r="Y4953" s="60"/>
      <c r="Z4953" s="60"/>
      <c r="AA4953" s="60"/>
      <c r="AB4953" s="60"/>
      <c r="AC4953" s="60"/>
      <c r="AD4953" s="60"/>
      <c r="AE4953" s="60"/>
      <c r="AF4953" s="60"/>
      <c r="AG4953" s="60"/>
      <c r="AH4953" s="60"/>
      <c r="AI4953" s="60"/>
      <c r="AJ4953" s="60"/>
      <c r="AK4953" s="60"/>
      <c r="AL4953" s="60"/>
      <c r="AM4953" s="60"/>
      <c r="AN4953" s="60"/>
      <c r="AO4953" s="60"/>
      <c r="AP4953" s="60"/>
      <c r="AQ4953" s="60"/>
      <c r="AR4953" s="60"/>
      <c r="AS4953" s="60"/>
      <c r="AT4953" s="60"/>
      <c r="AU4953" s="60"/>
      <c r="AV4953" s="60"/>
      <c r="AW4953" s="60"/>
      <c r="AX4953" s="60"/>
    </row>
    <row r="4954" spans="2:50" ht="12.75" customHeight="1">
      <c r="D4954" s="53" t="str">
        <f>'Class-5 WorkSheet'!A3</f>
        <v>(DISE CODE : 08140701704)</v>
      </c>
      <c r="E4954" s="53"/>
      <c r="F4954" s="53"/>
      <c r="G4954" s="53"/>
      <c r="H4954" s="53"/>
      <c r="I4954" s="53"/>
      <c r="J4954" s="53"/>
      <c r="K4954" s="53"/>
      <c r="L4954" s="53"/>
      <c r="M4954" s="53"/>
      <c r="N4954" s="53"/>
      <c r="O4954" s="53"/>
      <c r="P4954" s="53"/>
      <c r="Q4954" s="53"/>
      <c r="R4954" s="53"/>
      <c r="S4954" s="53"/>
      <c r="T4954" s="53"/>
      <c r="U4954" s="53"/>
      <c r="V4954" s="53"/>
      <c r="W4954" s="53"/>
      <c r="X4954" s="53"/>
      <c r="Y4954" s="53"/>
      <c r="Z4954" s="53"/>
      <c r="AA4954" s="53"/>
      <c r="AB4954" s="53"/>
      <c r="AC4954" s="53"/>
      <c r="AD4954" s="53"/>
      <c r="AE4954" s="53"/>
      <c r="AF4954" s="53"/>
      <c r="AG4954" s="53"/>
      <c r="AH4954" s="53"/>
      <c r="AI4954" s="53"/>
      <c r="AJ4954" s="53"/>
      <c r="AK4954" s="53"/>
      <c r="AL4954" s="53"/>
      <c r="AM4954" s="53"/>
      <c r="AN4954" s="53"/>
      <c r="AO4954" s="53"/>
      <c r="AP4954" s="53"/>
      <c r="AQ4954" s="53"/>
      <c r="AR4954" s="53"/>
      <c r="AS4954" s="53"/>
      <c r="AT4954" s="53"/>
      <c r="AU4954" s="53"/>
      <c r="AV4954" s="53"/>
      <c r="AW4954" s="53"/>
      <c r="AX4954" s="53"/>
    </row>
    <row r="4955" spans="2:50" ht="5.25" customHeight="1">
      <c r="D4955" s="4"/>
      <c r="E4955" s="4"/>
      <c r="F4955" s="4"/>
      <c r="G4955" s="4"/>
      <c r="H4955" s="4"/>
      <c r="I4955" s="4"/>
      <c r="J4955" s="4"/>
      <c r="K4955" s="4"/>
      <c r="L4955" s="4"/>
      <c r="M4955" s="4"/>
      <c r="N4955" s="4"/>
      <c r="O4955" s="4"/>
      <c r="P4955" s="4"/>
      <c r="Q4955" s="4"/>
      <c r="R4955" s="4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  <c r="AC4955" s="4"/>
      <c r="AD4955" s="4"/>
      <c r="AE4955" s="4"/>
      <c r="AF4955" s="4"/>
      <c r="AG4955" s="4"/>
      <c r="AH4955" s="4"/>
      <c r="AI4955" s="4"/>
      <c r="AJ4955" s="4"/>
      <c r="AK4955" s="4"/>
      <c r="AL4955" s="4"/>
      <c r="AM4955" s="4"/>
      <c r="AN4955" s="4"/>
      <c r="AO4955" s="4"/>
      <c r="AP4955" s="4"/>
      <c r="AQ4955" s="4"/>
      <c r="AR4955" s="4"/>
      <c r="AS4955" s="4"/>
      <c r="AT4955" s="4"/>
      <c r="AU4955" s="4"/>
      <c r="AV4955" s="4"/>
      <c r="AW4955" s="4"/>
      <c r="AX4955" s="4"/>
    </row>
    <row r="4956" spans="2:50" ht="31.5" customHeight="1">
      <c r="B4956" s="2"/>
      <c r="C4956" s="2"/>
      <c r="D4956" s="58" t="s">
        <v>45</v>
      </c>
      <c r="E4956" s="58"/>
      <c r="F4956" s="58"/>
      <c r="G4956" s="58"/>
      <c r="H4956" s="58"/>
      <c r="I4956" s="58"/>
      <c r="J4956" s="58"/>
      <c r="K4956" s="58"/>
      <c r="L4956" s="58"/>
      <c r="M4956" s="58"/>
      <c r="N4956" s="58"/>
      <c r="O4956" s="58"/>
      <c r="P4956" s="58"/>
      <c r="Q4956" s="58"/>
      <c r="R4956" s="58"/>
      <c r="S4956" s="58"/>
      <c r="T4956" s="58"/>
      <c r="U4956" s="58"/>
      <c r="V4956" s="58"/>
      <c r="W4956" s="58"/>
      <c r="X4956" s="58"/>
      <c r="Y4956" s="58"/>
      <c r="Z4956" s="58"/>
      <c r="AA4956" s="58"/>
      <c r="AB4956" s="58"/>
      <c r="AC4956" s="58"/>
      <c r="AD4956" s="58"/>
      <c r="AE4956" s="58"/>
      <c r="AF4956" s="58"/>
      <c r="AG4956" s="58"/>
      <c r="AH4956" s="58"/>
      <c r="AI4956" s="58"/>
      <c r="AJ4956" s="58"/>
      <c r="AK4956" s="58"/>
      <c r="AL4956" s="58"/>
      <c r="AM4956" s="58"/>
      <c r="AN4956" s="58"/>
      <c r="AO4956" s="58"/>
      <c r="AP4956" s="58"/>
      <c r="AQ4956" s="58"/>
      <c r="AR4956" s="58"/>
      <c r="AS4956" s="58"/>
      <c r="AT4956" s="58"/>
      <c r="AU4956" s="58"/>
      <c r="AV4956" s="58"/>
      <c r="AW4956" s="58"/>
      <c r="AX4956" s="58"/>
    </row>
    <row r="4957" spans="2:50" ht="21">
      <c r="D4957" s="59" t="s">
        <v>46</v>
      </c>
      <c r="E4957" s="59"/>
      <c r="F4957" s="59"/>
      <c r="G4957" s="59"/>
      <c r="H4957" s="59"/>
      <c r="I4957" s="59"/>
      <c r="J4957" s="59"/>
      <c r="K4957" s="59"/>
      <c r="L4957" s="59"/>
      <c r="M4957" s="59"/>
      <c r="N4957" s="59"/>
      <c r="O4957" s="59"/>
      <c r="P4957" s="59"/>
      <c r="Q4957" s="59"/>
      <c r="R4957" s="59"/>
      <c r="S4957" s="59"/>
      <c r="T4957" s="59"/>
      <c r="U4957" s="59"/>
      <c r="V4957" s="59"/>
      <c r="W4957" s="59"/>
      <c r="X4957" s="59"/>
      <c r="Y4957" s="59"/>
      <c r="Z4957" s="59"/>
      <c r="AA4957" s="59"/>
      <c r="AB4957" s="59"/>
      <c r="AC4957" s="59"/>
      <c r="AD4957" s="59"/>
      <c r="AE4957" s="59"/>
      <c r="AF4957" s="59"/>
      <c r="AG4957" s="59"/>
      <c r="AH4957" s="59"/>
      <c r="AI4957" s="59"/>
      <c r="AJ4957" s="59"/>
      <c r="AK4957" s="59"/>
      <c r="AL4957" s="59"/>
      <c r="AM4957" s="59"/>
      <c r="AN4957" s="59"/>
      <c r="AO4957" s="59"/>
      <c r="AP4957" s="59"/>
      <c r="AQ4957" s="59"/>
      <c r="AR4957" s="59"/>
      <c r="AS4957" s="59"/>
      <c r="AT4957" s="59"/>
      <c r="AU4957" s="59"/>
      <c r="AV4957" s="59"/>
      <c r="AW4957" s="59"/>
      <c r="AX4957" s="59"/>
    </row>
    <row r="4958" spans="2:50" ht="35.25" customHeight="1">
      <c r="D4958" s="60" t="s">
        <v>47</v>
      </c>
      <c r="E4958" s="60"/>
      <c r="F4958" s="60"/>
      <c r="G4958" s="60"/>
      <c r="H4958" s="60"/>
      <c r="I4958" s="60"/>
      <c r="J4958" s="60"/>
      <c r="K4958" s="60"/>
      <c r="L4958" s="60"/>
      <c r="M4958" s="60"/>
      <c r="N4958" s="60"/>
      <c r="O4958" s="60"/>
      <c r="P4958" s="60"/>
      <c r="Q4958" s="60"/>
      <c r="R4958" s="60"/>
      <c r="S4958" s="60"/>
      <c r="T4958" s="60"/>
      <c r="U4958" s="60"/>
      <c r="V4958" s="60"/>
      <c r="W4958" s="60"/>
      <c r="X4958" s="60"/>
      <c r="Y4958" s="60"/>
      <c r="Z4958" s="60"/>
      <c r="AA4958" s="60"/>
      <c r="AB4958" s="60"/>
      <c r="AC4958" s="60"/>
      <c r="AD4958" s="60"/>
      <c r="AE4958" s="60"/>
      <c r="AF4958" s="60"/>
      <c r="AG4958" s="60"/>
      <c r="AH4958" s="60"/>
      <c r="AI4958" s="60"/>
      <c r="AJ4958" s="60"/>
      <c r="AK4958" s="60"/>
      <c r="AL4958" s="60"/>
      <c r="AM4958" s="60"/>
      <c r="AN4958" s="60"/>
      <c r="AO4958" s="60"/>
      <c r="AP4958" s="60"/>
      <c r="AQ4958" s="60"/>
      <c r="AR4958" s="60"/>
      <c r="AS4958" s="60"/>
      <c r="AT4958" s="60"/>
      <c r="AU4958" s="60"/>
      <c r="AV4958" s="60"/>
      <c r="AW4958" s="60"/>
      <c r="AX4958" s="60"/>
    </row>
    <row r="4959" spans="2:50" ht="5.25" customHeight="1">
      <c r="D4959" s="5"/>
      <c r="E4959" s="5"/>
      <c r="F4959" s="5"/>
      <c r="G4959" s="5"/>
      <c r="H4959" s="5"/>
      <c r="I4959" s="5"/>
      <c r="J4959" s="5"/>
      <c r="K4959" s="5"/>
      <c r="L4959" s="5"/>
      <c r="M4959" s="5"/>
      <c r="N4959" s="5"/>
      <c r="O4959" s="5"/>
      <c r="P4959" s="5"/>
      <c r="Q4959" s="5"/>
      <c r="R4959" s="5"/>
      <c r="S4959" s="5"/>
      <c r="T4959" s="5"/>
      <c r="U4959" s="5"/>
      <c r="V4959" s="5"/>
      <c r="W4959" s="5"/>
      <c r="X4959" s="5"/>
      <c r="Y4959" s="5"/>
      <c r="Z4959" s="5"/>
      <c r="AA4959" s="5"/>
      <c r="AB4959" s="5"/>
      <c r="AC4959" s="5"/>
      <c r="AD4959" s="5"/>
      <c r="AE4959" s="5"/>
      <c r="AF4959" s="5"/>
      <c r="AG4959" s="5"/>
      <c r="AH4959" s="5"/>
      <c r="AI4959" s="5"/>
      <c r="AJ4959" s="5"/>
      <c r="AK4959" s="5"/>
      <c r="AL4959" s="5"/>
      <c r="AM4959" s="5"/>
      <c r="AN4959" s="5"/>
      <c r="AO4959" s="5"/>
      <c r="AP4959" s="5"/>
      <c r="AQ4959" s="5"/>
      <c r="AR4959" s="5"/>
      <c r="AS4959" s="5"/>
      <c r="AT4959" s="5"/>
      <c r="AU4959" s="5"/>
      <c r="AV4959" s="5"/>
      <c r="AW4959" s="5"/>
      <c r="AX4959" s="5"/>
    </row>
    <row r="4960" spans="2:50" ht="20.100000000000001" customHeight="1">
      <c r="D4960" s="53" t="s">
        <v>48</v>
      </c>
      <c r="E4960" s="53"/>
      <c r="F4960" s="53"/>
      <c r="G4960" s="53"/>
      <c r="H4960" s="53"/>
      <c r="I4960" s="53"/>
      <c r="J4960" s="53"/>
      <c r="K4960" s="53"/>
      <c r="L4960" s="53"/>
      <c r="M4960" s="53"/>
      <c r="N4960" s="61"/>
      <c r="O4960" s="50">
        <v>301</v>
      </c>
      <c r="P4960" s="51"/>
      <c r="Q4960" s="51"/>
      <c r="R4960" s="51"/>
      <c r="S4960" s="51"/>
      <c r="T4960" s="51"/>
      <c r="U4960" s="51"/>
      <c r="V4960" s="52"/>
      <c r="W4960" s="1"/>
      <c r="X4960" s="1"/>
      <c r="Y4960" s="1"/>
      <c r="Z4960" s="1"/>
      <c r="AA4960" s="1"/>
      <c r="AB4960" s="1"/>
      <c r="AC4960" s="1"/>
      <c r="AD4960" s="1"/>
      <c r="AE4960" s="1"/>
      <c r="AF4960" s="1"/>
      <c r="AG4960" s="1"/>
      <c r="AH4960" s="1"/>
      <c r="AI4960" s="1"/>
      <c r="AJ4960" s="1"/>
      <c r="AK4960" s="1"/>
      <c r="AL4960" s="1"/>
      <c r="AM4960" s="1"/>
      <c r="AN4960" s="1"/>
      <c r="AO4960" s="1"/>
      <c r="AP4960" s="1"/>
      <c r="AQ4960" s="1"/>
      <c r="AR4960" s="1"/>
      <c r="AS4960" s="1"/>
      <c r="AT4960" s="1"/>
      <c r="AU4960" s="1"/>
      <c r="AV4960" s="1"/>
      <c r="AW4960" s="1"/>
      <c r="AX4960" s="1"/>
    </row>
    <row r="4961" spans="4:50" ht="7.5" customHeight="1">
      <c r="D4961" s="1"/>
      <c r="E4961" s="1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1"/>
      <c r="U4961" s="1"/>
      <c r="V4961" s="1"/>
      <c r="W4961" s="1"/>
      <c r="X4961" s="1"/>
      <c r="Y4961" s="1"/>
      <c r="Z4961" s="1"/>
      <c r="AA4961" s="1"/>
      <c r="AB4961" s="1"/>
      <c r="AC4961" s="1"/>
      <c r="AD4961" s="1"/>
      <c r="AE4961" s="1"/>
      <c r="AF4961" s="1"/>
      <c r="AG4961" s="1"/>
      <c r="AH4961" s="1"/>
      <c r="AI4961" s="1"/>
      <c r="AJ4961" s="1"/>
      <c r="AK4961" s="1"/>
      <c r="AL4961" s="1"/>
      <c r="AM4961" s="1"/>
      <c r="AN4961" s="1"/>
      <c r="AO4961" s="1"/>
      <c r="AP4961" s="1"/>
      <c r="AQ4961" s="1"/>
      <c r="AR4961" s="1"/>
      <c r="AS4961" s="1"/>
      <c r="AT4961" s="1"/>
      <c r="AU4961" s="1"/>
      <c r="AV4961" s="1"/>
      <c r="AW4961" s="1"/>
      <c r="AX4961" s="1"/>
    </row>
    <row r="4962" spans="4:50" ht="20.100000000000001" customHeight="1">
      <c r="D4962" s="1"/>
      <c r="E4962" s="1"/>
      <c r="F4962" s="1"/>
      <c r="G4962" s="1"/>
      <c r="H4962" s="1"/>
      <c r="I4962" s="1"/>
      <c r="J4962" s="1"/>
      <c r="K4962" s="1"/>
      <c r="L4962" s="1"/>
      <c r="M4962" s="1" t="s">
        <v>49</v>
      </c>
      <c r="N4962" s="1"/>
      <c r="O4962" s="1"/>
      <c r="P4962" s="1"/>
      <c r="Q4962" s="1"/>
      <c r="R4962" s="1"/>
      <c r="S4962" s="1"/>
      <c r="T4962" s="1"/>
      <c r="U4962" s="1"/>
      <c r="V4962" s="1"/>
      <c r="W4962" s="1"/>
      <c r="X4962" s="1"/>
      <c r="Y4962" s="1"/>
      <c r="Z4962" s="1"/>
      <c r="AA4962" s="1"/>
      <c r="AB4962" s="1"/>
      <c r="AC4962" s="1"/>
      <c r="AD4962" s="1"/>
      <c r="AE4962" s="50" t="str">
        <f>VLOOKUP(O4960,'Class-5 WorkSheet'!B5:J5148,4,FALSE)</f>
        <v>KISHOR RAM</v>
      </c>
      <c r="AF4962" s="51"/>
      <c r="AG4962" s="51"/>
      <c r="AH4962" s="51"/>
      <c r="AI4962" s="51"/>
      <c r="AJ4962" s="51"/>
      <c r="AK4962" s="51"/>
      <c r="AL4962" s="51"/>
      <c r="AM4962" s="51"/>
      <c r="AN4962" s="51"/>
      <c r="AO4962" s="51"/>
      <c r="AP4962" s="51"/>
      <c r="AQ4962" s="51"/>
      <c r="AR4962" s="51"/>
      <c r="AS4962" s="51"/>
      <c r="AT4962" s="51"/>
      <c r="AU4962" s="51"/>
      <c r="AV4962" s="51"/>
      <c r="AW4962" s="51"/>
      <c r="AX4962" s="52"/>
    </row>
    <row r="4963" spans="4:50" ht="6.75" customHeight="1">
      <c r="D4963" s="1"/>
      <c r="E4963" s="1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1"/>
      <c r="U4963" s="1"/>
      <c r="V4963" s="1"/>
      <c r="W4963" s="1"/>
      <c r="X4963" s="1"/>
      <c r="Y4963" s="1"/>
      <c r="Z4963" s="1"/>
      <c r="AA4963" s="1"/>
      <c r="AB4963" s="1"/>
      <c r="AC4963" s="1"/>
      <c r="AD4963" s="1"/>
      <c r="AE4963" s="1"/>
      <c r="AF4963" s="1"/>
      <c r="AG4963" s="1"/>
      <c r="AH4963" s="1"/>
      <c r="AI4963" s="1"/>
      <c r="AJ4963" s="1"/>
      <c r="AK4963" s="1"/>
      <c r="AL4963" s="1"/>
      <c r="AM4963" s="1"/>
      <c r="AN4963" s="1"/>
      <c r="AO4963" s="1"/>
      <c r="AP4963" s="1"/>
      <c r="AQ4963" s="1"/>
      <c r="AR4963" s="1"/>
      <c r="AS4963" s="1"/>
      <c r="AT4963" s="1"/>
      <c r="AU4963" s="1"/>
      <c r="AV4963" s="1"/>
      <c r="AW4963" s="1"/>
      <c r="AX4963" s="1"/>
    </row>
    <row r="4964" spans="4:50" ht="20.100000000000001" customHeight="1">
      <c r="D4964" s="1" t="s">
        <v>53</v>
      </c>
      <c r="E4964" s="1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1"/>
      <c r="U4964" s="1"/>
      <c r="V4964" s="1"/>
      <c r="W4964" s="1"/>
      <c r="X4964" s="50" t="str">
        <f>VLOOKUP(O4960,'Class-5 WorkSheet'!B5:J4965,6,FALSE)</f>
        <v>SUSHILA</v>
      </c>
      <c r="Y4964" s="51"/>
      <c r="Z4964" s="51"/>
      <c r="AA4964" s="51"/>
      <c r="AB4964" s="51"/>
      <c r="AC4964" s="51"/>
      <c r="AD4964" s="51"/>
      <c r="AE4964" s="51"/>
      <c r="AF4964" s="51"/>
      <c r="AG4964" s="51"/>
      <c r="AH4964" s="51"/>
      <c r="AI4964" s="51"/>
      <c r="AJ4964" s="51"/>
      <c r="AK4964" s="51"/>
      <c r="AL4964" s="51"/>
      <c r="AM4964" s="51"/>
      <c r="AN4964" s="52"/>
      <c r="AO4964" s="1"/>
      <c r="AP4964" s="1" t="s">
        <v>57</v>
      </c>
      <c r="AQ4964" s="1"/>
      <c r="AR4964" s="1"/>
      <c r="AS4964" s="1"/>
      <c r="AT4964" s="1"/>
      <c r="AU4964" s="1"/>
      <c r="AV4964" s="1"/>
      <c r="AW4964" s="1"/>
      <c r="AX4964" s="1"/>
    </row>
    <row r="4965" spans="4:50" ht="5.25" customHeight="1">
      <c r="D4965" s="1"/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1"/>
      <c r="U4965" s="1"/>
      <c r="V4965" s="1"/>
      <c r="W4965" s="1"/>
      <c r="X4965" s="1"/>
      <c r="Y4965" s="1"/>
      <c r="Z4965" s="1"/>
      <c r="AA4965" s="1"/>
      <c r="AB4965" s="1"/>
      <c r="AC4965" s="1"/>
      <c r="AD4965" s="1"/>
      <c r="AE4965" s="1"/>
      <c r="AF4965" s="1"/>
      <c r="AG4965" s="1"/>
      <c r="AH4965" s="1"/>
      <c r="AI4965" s="1"/>
      <c r="AJ4965" s="1"/>
      <c r="AK4965" s="1"/>
      <c r="AL4965" s="1"/>
      <c r="AM4965" s="1"/>
      <c r="AN4965" s="1"/>
      <c r="AO4965" s="1"/>
      <c r="AP4965" s="1"/>
      <c r="AQ4965" s="1"/>
      <c r="AR4965" s="1"/>
      <c r="AS4965" s="1"/>
      <c r="AT4965" s="1"/>
      <c r="AU4965" s="1"/>
      <c r="AV4965" s="1"/>
      <c r="AW4965" s="1"/>
      <c r="AX4965" s="1"/>
    </row>
    <row r="4966" spans="4:50" ht="20.100000000000001" customHeight="1">
      <c r="D4966" s="1" t="s">
        <v>54</v>
      </c>
      <c r="E4966" s="1"/>
      <c r="F4966" s="1"/>
      <c r="G4966" s="50" t="str">
        <f>VLOOKUP(O4960,'Class-5 WorkSheet'!B5:J4965,5,FALSE)</f>
        <v>SHRAWAN RAM</v>
      </c>
      <c r="H4966" s="51"/>
      <c r="I4966" s="51"/>
      <c r="J4966" s="51"/>
      <c r="K4966" s="51"/>
      <c r="L4966" s="51"/>
      <c r="M4966" s="51"/>
      <c r="N4966" s="51"/>
      <c r="O4966" s="51"/>
      <c r="P4966" s="51"/>
      <c r="Q4966" s="51"/>
      <c r="R4966" s="51"/>
      <c r="S4966" s="51"/>
      <c r="T4966" s="51"/>
      <c r="U4966" s="51"/>
      <c r="V4966" s="51"/>
      <c r="W4966" s="51"/>
      <c r="X4966" s="51"/>
      <c r="Y4966" s="51"/>
      <c r="Z4966" s="52"/>
      <c r="AA4966" s="1" t="s">
        <v>58</v>
      </c>
      <c r="AB4966" s="1"/>
      <c r="AC4966" s="1"/>
      <c r="AD4966" s="1"/>
      <c r="AE4966" s="1"/>
      <c r="AF4966" s="1"/>
      <c r="AG4966" s="1"/>
      <c r="AH4966" s="1"/>
      <c r="AI4966" s="1"/>
      <c r="AJ4966" s="1"/>
      <c r="AK4966" s="1" t="s">
        <v>55</v>
      </c>
      <c r="AL4966" s="1"/>
      <c r="AM4966" s="1"/>
      <c r="AN4966" s="1"/>
      <c r="AO4966" s="1"/>
      <c r="AP4966" s="1"/>
      <c r="AQ4966" s="55">
        <f>VLOOKUP(O4960,'Class-5 WorkSheet'!B5:J4965,9,FALSE)</f>
        <v>40179</v>
      </c>
      <c r="AR4966" s="56"/>
      <c r="AS4966" s="56"/>
      <c r="AT4966" s="56"/>
      <c r="AU4966" s="56"/>
      <c r="AV4966" s="56"/>
      <c r="AW4966" s="56"/>
      <c r="AX4966" s="57"/>
    </row>
    <row r="4967" spans="4:50" ht="6" customHeight="1">
      <c r="D4967" s="1"/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1"/>
      <c r="U4967" s="1"/>
      <c r="V4967" s="1"/>
      <c r="W4967" s="1"/>
      <c r="X4967" s="1"/>
      <c r="Y4967" s="1"/>
      <c r="Z4967" s="1"/>
      <c r="AA4967" s="1"/>
      <c r="AB4967" s="1"/>
      <c r="AC4967" s="1"/>
      <c r="AD4967" s="1"/>
      <c r="AE4967" s="1"/>
      <c r="AF4967" s="1"/>
      <c r="AG4967" s="1"/>
      <c r="AH4967" s="1"/>
      <c r="AI4967" s="1"/>
      <c r="AJ4967" s="1"/>
      <c r="AK4967" s="1"/>
      <c r="AL4967" s="1"/>
      <c r="AM4967" s="1"/>
      <c r="AN4967" s="1"/>
      <c r="AO4967" s="1"/>
      <c r="AP4967" s="1"/>
      <c r="AQ4967" s="1"/>
      <c r="AR4967" s="1"/>
      <c r="AS4967" s="1"/>
      <c r="AT4967" s="1"/>
      <c r="AU4967" s="1"/>
      <c r="AV4967" s="1"/>
      <c r="AW4967" s="1"/>
      <c r="AX4967" s="1"/>
    </row>
    <row r="4968" spans="4:50" ht="20.100000000000001" customHeight="1">
      <c r="D4968" s="1" t="s">
        <v>50</v>
      </c>
      <c r="E4968" s="1"/>
      <c r="F4968" s="1"/>
      <c r="G4968" s="1"/>
      <c r="H4968" s="1"/>
      <c r="I4968" s="1"/>
      <c r="J4968" s="1"/>
      <c r="K4968" s="1"/>
      <c r="L4968" s="1"/>
      <c r="M4968" s="1"/>
      <c r="N4968" s="1"/>
      <c r="O4968" s="50" t="str">
        <f>'Class-5 WorkSheet'!D2</f>
        <v xml:space="preserve"> रामावि बांठड़ी (डीडवाना) नागौर</v>
      </c>
      <c r="P4968" s="51"/>
      <c r="Q4968" s="51"/>
      <c r="R4968" s="51"/>
      <c r="S4968" s="51"/>
      <c r="T4968" s="51"/>
      <c r="U4968" s="51"/>
      <c r="V4968" s="51"/>
      <c r="W4968" s="51"/>
      <c r="X4968" s="51"/>
      <c r="Y4968" s="51"/>
      <c r="Z4968" s="51"/>
      <c r="AA4968" s="51"/>
      <c r="AB4968" s="51"/>
      <c r="AC4968" s="51"/>
      <c r="AD4968" s="51"/>
      <c r="AE4968" s="51"/>
      <c r="AF4968" s="51"/>
      <c r="AG4968" s="51"/>
      <c r="AH4968" s="51"/>
      <c r="AI4968" s="52"/>
      <c r="AJ4968" s="1" t="s">
        <v>56</v>
      </c>
      <c r="AK4968" s="1"/>
      <c r="AL4968" s="1"/>
      <c r="AM4968" s="1"/>
      <c r="AN4968" s="1"/>
      <c r="AO4968" s="1"/>
      <c r="AP4968" s="1"/>
      <c r="AQ4968" s="1"/>
      <c r="AR4968" s="1"/>
      <c r="AS4968" s="1"/>
      <c r="AT4968" s="1"/>
      <c r="AU4968" s="1"/>
      <c r="AV4968" s="50">
        <f>VLOOKUP(O4960,'Class-5 WorkSheet'!B5:J5148,3,FALSE)</f>
        <v>6</v>
      </c>
      <c r="AW4968" s="51"/>
      <c r="AX4968" s="52"/>
    </row>
    <row r="4969" spans="4:50" ht="6" customHeight="1">
      <c r="D4969" s="1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1"/>
      <c r="U4969" s="1"/>
      <c r="V4969" s="1"/>
      <c r="W4969" s="1"/>
      <c r="X4969" s="1"/>
      <c r="Y4969" s="1"/>
      <c r="Z4969" s="1"/>
      <c r="AA4969" s="1"/>
      <c r="AB4969" s="1"/>
      <c r="AC4969" s="1"/>
      <c r="AD4969" s="1"/>
      <c r="AE4969" s="1"/>
      <c r="AF4969" s="1"/>
      <c r="AG4969" s="1"/>
      <c r="AH4969" s="1"/>
      <c r="AI4969" s="1"/>
      <c r="AJ4969" s="1"/>
      <c r="AK4969" s="1"/>
      <c r="AL4969" s="1"/>
      <c r="AM4969" s="1"/>
      <c r="AN4969" s="1"/>
      <c r="AO4969" s="1"/>
      <c r="AP4969" s="1"/>
      <c r="AQ4969" s="1"/>
      <c r="AR4969" s="1"/>
      <c r="AS4969" s="1"/>
      <c r="AT4969" s="1"/>
      <c r="AU4969" s="1"/>
      <c r="AV4969" s="1"/>
      <c r="AW4969" s="1"/>
      <c r="AX4969" s="1"/>
    </row>
    <row r="4970" spans="4:50" ht="20.100000000000001" customHeight="1">
      <c r="D4970" s="1" t="s">
        <v>52</v>
      </c>
      <c r="E4970" s="1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1"/>
      <c r="U4970" s="1"/>
      <c r="V4970" s="1"/>
      <c r="W4970" s="1"/>
      <c r="X4970" s="1"/>
      <c r="Y4970" s="1"/>
      <c r="Z4970" s="1"/>
      <c r="AA4970" s="1"/>
      <c r="AB4970" s="1"/>
      <c r="AC4970" s="1"/>
      <c r="AD4970" s="1"/>
      <c r="AE4970" s="1"/>
      <c r="AF4970" s="1"/>
      <c r="AG4970" s="1"/>
      <c r="AH4970" s="1"/>
      <c r="AI4970" s="1"/>
      <c r="AJ4970" s="1"/>
      <c r="AK4970" s="1"/>
      <c r="AL4970" s="1"/>
      <c r="AM4970" s="1"/>
      <c r="AN4970" s="1"/>
      <c r="AO4970" s="1"/>
      <c r="AP4970" s="1"/>
      <c r="AQ4970" s="1"/>
      <c r="AR4970" s="1"/>
      <c r="AS4970" s="1"/>
      <c r="AT4970" s="1"/>
      <c r="AU4970" s="1"/>
      <c r="AV4970" s="1"/>
      <c r="AW4970" s="1"/>
      <c r="AX4970" s="1"/>
    </row>
    <row r="4971" spans="4:50" ht="6" customHeight="1">
      <c r="D4971" s="1"/>
      <c r="E4971" s="1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1"/>
      <c r="U4971" s="1"/>
      <c r="V4971" s="1"/>
      <c r="W4971" s="1"/>
      <c r="X4971" s="1"/>
      <c r="Y4971" s="1"/>
      <c r="Z4971" s="1"/>
      <c r="AA4971" s="1"/>
      <c r="AB4971" s="1"/>
      <c r="AC4971" s="1"/>
      <c r="AD4971" s="1"/>
      <c r="AE4971" s="1"/>
      <c r="AF4971" s="1"/>
      <c r="AG4971" s="1"/>
      <c r="AH4971" s="1"/>
      <c r="AI4971" s="1"/>
      <c r="AJ4971" s="1"/>
      <c r="AK4971" s="1"/>
      <c r="AL4971" s="1"/>
      <c r="AM4971" s="1"/>
      <c r="AN4971" s="1"/>
      <c r="AO4971" s="1"/>
      <c r="AP4971" s="1"/>
      <c r="AQ4971" s="1"/>
      <c r="AR4971" s="1"/>
      <c r="AS4971" s="1"/>
      <c r="AT4971" s="1"/>
      <c r="AU4971" s="1"/>
      <c r="AV4971" s="1"/>
      <c r="AW4971" s="1"/>
      <c r="AX4971" s="1"/>
    </row>
    <row r="4972" spans="4:50" ht="20.100000000000001" customHeight="1">
      <c r="D4972" s="1"/>
      <c r="E4972" s="1"/>
      <c r="F4972" s="1"/>
      <c r="G4972" s="1"/>
      <c r="H4972" s="1"/>
      <c r="I4972" s="1"/>
      <c r="J4972" s="1" t="s">
        <v>62</v>
      </c>
      <c r="K4972" s="1"/>
      <c r="L4972" s="1"/>
      <c r="M4972" s="1"/>
      <c r="N4972" s="1"/>
      <c r="O4972" s="1"/>
      <c r="P4972" s="1"/>
      <c r="Q4972" s="1"/>
      <c r="R4972" s="1"/>
      <c r="S4972" s="1"/>
      <c r="T4972" s="1"/>
      <c r="U4972" s="50">
        <f>VLOOKUP(O4960,'Class-5 WorkSheet'!B5:J5148,2,FALSE)</f>
        <v>5</v>
      </c>
      <c r="V4972" s="51"/>
      <c r="W4972" s="52"/>
      <c r="X4972" s="1" t="s">
        <v>59</v>
      </c>
      <c r="Y4972" s="1"/>
      <c r="Z4972" s="1"/>
      <c r="AA4972" s="1"/>
      <c r="AB4972" s="1"/>
      <c r="AC4972" s="1"/>
      <c r="AD4972" s="1"/>
      <c r="AE4972" s="1"/>
      <c r="AF4972" s="1"/>
      <c r="AG4972" s="1"/>
      <c r="AH4972" s="1"/>
      <c r="AI4972" s="1"/>
      <c r="AJ4972" s="1"/>
      <c r="AK4972" s="1"/>
      <c r="AL4972" s="1"/>
      <c r="AM4972" s="1"/>
      <c r="AN4972" s="1"/>
      <c r="AO4972" s="1"/>
      <c r="AP4972" s="1"/>
      <c r="AQ4972" s="1"/>
      <c r="AR4972" s="1"/>
      <c r="AS4972" s="1"/>
      <c r="AT4972" s="1"/>
      <c r="AU4972" s="1"/>
      <c r="AV4972" s="1"/>
      <c r="AW4972" s="1"/>
      <c r="AX4972" s="1"/>
    </row>
    <row r="4973" spans="4:50" ht="5.25" customHeight="1">
      <c r="D4973" s="1"/>
      <c r="E4973" s="1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1"/>
      <c r="U4973" s="3"/>
      <c r="V4973" s="3"/>
      <c r="W4973" s="3"/>
      <c r="X4973" s="1"/>
      <c r="Y4973" s="1"/>
      <c r="Z4973" s="1"/>
      <c r="AA4973" s="1"/>
      <c r="AB4973" s="1"/>
      <c r="AC4973" s="1"/>
      <c r="AD4973" s="1"/>
      <c r="AE4973" s="1"/>
      <c r="AF4973" s="1"/>
      <c r="AG4973" s="1"/>
      <c r="AH4973" s="1"/>
      <c r="AI4973" s="1"/>
      <c r="AJ4973" s="1"/>
      <c r="AK4973" s="1"/>
      <c r="AL4973" s="1"/>
      <c r="AM4973" s="1"/>
      <c r="AN4973" s="1"/>
      <c r="AO4973" s="1"/>
      <c r="AP4973" s="1"/>
      <c r="AQ4973" s="1"/>
      <c r="AR4973" s="1"/>
      <c r="AS4973" s="1"/>
      <c r="AT4973" s="1"/>
      <c r="AU4973" s="1"/>
      <c r="AV4973" s="1"/>
      <c r="AW4973" s="1"/>
      <c r="AX4973" s="1"/>
    </row>
    <row r="4974" spans="4:50" ht="20.100000000000001" customHeight="1">
      <c r="D4974" s="1" t="s">
        <v>51</v>
      </c>
      <c r="E4974" s="1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1"/>
      <c r="U4974" s="1"/>
      <c r="V4974" s="1"/>
      <c r="W4974" s="1"/>
      <c r="X4974" s="1"/>
      <c r="Y4974" s="1"/>
      <c r="Z4974" s="1"/>
      <c r="AA4974" s="1"/>
      <c r="AB4974" s="1"/>
      <c r="AC4974" s="1"/>
      <c r="AD4974" s="1"/>
      <c r="AE4974" s="1"/>
      <c r="AF4974" s="1"/>
      <c r="AG4974" s="1"/>
      <c r="AH4974" s="1"/>
      <c r="AI4974" s="1"/>
      <c r="AJ4974" s="1"/>
      <c r="AK4974" s="1"/>
      <c r="AL4974" s="1"/>
      <c r="AM4974" s="1"/>
      <c r="AN4974" s="1"/>
      <c r="AO4974" s="1"/>
      <c r="AP4974" s="1"/>
      <c r="AQ4974" s="1"/>
      <c r="AR4974" s="1"/>
      <c r="AS4974" s="1"/>
      <c r="AT4974" s="1"/>
      <c r="AU4974" s="1"/>
      <c r="AV4974" s="1"/>
      <c r="AW4974" s="1"/>
      <c r="AX4974" s="1"/>
    </row>
    <row r="4975" spans="4:50" ht="17.25" customHeight="1">
      <c r="D4975" s="1"/>
      <c r="E4975" s="1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1"/>
      <c r="U4975" s="1"/>
      <c r="V4975" s="1"/>
      <c r="W4975" s="1"/>
      <c r="X4975" s="1"/>
      <c r="Y4975" s="1"/>
      <c r="Z4975" s="1"/>
      <c r="AA4975" s="1"/>
      <c r="AB4975" s="1"/>
      <c r="AC4975" s="1"/>
      <c r="AD4975" s="1"/>
      <c r="AE4975" s="1"/>
      <c r="AF4975" s="1"/>
      <c r="AG4975" s="1"/>
      <c r="AH4975" s="1"/>
      <c r="AI4975" s="1"/>
      <c r="AJ4975" s="1"/>
      <c r="AK4975" s="1"/>
      <c r="AL4975" s="1"/>
      <c r="AM4975" s="1"/>
      <c r="AN4975" s="1"/>
      <c r="AO4975" s="1"/>
      <c r="AP4975" s="1"/>
      <c r="AQ4975" s="1"/>
      <c r="AR4975" s="1"/>
      <c r="AS4975" s="1"/>
      <c r="AT4975" s="1"/>
      <c r="AU4975" s="1"/>
      <c r="AV4975" s="1"/>
      <c r="AW4975" s="1"/>
      <c r="AX4975" s="1"/>
    </row>
    <row r="4976" spans="4:50" ht="20.100000000000001" customHeight="1">
      <c r="D4976" s="1" t="s">
        <v>60</v>
      </c>
      <c r="E4976" s="1"/>
      <c r="F4976" s="1"/>
      <c r="G4976" s="1"/>
      <c r="H4976" s="1"/>
      <c r="I4976" s="62">
        <f>I27</f>
        <v>43951</v>
      </c>
      <c r="J4976" s="53"/>
      <c r="K4976" s="53"/>
      <c r="L4976" s="53"/>
      <c r="M4976" s="53"/>
      <c r="N4976" s="53"/>
      <c r="O4976" s="53"/>
      <c r="P4976" s="1"/>
      <c r="Q4976" s="1"/>
      <c r="R4976" s="1"/>
      <c r="S4976" s="1"/>
      <c r="T4976" s="1"/>
      <c r="U4976" s="1"/>
      <c r="V4976" s="1"/>
      <c r="W4976" s="1"/>
      <c r="X4976" s="1"/>
      <c r="Y4976" s="1"/>
      <c r="Z4976" s="1"/>
      <c r="AA4976" s="1"/>
      <c r="AB4976" s="1"/>
      <c r="AC4976" s="1"/>
      <c r="AD4976" s="1"/>
      <c r="AE4976" s="1"/>
      <c r="AF4976" s="1"/>
      <c r="AG4976" s="54" t="s">
        <v>61</v>
      </c>
      <c r="AH4976" s="54"/>
      <c r="AI4976" s="54"/>
      <c r="AJ4976" s="54"/>
      <c r="AK4976" s="54"/>
      <c r="AL4976" s="54"/>
      <c r="AM4976" s="54"/>
      <c r="AN4976" s="54"/>
      <c r="AO4976" s="54"/>
      <c r="AP4976" s="54"/>
      <c r="AQ4976" s="54"/>
      <c r="AR4976" s="54"/>
      <c r="AS4976" s="54"/>
      <c r="AT4976" s="54"/>
      <c r="AU4976" s="1"/>
      <c r="AV4976" s="1"/>
      <c r="AW4976" s="1"/>
      <c r="AX4976" s="1"/>
    </row>
    <row r="4977" spans="4:50">
      <c r="D4977" s="1"/>
      <c r="E4977" s="1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1"/>
      <c r="U4977" s="1"/>
      <c r="V4977" s="1"/>
      <c r="W4977" s="1"/>
      <c r="X4977" s="1"/>
      <c r="Y4977" s="1"/>
      <c r="Z4977" s="1"/>
      <c r="AA4977" s="1"/>
      <c r="AB4977" s="1"/>
      <c r="AC4977" s="1"/>
      <c r="AD4977" s="1"/>
      <c r="AE4977" s="1"/>
      <c r="AF4977" s="1"/>
      <c r="AG4977" s="54"/>
      <c r="AH4977" s="54"/>
      <c r="AI4977" s="54"/>
      <c r="AJ4977" s="54"/>
      <c r="AK4977" s="54"/>
      <c r="AL4977" s="54"/>
      <c r="AM4977" s="54"/>
      <c r="AN4977" s="54"/>
      <c r="AO4977" s="54"/>
      <c r="AP4977" s="54"/>
      <c r="AQ4977" s="54"/>
      <c r="AR4977" s="54"/>
      <c r="AS4977" s="54"/>
      <c r="AT4977" s="54"/>
      <c r="AU4977" s="1"/>
      <c r="AV4977" s="1"/>
      <c r="AW4977" s="1"/>
      <c r="AX4977" s="1"/>
    </row>
    <row r="4978" spans="4:50">
      <c r="D4978" s="1"/>
      <c r="E4978" s="1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1"/>
      <c r="U4978" s="1"/>
      <c r="V4978" s="1"/>
      <c r="W4978" s="1"/>
      <c r="X4978" s="1"/>
      <c r="Y4978" s="1"/>
      <c r="Z4978" s="1"/>
      <c r="AA4978" s="1"/>
      <c r="AB4978" s="1"/>
      <c r="AC4978" s="1"/>
      <c r="AD4978" s="1"/>
      <c r="AE4978" s="1"/>
      <c r="AF4978" s="1"/>
      <c r="AG4978" s="1"/>
      <c r="AH4978" s="1"/>
      <c r="AI4978" s="1"/>
      <c r="AJ4978" s="1"/>
      <c r="AK4978" s="1"/>
      <c r="AL4978" s="1"/>
      <c r="AM4978" s="1"/>
      <c r="AN4978" s="1"/>
      <c r="AO4978" s="1"/>
      <c r="AP4978" s="1"/>
      <c r="AQ4978" s="1"/>
      <c r="AR4978" s="1"/>
      <c r="AS4978" s="1"/>
      <c r="AT4978" s="1"/>
      <c r="AU4978" s="1"/>
      <c r="AV4978" s="1"/>
      <c r="AW4978" s="1"/>
      <c r="AX4978" s="1"/>
    </row>
    <row r="4979" spans="4:50">
      <c r="D4979" s="1"/>
      <c r="E4979" s="1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  <c r="Y4979" s="1"/>
      <c r="Z4979" s="1"/>
      <c r="AA4979" s="1"/>
      <c r="AB4979" s="1"/>
      <c r="AC4979" s="1"/>
      <c r="AD4979" s="1"/>
      <c r="AE4979" s="1"/>
      <c r="AF4979" s="1"/>
      <c r="AG4979" s="1"/>
      <c r="AH4979" s="1"/>
      <c r="AI4979" s="1"/>
      <c r="AJ4979" s="1"/>
      <c r="AK4979" s="1"/>
      <c r="AL4979" s="1"/>
      <c r="AM4979" s="1"/>
      <c r="AN4979" s="1"/>
      <c r="AO4979" s="1"/>
      <c r="AP4979" s="1"/>
      <c r="AQ4979" s="1"/>
      <c r="AR4979" s="1"/>
      <c r="AS4979" s="1"/>
      <c r="AT4979" s="1"/>
      <c r="AU4979" s="1"/>
      <c r="AV4979" s="1"/>
      <c r="AW4979" s="1"/>
      <c r="AX4979" s="1"/>
    </row>
    <row r="4980" spans="4:50"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  <c r="Z4980" s="1"/>
      <c r="AA4980" s="1"/>
      <c r="AB4980" s="1"/>
      <c r="AC4980" s="1"/>
      <c r="AD4980" s="1"/>
      <c r="AE4980" s="1"/>
      <c r="AF4980" s="1"/>
      <c r="AG4980" s="1"/>
      <c r="AH4980" s="1"/>
      <c r="AI4980" s="1"/>
      <c r="AJ4980" s="1"/>
      <c r="AK4980" s="1"/>
      <c r="AL4980" s="1"/>
      <c r="AM4980" s="1"/>
      <c r="AN4980" s="1"/>
      <c r="AO4980" s="1"/>
      <c r="AP4980" s="1"/>
      <c r="AQ4980" s="1"/>
      <c r="AR4980" s="1"/>
      <c r="AS4980" s="1"/>
      <c r="AT4980" s="1"/>
      <c r="AU4980" s="1"/>
      <c r="AV4980" s="1"/>
      <c r="AW4980" s="1"/>
      <c r="AX4980" s="1"/>
    </row>
    <row r="5001" spans="2:50" ht="27" customHeight="1">
      <c r="D5001" s="6"/>
      <c r="E5001" s="6"/>
      <c r="F5001" s="6"/>
      <c r="G5001" s="6"/>
      <c r="H5001" s="6"/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  <c r="V5001" s="6"/>
      <c r="W5001" s="6"/>
      <c r="X5001" s="6"/>
      <c r="Y5001" s="6"/>
      <c r="Z5001" s="6"/>
      <c r="AA5001" s="6"/>
      <c r="AB5001" s="6"/>
      <c r="AC5001" s="6"/>
      <c r="AD5001" s="6"/>
      <c r="AE5001" s="6"/>
      <c r="AF5001" s="6"/>
      <c r="AG5001" s="6"/>
      <c r="AH5001" s="6"/>
      <c r="AI5001" s="6"/>
      <c r="AJ5001" s="6"/>
      <c r="AK5001" s="6"/>
      <c r="AL5001" s="6"/>
      <c r="AM5001" s="6"/>
      <c r="AN5001" s="6"/>
      <c r="AO5001" s="6"/>
      <c r="AP5001" s="6"/>
      <c r="AQ5001" s="6"/>
      <c r="AR5001" s="6"/>
      <c r="AS5001" s="6"/>
      <c r="AT5001" s="6"/>
      <c r="AU5001" s="6"/>
      <c r="AV5001" s="6"/>
      <c r="AW5001" s="6"/>
      <c r="AX5001" s="6"/>
    </row>
    <row r="5002" spans="2:50" hidden="1"/>
    <row r="5003" spans="2:50" ht="27" hidden="1" customHeight="1">
      <c r="D5003" s="60" t="s">
        <v>69</v>
      </c>
      <c r="E5003" s="60"/>
      <c r="F5003" s="60"/>
      <c r="G5003" s="60"/>
      <c r="H5003" s="60"/>
      <c r="I5003" s="60"/>
      <c r="J5003" s="60"/>
      <c r="K5003" s="60"/>
      <c r="L5003" s="60"/>
      <c r="M5003" s="60"/>
      <c r="N5003" s="60"/>
      <c r="O5003" s="60"/>
      <c r="P5003" s="60"/>
      <c r="Q5003" s="60"/>
      <c r="R5003" s="60"/>
      <c r="S5003" s="60"/>
      <c r="T5003" s="60"/>
      <c r="U5003" s="60"/>
      <c r="V5003" s="60"/>
      <c r="W5003" s="60"/>
      <c r="X5003" s="60"/>
      <c r="Y5003" s="60"/>
      <c r="Z5003" s="60"/>
      <c r="AA5003" s="60"/>
      <c r="AB5003" s="60"/>
      <c r="AC5003" s="60"/>
      <c r="AD5003" s="60"/>
      <c r="AE5003" s="60"/>
      <c r="AF5003" s="60"/>
      <c r="AG5003" s="60"/>
      <c r="AH5003" s="60"/>
      <c r="AI5003" s="60"/>
      <c r="AJ5003" s="60"/>
      <c r="AK5003" s="60"/>
      <c r="AL5003" s="60"/>
      <c r="AM5003" s="60"/>
      <c r="AN5003" s="60"/>
      <c r="AO5003" s="60"/>
      <c r="AP5003" s="60"/>
      <c r="AQ5003" s="60"/>
      <c r="AR5003" s="60"/>
      <c r="AS5003" s="60"/>
      <c r="AT5003" s="60"/>
      <c r="AU5003" s="60"/>
      <c r="AV5003" s="60"/>
      <c r="AW5003" s="60"/>
      <c r="AX5003" s="60"/>
    </row>
    <row r="5004" spans="2:50" ht="12.75" hidden="1" customHeight="1">
      <c r="D5004" s="53">
        <f>'Class-5 WorkSheet'!A5001</f>
        <v>0</v>
      </c>
      <c r="E5004" s="53"/>
      <c r="F5004" s="53"/>
      <c r="G5004" s="53"/>
      <c r="H5004" s="53"/>
      <c r="I5004" s="53"/>
      <c r="J5004" s="53"/>
      <c r="K5004" s="53"/>
      <c r="L5004" s="53"/>
      <c r="M5004" s="53"/>
      <c r="N5004" s="53"/>
      <c r="O5004" s="53"/>
      <c r="P5004" s="53"/>
      <c r="Q5004" s="53"/>
      <c r="R5004" s="53"/>
      <c r="S5004" s="53"/>
      <c r="T5004" s="53"/>
      <c r="U5004" s="53"/>
      <c r="V5004" s="53"/>
      <c r="W5004" s="53"/>
      <c r="X5004" s="53"/>
      <c r="Y5004" s="53"/>
      <c r="Z5004" s="53"/>
      <c r="AA5004" s="53"/>
      <c r="AB5004" s="53"/>
      <c r="AC5004" s="53"/>
      <c r="AD5004" s="53"/>
      <c r="AE5004" s="53"/>
      <c r="AF5004" s="53"/>
      <c r="AG5004" s="53"/>
      <c r="AH5004" s="53"/>
      <c r="AI5004" s="53"/>
      <c r="AJ5004" s="53"/>
      <c r="AK5004" s="53"/>
      <c r="AL5004" s="53"/>
      <c r="AM5004" s="53"/>
      <c r="AN5004" s="53"/>
      <c r="AO5004" s="53"/>
      <c r="AP5004" s="53"/>
      <c r="AQ5004" s="53"/>
      <c r="AR5004" s="53"/>
      <c r="AS5004" s="53"/>
      <c r="AT5004" s="53"/>
      <c r="AU5004" s="53"/>
      <c r="AV5004" s="53"/>
      <c r="AW5004" s="53"/>
      <c r="AX5004" s="53"/>
    </row>
    <row r="5005" spans="2:50" ht="5.25" hidden="1" customHeight="1">
      <c r="D5005" s="4"/>
      <c r="E5005" s="4"/>
      <c r="F5005" s="4"/>
      <c r="G5005" s="4"/>
      <c r="H5005" s="4"/>
      <c r="I5005" s="4"/>
      <c r="J5005" s="4"/>
      <c r="K5005" s="4"/>
      <c r="L5005" s="4"/>
      <c r="M5005" s="4"/>
      <c r="N5005" s="4"/>
      <c r="O5005" s="4"/>
      <c r="P5005" s="4"/>
      <c r="Q5005" s="4"/>
      <c r="R5005" s="4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  <c r="AC5005" s="4"/>
      <c r="AD5005" s="4"/>
      <c r="AE5005" s="4"/>
      <c r="AF5005" s="4"/>
      <c r="AG5005" s="4"/>
      <c r="AH5005" s="4"/>
      <c r="AI5005" s="4"/>
      <c r="AJ5005" s="4"/>
      <c r="AK5005" s="4"/>
      <c r="AL5005" s="4"/>
      <c r="AM5005" s="4"/>
      <c r="AN5005" s="4"/>
      <c r="AO5005" s="4"/>
      <c r="AP5005" s="4"/>
      <c r="AQ5005" s="4"/>
      <c r="AR5005" s="4"/>
      <c r="AS5005" s="4"/>
      <c r="AT5005" s="4"/>
      <c r="AU5005" s="4"/>
      <c r="AV5005" s="4"/>
      <c r="AW5005" s="4"/>
      <c r="AX5005" s="4"/>
    </row>
    <row r="5006" spans="2:50" ht="31.5" hidden="1" customHeight="1">
      <c r="B5006" s="2"/>
      <c r="C5006" s="2"/>
      <c r="D5006" s="58" t="s">
        <v>45</v>
      </c>
      <c r="E5006" s="58"/>
      <c r="F5006" s="58"/>
      <c r="G5006" s="58"/>
      <c r="H5006" s="58"/>
      <c r="I5006" s="58"/>
      <c r="J5006" s="58"/>
      <c r="K5006" s="58"/>
      <c r="L5006" s="58"/>
      <c r="M5006" s="58"/>
      <c r="N5006" s="58"/>
      <c r="O5006" s="58"/>
      <c r="P5006" s="58"/>
      <c r="Q5006" s="58"/>
      <c r="R5006" s="58"/>
      <c r="S5006" s="58"/>
      <c r="T5006" s="58"/>
      <c r="U5006" s="58"/>
      <c r="V5006" s="58"/>
      <c r="W5006" s="58"/>
      <c r="X5006" s="58"/>
      <c r="Y5006" s="58"/>
      <c r="Z5006" s="58"/>
      <c r="AA5006" s="58"/>
      <c r="AB5006" s="58"/>
      <c r="AC5006" s="58"/>
      <c r="AD5006" s="58"/>
      <c r="AE5006" s="58"/>
      <c r="AF5006" s="58"/>
      <c r="AG5006" s="58"/>
      <c r="AH5006" s="58"/>
      <c r="AI5006" s="58"/>
      <c r="AJ5006" s="58"/>
      <c r="AK5006" s="58"/>
      <c r="AL5006" s="58"/>
      <c r="AM5006" s="58"/>
      <c r="AN5006" s="58"/>
      <c r="AO5006" s="58"/>
      <c r="AP5006" s="58"/>
      <c r="AQ5006" s="58"/>
      <c r="AR5006" s="58"/>
      <c r="AS5006" s="58"/>
      <c r="AT5006" s="58"/>
      <c r="AU5006" s="58"/>
      <c r="AV5006" s="58"/>
      <c r="AW5006" s="58"/>
      <c r="AX5006" s="58"/>
    </row>
    <row r="5007" spans="2:50" ht="21" hidden="1">
      <c r="D5007" s="59" t="s">
        <v>46</v>
      </c>
      <c r="E5007" s="59"/>
      <c r="F5007" s="59"/>
      <c r="G5007" s="59"/>
      <c r="H5007" s="59"/>
      <c r="I5007" s="59"/>
      <c r="J5007" s="59"/>
      <c r="K5007" s="59"/>
      <c r="L5007" s="59"/>
      <c r="M5007" s="59"/>
      <c r="N5007" s="59"/>
      <c r="O5007" s="59"/>
      <c r="P5007" s="59"/>
      <c r="Q5007" s="59"/>
      <c r="R5007" s="59"/>
      <c r="S5007" s="59"/>
      <c r="T5007" s="59"/>
      <c r="U5007" s="59"/>
      <c r="V5007" s="59"/>
      <c r="W5007" s="59"/>
      <c r="X5007" s="59"/>
      <c r="Y5007" s="59"/>
      <c r="Z5007" s="59"/>
      <c r="AA5007" s="59"/>
      <c r="AB5007" s="59"/>
      <c r="AC5007" s="59"/>
      <c r="AD5007" s="59"/>
      <c r="AE5007" s="59"/>
      <c r="AF5007" s="59"/>
      <c r="AG5007" s="59"/>
      <c r="AH5007" s="59"/>
      <c r="AI5007" s="59"/>
      <c r="AJ5007" s="59"/>
      <c r="AK5007" s="59"/>
      <c r="AL5007" s="59"/>
      <c r="AM5007" s="59"/>
      <c r="AN5007" s="59"/>
      <c r="AO5007" s="59"/>
      <c r="AP5007" s="59"/>
      <c r="AQ5007" s="59"/>
      <c r="AR5007" s="59"/>
      <c r="AS5007" s="59"/>
      <c r="AT5007" s="59"/>
      <c r="AU5007" s="59"/>
      <c r="AV5007" s="59"/>
      <c r="AW5007" s="59"/>
      <c r="AX5007" s="59"/>
    </row>
    <row r="5008" spans="2:50" ht="35.25" hidden="1" customHeight="1">
      <c r="D5008" s="60" t="s">
        <v>47</v>
      </c>
      <c r="E5008" s="60"/>
      <c r="F5008" s="60"/>
      <c r="G5008" s="60"/>
      <c r="H5008" s="60"/>
      <c r="I5008" s="60"/>
      <c r="J5008" s="60"/>
      <c r="K5008" s="60"/>
      <c r="L5008" s="60"/>
      <c r="M5008" s="60"/>
      <c r="N5008" s="60"/>
      <c r="O5008" s="60"/>
      <c r="P5008" s="60"/>
      <c r="Q5008" s="60"/>
      <c r="R5008" s="60"/>
      <c r="S5008" s="60"/>
      <c r="T5008" s="60"/>
      <c r="U5008" s="60"/>
      <c r="V5008" s="60"/>
      <c r="W5008" s="60"/>
      <c r="X5008" s="60"/>
      <c r="Y5008" s="60"/>
      <c r="Z5008" s="60"/>
      <c r="AA5008" s="60"/>
      <c r="AB5008" s="60"/>
      <c r="AC5008" s="60"/>
      <c r="AD5008" s="60"/>
      <c r="AE5008" s="60"/>
      <c r="AF5008" s="60"/>
      <c r="AG5008" s="60"/>
      <c r="AH5008" s="60"/>
      <c r="AI5008" s="60"/>
      <c r="AJ5008" s="60"/>
      <c r="AK5008" s="60"/>
      <c r="AL5008" s="60"/>
      <c r="AM5008" s="60"/>
      <c r="AN5008" s="60"/>
      <c r="AO5008" s="60"/>
      <c r="AP5008" s="60"/>
      <c r="AQ5008" s="60"/>
      <c r="AR5008" s="60"/>
      <c r="AS5008" s="60"/>
      <c r="AT5008" s="60"/>
      <c r="AU5008" s="60"/>
      <c r="AV5008" s="60"/>
      <c r="AW5008" s="60"/>
      <c r="AX5008" s="60"/>
    </row>
    <row r="5009" spans="4:50" ht="5.25" hidden="1" customHeight="1">
      <c r="D5009" s="5"/>
      <c r="E5009" s="5"/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5"/>
      <c r="Q5009" s="5"/>
      <c r="R5009" s="5"/>
      <c r="S5009" s="5"/>
      <c r="T5009" s="5"/>
      <c r="U5009" s="5"/>
      <c r="V5009" s="5"/>
      <c r="W5009" s="5"/>
      <c r="X5009" s="5"/>
      <c r="Y5009" s="5"/>
      <c r="Z5009" s="5"/>
      <c r="AA5009" s="5"/>
      <c r="AB5009" s="5"/>
      <c r="AC5009" s="5"/>
      <c r="AD5009" s="5"/>
      <c r="AE5009" s="5"/>
      <c r="AF5009" s="5"/>
      <c r="AG5009" s="5"/>
      <c r="AH5009" s="5"/>
      <c r="AI5009" s="5"/>
      <c r="AJ5009" s="5"/>
      <c r="AK5009" s="5"/>
      <c r="AL5009" s="5"/>
      <c r="AM5009" s="5"/>
      <c r="AN5009" s="5"/>
      <c r="AO5009" s="5"/>
      <c r="AP5009" s="5"/>
      <c r="AQ5009" s="5"/>
      <c r="AR5009" s="5"/>
      <c r="AS5009" s="5"/>
      <c r="AT5009" s="5"/>
      <c r="AU5009" s="5"/>
      <c r="AV5009" s="5"/>
      <c r="AW5009" s="5"/>
      <c r="AX5009" s="5"/>
    </row>
    <row r="5010" spans="4:50" ht="20.100000000000001" hidden="1" customHeight="1">
      <c r="D5010" s="53" t="s">
        <v>48</v>
      </c>
      <c r="E5010" s="53"/>
      <c r="F5010" s="53"/>
      <c r="G5010" s="53"/>
      <c r="H5010" s="53"/>
      <c r="I5010" s="53"/>
      <c r="J5010" s="53"/>
      <c r="K5010" s="53"/>
      <c r="L5010" s="53"/>
      <c r="M5010" s="53"/>
      <c r="N5010" s="61"/>
      <c r="O5010" s="50">
        <v>301</v>
      </c>
      <c r="P5010" s="51"/>
      <c r="Q5010" s="51"/>
      <c r="R5010" s="51"/>
      <c r="S5010" s="51"/>
      <c r="T5010" s="51"/>
      <c r="U5010" s="51"/>
      <c r="V5010" s="52"/>
      <c r="W5010" s="1"/>
      <c r="X5010" s="1"/>
      <c r="Y5010" s="1"/>
      <c r="Z5010" s="1"/>
      <c r="AA5010" s="1"/>
      <c r="AB5010" s="1"/>
      <c r="AC5010" s="1"/>
      <c r="AD5010" s="1"/>
      <c r="AE5010" s="1"/>
      <c r="AF5010" s="1"/>
      <c r="AG5010" s="1"/>
      <c r="AH5010" s="1"/>
      <c r="AI5010" s="1"/>
      <c r="AJ5010" s="1"/>
      <c r="AK5010" s="1"/>
      <c r="AL5010" s="1"/>
      <c r="AM5010" s="1"/>
      <c r="AN5010" s="1"/>
      <c r="AO5010" s="1"/>
      <c r="AP5010" s="1"/>
      <c r="AQ5010" s="1"/>
      <c r="AR5010" s="1"/>
      <c r="AS5010" s="1"/>
      <c r="AT5010" s="1"/>
      <c r="AU5010" s="1"/>
      <c r="AV5010" s="1"/>
      <c r="AW5010" s="1"/>
      <c r="AX5010" s="1"/>
    </row>
    <row r="5011" spans="4:50" ht="7.5" hidden="1" customHeight="1">
      <c r="D5011" s="1"/>
      <c r="E5011" s="1"/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/>
      <c r="Q5011" s="1"/>
      <c r="R5011" s="1"/>
      <c r="S5011" s="1"/>
      <c r="T5011" s="1"/>
      <c r="U5011" s="1"/>
      <c r="V5011" s="1"/>
      <c r="W5011" s="1"/>
      <c r="X5011" s="1"/>
      <c r="Y5011" s="1"/>
      <c r="Z5011" s="1"/>
      <c r="AA5011" s="1"/>
      <c r="AB5011" s="1"/>
      <c r="AC5011" s="1"/>
      <c r="AD5011" s="1"/>
      <c r="AE5011" s="1"/>
      <c r="AF5011" s="1"/>
      <c r="AG5011" s="1"/>
      <c r="AH5011" s="1"/>
      <c r="AI5011" s="1"/>
      <c r="AJ5011" s="1"/>
      <c r="AK5011" s="1"/>
      <c r="AL5011" s="1"/>
      <c r="AM5011" s="1"/>
      <c r="AN5011" s="1"/>
      <c r="AO5011" s="1"/>
      <c r="AP5011" s="1"/>
      <c r="AQ5011" s="1"/>
      <c r="AR5011" s="1"/>
      <c r="AS5011" s="1"/>
      <c r="AT5011" s="1"/>
      <c r="AU5011" s="1"/>
      <c r="AV5011" s="1"/>
      <c r="AW5011" s="1"/>
      <c r="AX5011" s="1"/>
    </row>
    <row r="5012" spans="4:50" ht="20.100000000000001" hidden="1" customHeight="1">
      <c r="D5012" s="1"/>
      <c r="E5012" s="1"/>
      <c r="F5012" s="1"/>
      <c r="G5012" s="1"/>
      <c r="H5012" s="1"/>
      <c r="I5012" s="1"/>
      <c r="J5012" s="1"/>
      <c r="K5012" s="1"/>
      <c r="L5012" s="1"/>
      <c r="M5012" s="1" t="s">
        <v>49</v>
      </c>
      <c r="N5012" s="1"/>
      <c r="O5012" s="1"/>
      <c r="P5012" s="1"/>
      <c r="Q5012" s="1"/>
      <c r="R5012" s="1"/>
      <c r="S5012" s="1"/>
      <c r="T5012" s="1"/>
      <c r="U5012" s="1"/>
      <c r="V5012" s="1"/>
      <c r="W5012" s="1"/>
      <c r="X5012" s="1"/>
      <c r="Y5012" s="1"/>
      <c r="Z5012" s="1"/>
      <c r="AA5012" s="1"/>
      <c r="AB5012" s="1"/>
      <c r="AC5012" s="1"/>
      <c r="AD5012" s="1"/>
      <c r="AE5012" s="50" t="e">
        <f>VLOOKUP(O5010,'Class-5 WorkSheet'!B5003:J5198,4,FALSE)</f>
        <v>#N/A</v>
      </c>
      <c r="AF5012" s="51"/>
      <c r="AG5012" s="51"/>
      <c r="AH5012" s="51"/>
      <c r="AI5012" s="51"/>
      <c r="AJ5012" s="51"/>
      <c r="AK5012" s="51"/>
      <c r="AL5012" s="51"/>
      <c r="AM5012" s="51"/>
      <c r="AN5012" s="51"/>
      <c r="AO5012" s="51"/>
      <c r="AP5012" s="51"/>
      <c r="AQ5012" s="51"/>
      <c r="AR5012" s="51"/>
      <c r="AS5012" s="51"/>
      <c r="AT5012" s="51"/>
      <c r="AU5012" s="51"/>
      <c r="AV5012" s="51"/>
      <c r="AW5012" s="51"/>
      <c r="AX5012" s="52"/>
    </row>
    <row r="5013" spans="4:50" ht="6.75" hidden="1" customHeight="1">
      <c r="D5013" s="1"/>
      <c r="E5013" s="1"/>
      <c r="F5013" s="1"/>
      <c r="G5013" s="1"/>
      <c r="H5013" s="1"/>
      <c r="I5013" s="1"/>
      <c r="J5013" s="1"/>
      <c r="K5013" s="1"/>
      <c r="L5013" s="1"/>
      <c r="M5013" s="1"/>
      <c r="N5013" s="1"/>
      <c r="O5013" s="1"/>
      <c r="P5013" s="1"/>
      <c r="Q5013" s="1"/>
      <c r="R5013" s="1"/>
      <c r="S5013" s="1"/>
      <c r="T5013" s="1"/>
      <c r="U5013" s="1"/>
      <c r="V5013" s="1"/>
      <c r="W5013" s="1"/>
      <c r="X5013" s="1"/>
      <c r="Y5013" s="1"/>
      <c r="Z5013" s="1"/>
      <c r="AA5013" s="1"/>
      <c r="AB5013" s="1"/>
      <c r="AC5013" s="1"/>
      <c r="AD5013" s="1"/>
      <c r="AE5013" s="1"/>
      <c r="AF5013" s="1"/>
      <c r="AG5013" s="1"/>
      <c r="AH5013" s="1"/>
      <c r="AI5013" s="1"/>
      <c r="AJ5013" s="1"/>
      <c r="AK5013" s="1"/>
      <c r="AL5013" s="1"/>
      <c r="AM5013" s="1"/>
      <c r="AN5013" s="1"/>
      <c r="AO5013" s="1"/>
      <c r="AP5013" s="1"/>
      <c r="AQ5013" s="1"/>
      <c r="AR5013" s="1"/>
      <c r="AS5013" s="1"/>
      <c r="AT5013" s="1"/>
      <c r="AU5013" s="1"/>
      <c r="AV5013" s="1"/>
      <c r="AW5013" s="1"/>
      <c r="AX5013" s="1"/>
    </row>
    <row r="5014" spans="4:50" ht="20.100000000000001" hidden="1" customHeight="1">
      <c r="D5014" s="1" t="s">
        <v>53</v>
      </c>
      <c r="E5014" s="1"/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/>
      <c r="R5014" s="1"/>
      <c r="S5014" s="1"/>
      <c r="T5014" s="1"/>
      <c r="U5014" s="1"/>
      <c r="V5014" s="1"/>
      <c r="W5014" s="1"/>
      <c r="X5014" s="50" t="e">
        <f>VLOOKUP(O5010,'Class-5 WorkSheet'!B5003:J5015,6,FALSE)</f>
        <v>#N/A</v>
      </c>
      <c r="Y5014" s="51"/>
      <c r="Z5014" s="51"/>
      <c r="AA5014" s="51"/>
      <c r="AB5014" s="51"/>
      <c r="AC5014" s="51"/>
      <c r="AD5014" s="51"/>
      <c r="AE5014" s="51"/>
      <c r="AF5014" s="51"/>
      <c r="AG5014" s="51"/>
      <c r="AH5014" s="51"/>
      <c r="AI5014" s="51"/>
      <c r="AJ5014" s="51"/>
      <c r="AK5014" s="51"/>
      <c r="AL5014" s="51"/>
      <c r="AM5014" s="51"/>
      <c r="AN5014" s="52"/>
      <c r="AO5014" s="1"/>
      <c r="AP5014" s="1" t="s">
        <v>57</v>
      </c>
      <c r="AQ5014" s="1"/>
      <c r="AR5014" s="1"/>
      <c r="AS5014" s="1"/>
      <c r="AT5014" s="1"/>
      <c r="AU5014" s="1"/>
      <c r="AV5014" s="1"/>
      <c r="AW5014" s="1"/>
      <c r="AX5014" s="1"/>
    </row>
    <row r="5015" spans="4:50" ht="5.25" hidden="1" customHeight="1">
      <c r="D5015" s="1"/>
      <c r="E5015" s="1"/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/>
      <c r="S5015" s="1"/>
      <c r="T5015" s="1"/>
      <c r="U5015" s="1"/>
      <c r="V5015" s="1"/>
      <c r="W5015" s="1"/>
      <c r="X5015" s="1"/>
      <c r="Y5015" s="1"/>
      <c r="Z5015" s="1"/>
      <c r="AA5015" s="1"/>
      <c r="AB5015" s="1"/>
      <c r="AC5015" s="1"/>
      <c r="AD5015" s="1"/>
      <c r="AE5015" s="1"/>
      <c r="AF5015" s="1"/>
      <c r="AG5015" s="1"/>
      <c r="AH5015" s="1"/>
      <c r="AI5015" s="1"/>
      <c r="AJ5015" s="1"/>
      <c r="AK5015" s="1"/>
      <c r="AL5015" s="1"/>
      <c r="AM5015" s="1"/>
      <c r="AN5015" s="1"/>
      <c r="AO5015" s="1"/>
      <c r="AP5015" s="1"/>
      <c r="AQ5015" s="1"/>
      <c r="AR5015" s="1"/>
      <c r="AS5015" s="1"/>
      <c r="AT5015" s="1"/>
      <c r="AU5015" s="1"/>
      <c r="AV5015" s="1"/>
      <c r="AW5015" s="1"/>
      <c r="AX5015" s="1"/>
    </row>
    <row r="5016" spans="4:50" ht="20.100000000000001" hidden="1" customHeight="1">
      <c r="D5016" s="1" t="s">
        <v>54</v>
      </c>
      <c r="E5016" s="1"/>
      <c r="F5016" s="1"/>
      <c r="G5016" s="50" t="e">
        <f>VLOOKUP(O5010,'Class-5 WorkSheet'!B5003:J5015,5,FALSE)</f>
        <v>#N/A</v>
      </c>
      <c r="H5016" s="51"/>
      <c r="I5016" s="51"/>
      <c r="J5016" s="51"/>
      <c r="K5016" s="51"/>
      <c r="L5016" s="51"/>
      <c r="M5016" s="51"/>
      <c r="N5016" s="51"/>
      <c r="O5016" s="51"/>
      <c r="P5016" s="51"/>
      <c r="Q5016" s="51"/>
      <c r="R5016" s="51"/>
      <c r="S5016" s="51"/>
      <c r="T5016" s="51"/>
      <c r="U5016" s="51"/>
      <c r="V5016" s="51"/>
      <c r="W5016" s="51"/>
      <c r="X5016" s="51"/>
      <c r="Y5016" s="51"/>
      <c r="Z5016" s="52"/>
      <c r="AA5016" s="1" t="s">
        <v>58</v>
      </c>
      <c r="AB5016" s="1"/>
      <c r="AC5016" s="1"/>
      <c r="AD5016" s="1"/>
      <c r="AE5016" s="1"/>
      <c r="AF5016" s="1"/>
      <c r="AG5016" s="1"/>
      <c r="AH5016" s="1"/>
      <c r="AI5016" s="1"/>
      <c r="AJ5016" s="1"/>
      <c r="AK5016" s="1" t="s">
        <v>55</v>
      </c>
      <c r="AL5016" s="1"/>
      <c r="AM5016" s="1"/>
      <c r="AN5016" s="1"/>
      <c r="AO5016" s="1"/>
      <c r="AP5016" s="1"/>
      <c r="AQ5016" s="55" t="e">
        <f>VLOOKUP(O5010,'Class-5 WorkSheet'!B5003:J5015,9,FALSE)</f>
        <v>#N/A</v>
      </c>
      <c r="AR5016" s="56"/>
      <c r="AS5016" s="56"/>
      <c r="AT5016" s="56"/>
      <c r="AU5016" s="56"/>
      <c r="AV5016" s="56"/>
      <c r="AW5016" s="56"/>
      <c r="AX5016" s="57"/>
    </row>
    <row r="5017" spans="4:50" ht="6" hidden="1" customHeight="1">
      <c r="D5017" s="1"/>
      <c r="E5017" s="1"/>
      <c r="F5017" s="1"/>
      <c r="G5017" s="1"/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1"/>
      <c r="S5017" s="1"/>
      <c r="T5017" s="1"/>
      <c r="U5017" s="1"/>
      <c r="V5017" s="1"/>
      <c r="W5017" s="1"/>
      <c r="X5017" s="1"/>
      <c r="Y5017" s="1"/>
      <c r="Z5017" s="1"/>
      <c r="AA5017" s="1"/>
      <c r="AB5017" s="1"/>
      <c r="AC5017" s="1"/>
      <c r="AD5017" s="1"/>
      <c r="AE5017" s="1"/>
      <c r="AF5017" s="1"/>
      <c r="AG5017" s="1"/>
      <c r="AH5017" s="1"/>
      <c r="AI5017" s="1"/>
      <c r="AJ5017" s="1"/>
      <c r="AK5017" s="1"/>
      <c r="AL5017" s="1"/>
      <c r="AM5017" s="1"/>
      <c r="AN5017" s="1"/>
      <c r="AO5017" s="1"/>
      <c r="AP5017" s="1"/>
      <c r="AQ5017" s="1"/>
      <c r="AR5017" s="1"/>
      <c r="AS5017" s="1"/>
      <c r="AT5017" s="1"/>
      <c r="AU5017" s="1"/>
      <c r="AV5017" s="1"/>
      <c r="AW5017" s="1"/>
      <c r="AX5017" s="1"/>
    </row>
    <row r="5018" spans="4:50" ht="20.100000000000001" hidden="1" customHeight="1">
      <c r="D5018" s="1" t="s">
        <v>50</v>
      </c>
      <c r="E5018" s="1"/>
      <c r="F5018" s="1"/>
      <c r="G5018" s="1"/>
      <c r="H5018" s="1"/>
      <c r="I5018" s="1"/>
      <c r="J5018" s="1"/>
      <c r="K5018" s="1"/>
      <c r="L5018" s="1"/>
      <c r="M5018" s="1"/>
      <c r="N5018" s="1"/>
      <c r="O5018" s="50">
        <f>'Class-5 WorkSheet'!D5000</f>
        <v>0</v>
      </c>
      <c r="P5018" s="51"/>
      <c r="Q5018" s="51"/>
      <c r="R5018" s="51"/>
      <c r="S5018" s="51"/>
      <c r="T5018" s="51"/>
      <c r="U5018" s="51"/>
      <c r="V5018" s="51"/>
      <c r="W5018" s="51"/>
      <c r="X5018" s="51"/>
      <c r="Y5018" s="51"/>
      <c r="Z5018" s="51"/>
      <c r="AA5018" s="51"/>
      <c r="AB5018" s="51"/>
      <c r="AC5018" s="51"/>
      <c r="AD5018" s="51"/>
      <c r="AE5018" s="51"/>
      <c r="AF5018" s="51"/>
      <c r="AG5018" s="51"/>
      <c r="AH5018" s="51"/>
      <c r="AI5018" s="52"/>
      <c r="AJ5018" s="1" t="s">
        <v>56</v>
      </c>
      <c r="AK5018" s="1"/>
      <c r="AL5018" s="1"/>
      <c r="AM5018" s="1"/>
      <c r="AN5018" s="1"/>
      <c r="AO5018" s="1"/>
      <c r="AP5018" s="1"/>
      <c r="AQ5018" s="1"/>
      <c r="AR5018" s="1"/>
      <c r="AS5018" s="1"/>
      <c r="AT5018" s="1"/>
      <c r="AU5018" s="1"/>
      <c r="AV5018" s="50" t="e">
        <f>VLOOKUP(O5010,'Class-5 WorkSheet'!B5003:J5198,3,FALSE)</f>
        <v>#N/A</v>
      </c>
      <c r="AW5018" s="51"/>
      <c r="AX5018" s="52"/>
    </row>
    <row r="5019" spans="4:50" ht="6" hidden="1" customHeight="1">
      <c r="D5019" s="1"/>
      <c r="E5019" s="1"/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  <c r="Q5019" s="1"/>
      <c r="R5019" s="1"/>
      <c r="S5019" s="1"/>
      <c r="T5019" s="1"/>
      <c r="U5019" s="1"/>
      <c r="V5019" s="1"/>
      <c r="W5019" s="1"/>
      <c r="X5019" s="1"/>
      <c r="Y5019" s="1"/>
      <c r="Z5019" s="1"/>
      <c r="AA5019" s="1"/>
      <c r="AB5019" s="1"/>
      <c r="AC5019" s="1"/>
      <c r="AD5019" s="1"/>
      <c r="AE5019" s="1"/>
      <c r="AF5019" s="1"/>
      <c r="AG5019" s="1"/>
      <c r="AH5019" s="1"/>
      <c r="AI5019" s="1"/>
      <c r="AJ5019" s="1"/>
      <c r="AK5019" s="1"/>
      <c r="AL5019" s="1"/>
      <c r="AM5019" s="1"/>
      <c r="AN5019" s="1"/>
      <c r="AO5019" s="1"/>
      <c r="AP5019" s="1"/>
      <c r="AQ5019" s="1"/>
      <c r="AR5019" s="1"/>
      <c r="AS5019" s="1"/>
      <c r="AT5019" s="1"/>
      <c r="AU5019" s="1"/>
      <c r="AV5019" s="1"/>
      <c r="AW5019" s="1"/>
      <c r="AX5019" s="1"/>
    </row>
    <row r="5020" spans="4:50" ht="20.100000000000001" hidden="1" customHeight="1">
      <c r="D5020" s="1" t="s">
        <v>52</v>
      </c>
      <c r="E5020" s="1"/>
      <c r="F5020" s="1"/>
      <c r="G5020" s="1"/>
      <c r="H5020" s="1"/>
      <c r="I5020" s="1"/>
      <c r="J5020" s="1"/>
      <c r="K5020" s="1"/>
      <c r="L5020" s="1"/>
      <c r="M5020" s="1"/>
      <c r="N5020" s="1"/>
      <c r="O5020" s="1"/>
      <c r="P5020" s="1"/>
      <c r="Q5020" s="1"/>
      <c r="R5020" s="1"/>
      <c r="S5020" s="1"/>
      <c r="T5020" s="1"/>
      <c r="U5020" s="1"/>
      <c r="V5020" s="1"/>
      <c r="W5020" s="1"/>
      <c r="X5020" s="1"/>
      <c r="Y5020" s="1"/>
      <c r="Z5020" s="1"/>
      <c r="AA5020" s="1"/>
      <c r="AB5020" s="1"/>
      <c r="AC5020" s="1"/>
      <c r="AD5020" s="1"/>
      <c r="AE5020" s="1"/>
      <c r="AF5020" s="1"/>
      <c r="AG5020" s="1"/>
      <c r="AH5020" s="1"/>
      <c r="AI5020" s="1"/>
      <c r="AJ5020" s="1"/>
      <c r="AK5020" s="1"/>
      <c r="AL5020" s="1"/>
      <c r="AM5020" s="1"/>
      <c r="AN5020" s="1"/>
      <c r="AO5020" s="1"/>
      <c r="AP5020" s="1"/>
      <c r="AQ5020" s="1"/>
      <c r="AR5020" s="1"/>
      <c r="AS5020" s="1"/>
      <c r="AT5020" s="1"/>
      <c r="AU5020" s="1"/>
      <c r="AV5020" s="1"/>
      <c r="AW5020" s="1"/>
      <c r="AX5020" s="1"/>
    </row>
    <row r="5021" spans="4:50" ht="6" hidden="1" customHeight="1">
      <c r="D5021" s="1"/>
      <c r="E5021" s="1"/>
      <c r="F5021" s="1"/>
      <c r="G5021" s="1"/>
      <c r="H5021" s="1"/>
      <c r="I5021" s="1"/>
      <c r="J5021" s="1"/>
      <c r="K5021" s="1"/>
      <c r="L5021" s="1"/>
      <c r="M5021" s="1"/>
      <c r="N5021" s="1"/>
      <c r="O5021" s="1"/>
      <c r="P5021" s="1"/>
      <c r="Q5021" s="1"/>
      <c r="R5021" s="1"/>
      <c r="S5021" s="1"/>
      <c r="T5021" s="1"/>
      <c r="U5021" s="1"/>
      <c r="V5021" s="1"/>
      <c r="W5021" s="1"/>
      <c r="X5021" s="1"/>
      <c r="Y5021" s="1"/>
      <c r="Z5021" s="1"/>
      <c r="AA5021" s="1"/>
      <c r="AB5021" s="1"/>
      <c r="AC5021" s="1"/>
      <c r="AD5021" s="1"/>
      <c r="AE5021" s="1"/>
      <c r="AF5021" s="1"/>
      <c r="AG5021" s="1"/>
      <c r="AH5021" s="1"/>
      <c r="AI5021" s="1"/>
      <c r="AJ5021" s="1"/>
      <c r="AK5021" s="1"/>
      <c r="AL5021" s="1"/>
      <c r="AM5021" s="1"/>
      <c r="AN5021" s="1"/>
      <c r="AO5021" s="1"/>
      <c r="AP5021" s="1"/>
      <c r="AQ5021" s="1"/>
      <c r="AR5021" s="1"/>
      <c r="AS5021" s="1"/>
      <c r="AT5021" s="1"/>
      <c r="AU5021" s="1"/>
      <c r="AV5021" s="1"/>
      <c r="AW5021" s="1"/>
      <c r="AX5021" s="1"/>
    </row>
    <row r="5022" spans="4:50" ht="20.100000000000001" hidden="1" customHeight="1">
      <c r="D5022" s="1"/>
      <c r="E5022" s="1"/>
      <c r="F5022" s="1"/>
      <c r="G5022" s="1"/>
      <c r="H5022" s="1"/>
      <c r="I5022" s="1"/>
      <c r="J5022" s="1" t="s">
        <v>62</v>
      </c>
      <c r="K5022" s="1"/>
      <c r="L5022" s="1"/>
      <c r="M5022" s="1"/>
      <c r="N5022" s="1"/>
      <c r="O5022" s="1"/>
      <c r="P5022" s="1"/>
      <c r="Q5022" s="1"/>
      <c r="R5022" s="1"/>
      <c r="S5022" s="1"/>
      <c r="T5022" s="1"/>
      <c r="U5022" s="50" t="e">
        <f>VLOOKUP(O5010,'Class-5 WorkSheet'!B5003:J5198,2,FALSE)</f>
        <v>#N/A</v>
      </c>
      <c r="V5022" s="51"/>
      <c r="W5022" s="52"/>
      <c r="X5022" s="1" t="s">
        <v>59</v>
      </c>
      <c r="Y5022" s="1"/>
      <c r="Z5022" s="1"/>
      <c r="AA5022" s="1"/>
      <c r="AB5022" s="1"/>
      <c r="AC5022" s="1"/>
      <c r="AD5022" s="1"/>
      <c r="AE5022" s="1"/>
      <c r="AF5022" s="1"/>
      <c r="AG5022" s="1"/>
      <c r="AH5022" s="1"/>
      <c r="AI5022" s="1"/>
      <c r="AJ5022" s="1"/>
      <c r="AK5022" s="1"/>
      <c r="AL5022" s="1"/>
      <c r="AM5022" s="1"/>
      <c r="AN5022" s="1"/>
      <c r="AO5022" s="1"/>
      <c r="AP5022" s="1"/>
      <c r="AQ5022" s="1"/>
      <c r="AR5022" s="1"/>
      <c r="AS5022" s="1"/>
      <c r="AT5022" s="1"/>
      <c r="AU5022" s="1"/>
      <c r="AV5022" s="1"/>
      <c r="AW5022" s="1"/>
      <c r="AX5022" s="1"/>
    </row>
    <row r="5023" spans="4:50" ht="5.25" hidden="1" customHeight="1">
      <c r="D5023" s="1"/>
      <c r="E5023" s="1"/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/>
      <c r="Q5023" s="1"/>
      <c r="R5023" s="1"/>
      <c r="S5023" s="1"/>
      <c r="T5023" s="1"/>
      <c r="U5023" s="3"/>
      <c r="V5023" s="3"/>
      <c r="W5023" s="3"/>
      <c r="X5023" s="1"/>
      <c r="Y5023" s="1"/>
      <c r="Z5023" s="1"/>
      <c r="AA5023" s="1"/>
      <c r="AB5023" s="1"/>
      <c r="AC5023" s="1"/>
      <c r="AD5023" s="1"/>
      <c r="AE5023" s="1"/>
      <c r="AF5023" s="1"/>
      <c r="AG5023" s="1"/>
      <c r="AH5023" s="1"/>
      <c r="AI5023" s="1"/>
      <c r="AJ5023" s="1"/>
      <c r="AK5023" s="1"/>
      <c r="AL5023" s="1"/>
      <c r="AM5023" s="1"/>
      <c r="AN5023" s="1"/>
      <c r="AO5023" s="1"/>
      <c r="AP5023" s="1"/>
      <c r="AQ5023" s="1"/>
      <c r="AR5023" s="1"/>
      <c r="AS5023" s="1"/>
      <c r="AT5023" s="1"/>
      <c r="AU5023" s="1"/>
      <c r="AV5023" s="1"/>
      <c r="AW5023" s="1"/>
      <c r="AX5023" s="1"/>
    </row>
    <row r="5024" spans="4:50" ht="20.100000000000001" hidden="1" customHeight="1">
      <c r="D5024" s="1" t="s">
        <v>51</v>
      </c>
      <c r="E5024" s="1"/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/>
      <c r="Q5024" s="1"/>
      <c r="R5024" s="1"/>
      <c r="S5024" s="1"/>
      <c r="T5024" s="1"/>
      <c r="U5024" s="1"/>
      <c r="V5024" s="1"/>
      <c r="W5024" s="1"/>
      <c r="X5024" s="1"/>
      <c r="Y5024" s="1"/>
      <c r="Z5024" s="1"/>
      <c r="AA5024" s="1"/>
      <c r="AB5024" s="1"/>
      <c r="AC5024" s="1"/>
      <c r="AD5024" s="1"/>
      <c r="AE5024" s="1"/>
      <c r="AF5024" s="1"/>
      <c r="AG5024" s="1"/>
      <c r="AH5024" s="1"/>
      <c r="AI5024" s="1"/>
      <c r="AJ5024" s="1"/>
      <c r="AK5024" s="1"/>
      <c r="AL5024" s="1"/>
      <c r="AM5024" s="1"/>
      <c r="AN5024" s="1"/>
      <c r="AO5024" s="1"/>
      <c r="AP5024" s="1"/>
      <c r="AQ5024" s="1"/>
      <c r="AR5024" s="1"/>
      <c r="AS5024" s="1"/>
      <c r="AT5024" s="1"/>
      <c r="AU5024" s="1"/>
      <c r="AV5024" s="1"/>
      <c r="AW5024" s="1"/>
      <c r="AX5024" s="1"/>
    </row>
    <row r="5025" spans="4:50" ht="17.25" hidden="1" customHeight="1">
      <c r="D5025" s="1"/>
      <c r="E5025" s="1"/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/>
      <c r="Q5025" s="1"/>
      <c r="R5025" s="1"/>
      <c r="S5025" s="1"/>
      <c r="T5025" s="1"/>
      <c r="U5025" s="1"/>
      <c r="V5025" s="1"/>
      <c r="W5025" s="1"/>
      <c r="X5025" s="1"/>
      <c r="Y5025" s="1"/>
      <c r="Z5025" s="1"/>
      <c r="AA5025" s="1"/>
      <c r="AB5025" s="1"/>
      <c r="AC5025" s="1"/>
      <c r="AD5025" s="1"/>
      <c r="AE5025" s="1"/>
      <c r="AF5025" s="1"/>
      <c r="AG5025" s="1"/>
      <c r="AH5025" s="1"/>
      <c r="AI5025" s="1"/>
      <c r="AJ5025" s="1"/>
      <c r="AK5025" s="1"/>
      <c r="AL5025" s="1"/>
      <c r="AM5025" s="1"/>
      <c r="AN5025" s="1"/>
      <c r="AO5025" s="1"/>
      <c r="AP5025" s="1"/>
      <c r="AQ5025" s="1"/>
      <c r="AR5025" s="1"/>
      <c r="AS5025" s="1"/>
      <c r="AT5025" s="1"/>
      <c r="AU5025" s="1"/>
      <c r="AV5025" s="1"/>
      <c r="AW5025" s="1"/>
      <c r="AX5025" s="1"/>
    </row>
    <row r="5026" spans="4:50" ht="20.100000000000001" hidden="1" customHeight="1">
      <c r="D5026" s="1" t="s">
        <v>60</v>
      </c>
      <c r="E5026" s="1"/>
      <c r="F5026" s="1"/>
      <c r="G5026" s="1"/>
      <c r="H5026" s="1"/>
      <c r="I5026" s="53"/>
      <c r="J5026" s="53"/>
      <c r="K5026" s="53"/>
      <c r="L5026" s="53"/>
      <c r="M5026" s="53"/>
      <c r="N5026" s="53"/>
      <c r="O5026" s="53"/>
      <c r="P5026" s="1"/>
      <c r="Q5026" s="1"/>
      <c r="R5026" s="1"/>
      <c r="S5026" s="1"/>
      <c r="T5026" s="1"/>
      <c r="U5026" s="1"/>
      <c r="V5026" s="1"/>
      <c r="W5026" s="1"/>
      <c r="X5026" s="1"/>
      <c r="Y5026" s="1"/>
      <c r="Z5026" s="1"/>
      <c r="AA5026" s="1"/>
      <c r="AB5026" s="1"/>
      <c r="AC5026" s="1"/>
      <c r="AD5026" s="1"/>
      <c r="AE5026" s="1"/>
      <c r="AF5026" s="1"/>
      <c r="AG5026" s="54" t="s">
        <v>61</v>
      </c>
      <c r="AH5026" s="54"/>
      <c r="AI5026" s="54"/>
      <c r="AJ5026" s="54"/>
      <c r="AK5026" s="54"/>
      <c r="AL5026" s="54"/>
      <c r="AM5026" s="54"/>
      <c r="AN5026" s="54"/>
      <c r="AO5026" s="54"/>
      <c r="AP5026" s="54"/>
      <c r="AQ5026" s="54"/>
      <c r="AR5026" s="54"/>
      <c r="AS5026" s="54"/>
      <c r="AT5026" s="54"/>
      <c r="AU5026" s="1"/>
      <c r="AV5026" s="1"/>
      <c r="AW5026" s="1"/>
      <c r="AX5026" s="1"/>
    </row>
    <row r="5027" spans="4:50" hidden="1">
      <c r="D5027" s="1"/>
      <c r="E5027" s="1"/>
      <c r="F5027" s="1"/>
      <c r="G5027" s="1"/>
      <c r="H5027" s="1"/>
      <c r="I5027" s="1"/>
      <c r="J5027" s="1"/>
      <c r="K5027" s="1"/>
      <c r="L5027" s="1"/>
      <c r="M5027" s="1"/>
      <c r="N5027" s="1"/>
      <c r="O5027" s="1"/>
      <c r="P5027" s="1"/>
      <c r="Q5027" s="1"/>
      <c r="R5027" s="1"/>
      <c r="S5027" s="1"/>
      <c r="T5027" s="1"/>
      <c r="U5027" s="1"/>
      <c r="V5027" s="1"/>
      <c r="W5027" s="1"/>
      <c r="X5027" s="1"/>
      <c r="Y5027" s="1"/>
      <c r="Z5027" s="1"/>
      <c r="AA5027" s="1"/>
      <c r="AB5027" s="1"/>
      <c r="AC5027" s="1"/>
      <c r="AD5027" s="1"/>
      <c r="AE5027" s="1"/>
      <c r="AF5027" s="1"/>
      <c r="AG5027" s="54"/>
      <c r="AH5027" s="54"/>
      <c r="AI5027" s="54"/>
      <c r="AJ5027" s="54"/>
      <c r="AK5027" s="54"/>
      <c r="AL5027" s="54"/>
      <c r="AM5027" s="54"/>
      <c r="AN5027" s="54"/>
      <c r="AO5027" s="54"/>
      <c r="AP5027" s="54"/>
      <c r="AQ5027" s="54"/>
      <c r="AR5027" s="54"/>
      <c r="AS5027" s="54"/>
      <c r="AT5027" s="54"/>
      <c r="AU5027" s="1"/>
      <c r="AV5027" s="1"/>
      <c r="AW5027" s="1"/>
      <c r="AX5027" s="1"/>
    </row>
    <row r="5028" spans="4:50" hidden="1">
      <c r="D5028" s="1"/>
      <c r="E5028" s="1"/>
      <c r="F5028" s="1"/>
      <c r="G5028" s="1"/>
      <c r="H5028" s="1"/>
      <c r="I5028" s="1"/>
      <c r="J5028" s="1"/>
      <c r="K5028" s="1"/>
      <c r="L5028" s="1"/>
      <c r="M5028" s="1"/>
      <c r="N5028" s="1"/>
      <c r="O5028" s="1"/>
      <c r="P5028" s="1"/>
      <c r="Q5028" s="1"/>
      <c r="R5028" s="1"/>
      <c r="S5028" s="1"/>
      <c r="T5028" s="1"/>
      <c r="U5028" s="1"/>
      <c r="V5028" s="1"/>
      <c r="W5028" s="1"/>
      <c r="X5028" s="1"/>
      <c r="Y5028" s="1"/>
      <c r="Z5028" s="1"/>
      <c r="AA5028" s="1"/>
      <c r="AB5028" s="1"/>
      <c r="AC5028" s="1"/>
      <c r="AD5028" s="1"/>
      <c r="AE5028" s="1"/>
      <c r="AF5028" s="1"/>
      <c r="AG5028" s="1"/>
      <c r="AH5028" s="1"/>
      <c r="AI5028" s="1"/>
      <c r="AJ5028" s="1"/>
      <c r="AK5028" s="1"/>
      <c r="AL5028" s="1"/>
      <c r="AM5028" s="1"/>
      <c r="AN5028" s="1"/>
      <c r="AO5028" s="1"/>
      <c r="AP5028" s="1"/>
      <c r="AQ5028" s="1"/>
      <c r="AR5028" s="1"/>
      <c r="AS5028" s="1"/>
      <c r="AT5028" s="1"/>
      <c r="AU5028" s="1"/>
      <c r="AV5028" s="1"/>
      <c r="AW5028" s="1"/>
      <c r="AX5028" s="1"/>
    </row>
    <row r="5029" spans="4:50" hidden="1">
      <c r="D5029" s="1"/>
      <c r="E5029" s="1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1"/>
      <c r="U5029" s="1"/>
      <c r="V5029" s="1"/>
      <c r="W5029" s="1"/>
      <c r="X5029" s="1"/>
      <c r="Y5029" s="1"/>
      <c r="Z5029" s="1"/>
      <c r="AA5029" s="1"/>
      <c r="AB5029" s="1"/>
      <c r="AC5029" s="1"/>
      <c r="AD5029" s="1"/>
      <c r="AE5029" s="1"/>
      <c r="AF5029" s="1"/>
      <c r="AG5029" s="1"/>
      <c r="AH5029" s="1"/>
      <c r="AI5029" s="1"/>
      <c r="AJ5029" s="1"/>
      <c r="AK5029" s="1"/>
      <c r="AL5029" s="1"/>
      <c r="AM5029" s="1"/>
      <c r="AN5029" s="1"/>
      <c r="AO5029" s="1"/>
      <c r="AP5029" s="1"/>
      <c r="AQ5029" s="1"/>
      <c r="AR5029" s="1"/>
      <c r="AS5029" s="1"/>
      <c r="AT5029" s="1"/>
      <c r="AU5029" s="1"/>
      <c r="AV5029" s="1"/>
      <c r="AW5029" s="1"/>
      <c r="AX5029" s="1"/>
    </row>
    <row r="5030" spans="4:50" hidden="1">
      <c r="D5030" s="1"/>
      <c r="E5030" s="1"/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/>
      <c r="S5030" s="1"/>
      <c r="T5030" s="1"/>
      <c r="U5030" s="1"/>
      <c r="V5030" s="1"/>
      <c r="W5030" s="1"/>
      <c r="X5030" s="1"/>
      <c r="Y5030" s="1"/>
      <c r="Z5030" s="1"/>
      <c r="AA5030" s="1"/>
      <c r="AB5030" s="1"/>
      <c r="AC5030" s="1"/>
      <c r="AD5030" s="1"/>
      <c r="AE5030" s="1"/>
      <c r="AF5030" s="1"/>
      <c r="AG5030" s="1"/>
      <c r="AH5030" s="1"/>
      <c r="AI5030" s="1"/>
      <c r="AJ5030" s="1"/>
      <c r="AK5030" s="1"/>
      <c r="AL5030" s="1"/>
      <c r="AM5030" s="1"/>
      <c r="AN5030" s="1"/>
      <c r="AO5030" s="1"/>
      <c r="AP5030" s="1"/>
      <c r="AQ5030" s="1"/>
      <c r="AR5030" s="1"/>
      <c r="AS5030" s="1"/>
      <c r="AT5030" s="1"/>
      <c r="AU5030" s="1"/>
      <c r="AV5030" s="1"/>
      <c r="AW5030" s="1"/>
      <c r="AX5030" s="1"/>
    </row>
    <row r="5031" spans="4:50" hidden="1"/>
    <row r="5032" spans="4:50" hidden="1"/>
    <row r="5033" spans="4:50" hidden="1"/>
    <row r="5034" spans="4:50" hidden="1"/>
    <row r="5035" spans="4:50" hidden="1"/>
    <row r="5036" spans="4:50" hidden="1"/>
    <row r="5037" spans="4:50" hidden="1"/>
    <row r="5038" spans="4:50" hidden="1"/>
    <row r="5039" spans="4:50" hidden="1"/>
    <row r="5040" spans="4:50" hidden="1"/>
    <row r="5041" spans="2:50" hidden="1"/>
    <row r="5042" spans="2:50" hidden="1"/>
    <row r="5043" spans="2:50" hidden="1"/>
    <row r="5044" spans="2:50" hidden="1"/>
    <row r="5045" spans="2:50" hidden="1"/>
    <row r="5046" spans="2:50" hidden="1"/>
    <row r="5047" spans="2:50" hidden="1"/>
    <row r="5048" spans="2:50" hidden="1"/>
    <row r="5049" spans="2:50" hidden="1"/>
    <row r="5050" spans="2:50" hidden="1"/>
    <row r="5051" spans="2:50" hidden="1"/>
    <row r="5052" spans="2:50" ht="27" hidden="1" customHeight="1">
      <c r="D5052" s="60" t="s">
        <v>69</v>
      </c>
      <c r="E5052" s="60"/>
      <c r="F5052" s="60"/>
      <c r="G5052" s="60"/>
      <c r="H5052" s="60"/>
      <c r="I5052" s="60"/>
      <c r="J5052" s="60"/>
      <c r="K5052" s="60"/>
      <c r="L5052" s="60"/>
      <c r="M5052" s="60"/>
      <c r="N5052" s="60"/>
      <c r="O5052" s="60"/>
      <c r="P5052" s="60"/>
      <c r="Q5052" s="60"/>
      <c r="R5052" s="60"/>
      <c r="S5052" s="60"/>
      <c r="T5052" s="60"/>
      <c r="U5052" s="60"/>
      <c r="V5052" s="60"/>
      <c r="W5052" s="60"/>
      <c r="X5052" s="60"/>
      <c r="Y5052" s="60"/>
      <c r="Z5052" s="60"/>
      <c r="AA5052" s="60"/>
      <c r="AB5052" s="60"/>
      <c r="AC5052" s="60"/>
      <c r="AD5052" s="60"/>
      <c r="AE5052" s="60"/>
      <c r="AF5052" s="60"/>
      <c r="AG5052" s="60"/>
      <c r="AH5052" s="60"/>
      <c r="AI5052" s="60"/>
      <c r="AJ5052" s="60"/>
      <c r="AK5052" s="60"/>
      <c r="AL5052" s="60"/>
      <c r="AM5052" s="60"/>
      <c r="AN5052" s="60"/>
      <c r="AO5052" s="60"/>
      <c r="AP5052" s="60"/>
      <c r="AQ5052" s="60"/>
      <c r="AR5052" s="60"/>
      <c r="AS5052" s="60"/>
      <c r="AT5052" s="60"/>
      <c r="AU5052" s="60"/>
      <c r="AV5052" s="60"/>
      <c r="AW5052" s="60"/>
      <c r="AX5052" s="60"/>
    </row>
    <row r="5053" spans="2:50" ht="12.75" hidden="1" customHeight="1">
      <c r="D5053" s="53">
        <f>'Class-5 WorkSheet'!A5001</f>
        <v>0</v>
      </c>
      <c r="E5053" s="53"/>
      <c r="F5053" s="53"/>
      <c r="G5053" s="53"/>
      <c r="H5053" s="53"/>
      <c r="I5053" s="53"/>
      <c r="J5053" s="53"/>
      <c r="K5053" s="53"/>
      <c r="L5053" s="53"/>
      <c r="M5053" s="53"/>
      <c r="N5053" s="53"/>
      <c r="O5053" s="53"/>
      <c r="P5053" s="53"/>
      <c r="Q5053" s="53"/>
      <c r="R5053" s="53"/>
      <c r="S5053" s="53"/>
      <c r="T5053" s="53"/>
      <c r="U5053" s="53"/>
      <c r="V5053" s="53"/>
      <c r="W5053" s="53"/>
      <c r="X5053" s="53"/>
      <c r="Y5053" s="53"/>
      <c r="Z5053" s="53"/>
      <c r="AA5053" s="53"/>
      <c r="AB5053" s="53"/>
      <c r="AC5053" s="53"/>
      <c r="AD5053" s="53"/>
      <c r="AE5053" s="53"/>
      <c r="AF5053" s="53"/>
      <c r="AG5053" s="53"/>
      <c r="AH5053" s="53"/>
      <c r="AI5053" s="53"/>
      <c r="AJ5053" s="53"/>
      <c r="AK5053" s="53"/>
      <c r="AL5053" s="53"/>
      <c r="AM5053" s="53"/>
      <c r="AN5053" s="53"/>
      <c r="AO5053" s="53"/>
      <c r="AP5053" s="53"/>
      <c r="AQ5053" s="53"/>
      <c r="AR5053" s="53"/>
      <c r="AS5053" s="53"/>
      <c r="AT5053" s="53"/>
      <c r="AU5053" s="53"/>
      <c r="AV5053" s="53"/>
      <c r="AW5053" s="53"/>
      <c r="AX5053" s="53"/>
    </row>
    <row r="5054" spans="2:50" ht="5.25" hidden="1" customHeight="1">
      <c r="D5054" s="4"/>
      <c r="E5054" s="4"/>
      <c r="F5054" s="4"/>
      <c r="G5054" s="4"/>
      <c r="H5054" s="4"/>
      <c r="I5054" s="4"/>
      <c r="J5054" s="4"/>
      <c r="K5054" s="4"/>
      <c r="L5054" s="4"/>
      <c r="M5054" s="4"/>
      <c r="N5054" s="4"/>
      <c r="O5054" s="4"/>
      <c r="P5054" s="4"/>
      <c r="Q5054" s="4"/>
      <c r="R5054" s="4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  <c r="AC5054" s="4"/>
      <c r="AD5054" s="4"/>
      <c r="AE5054" s="4"/>
      <c r="AF5054" s="4"/>
      <c r="AG5054" s="4"/>
      <c r="AH5054" s="4"/>
      <c r="AI5054" s="4"/>
      <c r="AJ5054" s="4"/>
      <c r="AK5054" s="4"/>
      <c r="AL5054" s="4"/>
      <c r="AM5054" s="4"/>
      <c r="AN5054" s="4"/>
      <c r="AO5054" s="4"/>
      <c r="AP5054" s="4"/>
      <c r="AQ5054" s="4"/>
      <c r="AR5054" s="4"/>
      <c r="AS5054" s="4"/>
      <c r="AT5054" s="4"/>
      <c r="AU5054" s="4"/>
      <c r="AV5054" s="4"/>
      <c r="AW5054" s="4"/>
      <c r="AX5054" s="4"/>
    </row>
    <row r="5055" spans="2:50" ht="31.5" hidden="1" customHeight="1">
      <c r="B5055" s="2"/>
      <c r="C5055" s="2"/>
      <c r="D5055" s="58" t="s">
        <v>45</v>
      </c>
      <c r="E5055" s="58"/>
      <c r="F5055" s="58"/>
      <c r="G5055" s="58"/>
      <c r="H5055" s="58"/>
      <c r="I5055" s="58"/>
      <c r="J5055" s="58"/>
      <c r="K5055" s="58"/>
      <c r="L5055" s="58"/>
      <c r="M5055" s="58"/>
      <c r="N5055" s="58"/>
      <c r="O5055" s="58"/>
      <c r="P5055" s="58"/>
      <c r="Q5055" s="58"/>
      <c r="R5055" s="58"/>
      <c r="S5055" s="58"/>
      <c r="T5055" s="58"/>
      <c r="U5055" s="58"/>
      <c r="V5055" s="58"/>
      <c r="W5055" s="58"/>
      <c r="X5055" s="58"/>
      <c r="Y5055" s="58"/>
      <c r="Z5055" s="58"/>
      <c r="AA5055" s="58"/>
      <c r="AB5055" s="58"/>
      <c r="AC5055" s="58"/>
      <c r="AD5055" s="58"/>
      <c r="AE5055" s="58"/>
      <c r="AF5055" s="58"/>
      <c r="AG5055" s="58"/>
      <c r="AH5055" s="58"/>
      <c r="AI5055" s="58"/>
      <c r="AJ5055" s="58"/>
      <c r="AK5055" s="58"/>
      <c r="AL5055" s="58"/>
      <c r="AM5055" s="58"/>
      <c r="AN5055" s="58"/>
      <c r="AO5055" s="58"/>
      <c r="AP5055" s="58"/>
      <c r="AQ5055" s="58"/>
      <c r="AR5055" s="58"/>
      <c r="AS5055" s="58"/>
      <c r="AT5055" s="58"/>
      <c r="AU5055" s="58"/>
      <c r="AV5055" s="58"/>
      <c r="AW5055" s="58"/>
      <c r="AX5055" s="58"/>
    </row>
    <row r="5056" spans="2:50" ht="21" hidden="1">
      <c r="D5056" s="59" t="s">
        <v>46</v>
      </c>
      <c r="E5056" s="59"/>
      <c r="F5056" s="59"/>
      <c r="G5056" s="59"/>
      <c r="H5056" s="59"/>
      <c r="I5056" s="59"/>
      <c r="J5056" s="59"/>
      <c r="K5056" s="59"/>
      <c r="L5056" s="59"/>
      <c r="M5056" s="59"/>
      <c r="N5056" s="59"/>
      <c r="O5056" s="59"/>
      <c r="P5056" s="59"/>
      <c r="Q5056" s="59"/>
      <c r="R5056" s="59"/>
      <c r="S5056" s="59"/>
      <c r="T5056" s="59"/>
      <c r="U5056" s="59"/>
      <c r="V5056" s="59"/>
      <c r="W5056" s="59"/>
      <c r="X5056" s="59"/>
      <c r="Y5056" s="59"/>
      <c r="Z5056" s="59"/>
      <c r="AA5056" s="59"/>
      <c r="AB5056" s="59"/>
      <c r="AC5056" s="59"/>
      <c r="AD5056" s="59"/>
      <c r="AE5056" s="59"/>
      <c r="AF5056" s="59"/>
      <c r="AG5056" s="59"/>
      <c r="AH5056" s="59"/>
      <c r="AI5056" s="59"/>
      <c r="AJ5056" s="59"/>
      <c r="AK5056" s="59"/>
      <c r="AL5056" s="59"/>
      <c r="AM5056" s="59"/>
      <c r="AN5056" s="59"/>
      <c r="AO5056" s="59"/>
      <c r="AP5056" s="59"/>
      <c r="AQ5056" s="59"/>
      <c r="AR5056" s="59"/>
      <c r="AS5056" s="59"/>
      <c r="AT5056" s="59"/>
      <c r="AU5056" s="59"/>
      <c r="AV5056" s="59"/>
      <c r="AW5056" s="59"/>
      <c r="AX5056" s="59"/>
    </row>
    <row r="5057" spans="4:50" ht="35.25" hidden="1" customHeight="1">
      <c r="D5057" s="60" t="s">
        <v>47</v>
      </c>
      <c r="E5057" s="60"/>
      <c r="F5057" s="60"/>
      <c r="G5057" s="60"/>
      <c r="H5057" s="60"/>
      <c r="I5057" s="60"/>
      <c r="J5057" s="60"/>
      <c r="K5057" s="60"/>
      <c r="L5057" s="60"/>
      <c r="M5057" s="60"/>
      <c r="N5057" s="60"/>
      <c r="O5057" s="60"/>
      <c r="P5057" s="60"/>
      <c r="Q5057" s="60"/>
      <c r="R5057" s="60"/>
      <c r="S5057" s="60"/>
      <c r="T5057" s="60"/>
      <c r="U5057" s="60"/>
      <c r="V5057" s="60"/>
      <c r="W5057" s="60"/>
      <c r="X5057" s="60"/>
      <c r="Y5057" s="60"/>
      <c r="Z5057" s="60"/>
      <c r="AA5057" s="60"/>
      <c r="AB5057" s="60"/>
      <c r="AC5057" s="60"/>
      <c r="AD5057" s="60"/>
      <c r="AE5057" s="60"/>
      <c r="AF5057" s="60"/>
      <c r="AG5057" s="60"/>
      <c r="AH5057" s="60"/>
      <c r="AI5057" s="60"/>
      <c r="AJ5057" s="60"/>
      <c r="AK5057" s="60"/>
      <c r="AL5057" s="60"/>
      <c r="AM5057" s="60"/>
      <c r="AN5057" s="60"/>
      <c r="AO5057" s="60"/>
      <c r="AP5057" s="60"/>
      <c r="AQ5057" s="60"/>
      <c r="AR5057" s="60"/>
      <c r="AS5057" s="60"/>
      <c r="AT5057" s="60"/>
      <c r="AU5057" s="60"/>
      <c r="AV5057" s="60"/>
      <c r="AW5057" s="60"/>
      <c r="AX5057" s="60"/>
    </row>
    <row r="5058" spans="4:50" ht="5.25" hidden="1" customHeight="1">
      <c r="D5058" s="5"/>
      <c r="E5058" s="5"/>
      <c r="F5058" s="5"/>
      <c r="G5058" s="5"/>
      <c r="H5058" s="5"/>
      <c r="I5058" s="5"/>
      <c r="J5058" s="5"/>
      <c r="K5058" s="5"/>
      <c r="L5058" s="5"/>
      <c r="M5058" s="5"/>
      <c r="N5058" s="5"/>
      <c r="O5058" s="5"/>
      <c r="P5058" s="5"/>
      <c r="Q5058" s="5"/>
      <c r="R5058" s="5"/>
      <c r="S5058" s="5"/>
      <c r="T5058" s="5"/>
      <c r="U5058" s="5"/>
      <c r="V5058" s="5"/>
      <c r="W5058" s="5"/>
      <c r="X5058" s="5"/>
      <c r="Y5058" s="5"/>
      <c r="Z5058" s="5"/>
      <c r="AA5058" s="5"/>
      <c r="AB5058" s="5"/>
      <c r="AC5058" s="5"/>
      <c r="AD5058" s="5"/>
      <c r="AE5058" s="5"/>
      <c r="AF5058" s="5"/>
      <c r="AG5058" s="5"/>
      <c r="AH5058" s="5"/>
      <c r="AI5058" s="5"/>
      <c r="AJ5058" s="5"/>
      <c r="AK5058" s="5"/>
      <c r="AL5058" s="5"/>
      <c r="AM5058" s="5"/>
      <c r="AN5058" s="5"/>
      <c r="AO5058" s="5"/>
      <c r="AP5058" s="5"/>
      <c r="AQ5058" s="5"/>
      <c r="AR5058" s="5"/>
      <c r="AS5058" s="5"/>
      <c r="AT5058" s="5"/>
      <c r="AU5058" s="5"/>
      <c r="AV5058" s="5"/>
      <c r="AW5058" s="5"/>
      <c r="AX5058" s="5"/>
    </row>
    <row r="5059" spans="4:50" ht="20.100000000000001" hidden="1" customHeight="1">
      <c r="D5059" s="53" t="s">
        <v>48</v>
      </c>
      <c r="E5059" s="53"/>
      <c r="F5059" s="53"/>
      <c r="G5059" s="53"/>
      <c r="H5059" s="53"/>
      <c r="I5059" s="53"/>
      <c r="J5059" s="53"/>
      <c r="K5059" s="53"/>
      <c r="L5059" s="53"/>
      <c r="M5059" s="53"/>
      <c r="N5059" s="61"/>
      <c r="O5059" s="50">
        <v>301</v>
      </c>
      <c r="P5059" s="51"/>
      <c r="Q5059" s="51"/>
      <c r="R5059" s="51"/>
      <c r="S5059" s="51"/>
      <c r="T5059" s="51"/>
      <c r="U5059" s="51"/>
      <c r="V5059" s="52"/>
      <c r="W5059" s="1"/>
      <c r="X5059" s="1"/>
      <c r="Y5059" s="1"/>
      <c r="Z5059" s="1"/>
      <c r="AA5059" s="1"/>
      <c r="AB5059" s="1"/>
      <c r="AC5059" s="1"/>
      <c r="AD5059" s="1"/>
      <c r="AE5059" s="1"/>
      <c r="AF5059" s="1"/>
      <c r="AG5059" s="1"/>
      <c r="AH5059" s="1"/>
      <c r="AI5059" s="1"/>
      <c r="AJ5059" s="1"/>
      <c r="AK5059" s="1"/>
      <c r="AL5059" s="1"/>
      <c r="AM5059" s="1"/>
      <c r="AN5059" s="1"/>
      <c r="AO5059" s="1"/>
      <c r="AP5059" s="1"/>
      <c r="AQ5059" s="1"/>
      <c r="AR5059" s="1"/>
      <c r="AS5059" s="1"/>
      <c r="AT5059" s="1"/>
      <c r="AU5059" s="1"/>
      <c r="AV5059" s="1"/>
      <c r="AW5059" s="1"/>
      <c r="AX5059" s="1"/>
    </row>
    <row r="5060" spans="4:50" ht="7.5" hidden="1" customHeight="1">
      <c r="D5060" s="1"/>
      <c r="E5060" s="1"/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1"/>
      <c r="U5060" s="1"/>
      <c r="V5060" s="1"/>
      <c r="W5060" s="1"/>
      <c r="X5060" s="1"/>
      <c r="Y5060" s="1"/>
      <c r="Z5060" s="1"/>
      <c r="AA5060" s="1"/>
      <c r="AB5060" s="1"/>
      <c r="AC5060" s="1"/>
      <c r="AD5060" s="1"/>
      <c r="AE5060" s="1"/>
      <c r="AF5060" s="1"/>
      <c r="AG5060" s="1"/>
      <c r="AH5060" s="1"/>
      <c r="AI5060" s="1"/>
      <c r="AJ5060" s="1"/>
      <c r="AK5060" s="1"/>
      <c r="AL5060" s="1"/>
      <c r="AM5060" s="1"/>
      <c r="AN5060" s="1"/>
      <c r="AO5060" s="1"/>
      <c r="AP5060" s="1"/>
      <c r="AQ5060" s="1"/>
      <c r="AR5060" s="1"/>
      <c r="AS5060" s="1"/>
      <c r="AT5060" s="1"/>
      <c r="AU5060" s="1"/>
      <c r="AV5060" s="1"/>
      <c r="AW5060" s="1"/>
      <c r="AX5060" s="1"/>
    </row>
    <row r="5061" spans="4:50" ht="20.100000000000001" hidden="1" customHeight="1">
      <c r="D5061" s="1"/>
      <c r="E5061" s="1"/>
      <c r="F5061" s="1"/>
      <c r="G5061" s="1"/>
      <c r="H5061" s="1"/>
      <c r="I5061" s="1"/>
      <c r="J5061" s="1"/>
      <c r="K5061" s="1"/>
      <c r="L5061" s="1"/>
      <c r="M5061" s="1" t="s">
        <v>49</v>
      </c>
      <c r="N5061" s="1"/>
      <c r="O5061" s="1"/>
      <c r="P5061" s="1"/>
      <c r="Q5061" s="1"/>
      <c r="R5061" s="1"/>
      <c r="S5061" s="1"/>
      <c r="T5061" s="1"/>
      <c r="U5061" s="1"/>
      <c r="V5061" s="1"/>
      <c r="W5061" s="1"/>
      <c r="X5061" s="1"/>
      <c r="Y5061" s="1"/>
      <c r="Z5061" s="1"/>
      <c r="AA5061" s="1"/>
      <c r="AB5061" s="1"/>
      <c r="AC5061" s="1"/>
      <c r="AD5061" s="1"/>
      <c r="AE5061" s="50" t="e">
        <f>VLOOKUP(O5059,'Class-5 WorkSheet'!B5003:J5247,4,FALSE)</f>
        <v>#N/A</v>
      </c>
      <c r="AF5061" s="51"/>
      <c r="AG5061" s="51"/>
      <c r="AH5061" s="51"/>
      <c r="AI5061" s="51"/>
      <c r="AJ5061" s="51"/>
      <c r="AK5061" s="51"/>
      <c r="AL5061" s="51"/>
      <c r="AM5061" s="51"/>
      <c r="AN5061" s="51"/>
      <c r="AO5061" s="51"/>
      <c r="AP5061" s="51"/>
      <c r="AQ5061" s="51"/>
      <c r="AR5061" s="51"/>
      <c r="AS5061" s="51"/>
      <c r="AT5061" s="51"/>
      <c r="AU5061" s="51"/>
      <c r="AV5061" s="51"/>
      <c r="AW5061" s="51"/>
      <c r="AX5061" s="52"/>
    </row>
    <row r="5062" spans="4:50" ht="6.75" hidden="1" customHeight="1">
      <c r="D5062" s="1"/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/>
      <c r="Q5062" s="1"/>
      <c r="R5062" s="1"/>
      <c r="S5062" s="1"/>
      <c r="T5062" s="1"/>
      <c r="U5062" s="1"/>
      <c r="V5062" s="1"/>
      <c r="W5062" s="1"/>
      <c r="X5062" s="1"/>
      <c r="Y5062" s="1"/>
      <c r="Z5062" s="1"/>
      <c r="AA5062" s="1"/>
      <c r="AB5062" s="1"/>
      <c r="AC5062" s="1"/>
      <c r="AD5062" s="1"/>
      <c r="AE5062" s="1"/>
      <c r="AF5062" s="1"/>
      <c r="AG5062" s="1"/>
      <c r="AH5062" s="1"/>
      <c r="AI5062" s="1"/>
      <c r="AJ5062" s="1"/>
      <c r="AK5062" s="1"/>
      <c r="AL5062" s="1"/>
      <c r="AM5062" s="1"/>
      <c r="AN5062" s="1"/>
      <c r="AO5062" s="1"/>
      <c r="AP5062" s="1"/>
      <c r="AQ5062" s="1"/>
      <c r="AR5062" s="1"/>
      <c r="AS5062" s="1"/>
      <c r="AT5062" s="1"/>
      <c r="AU5062" s="1"/>
      <c r="AV5062" s="1"/>
      <c r="AW5062" s="1"/>
      <c r="AX5062" s="1"/>
    </row>
    <row r="5063" spans="4:50" ht="20.100000000000001" hidden="1" customHeight="1">
      <c r="D5063" s="1" t="s">
        <v>53</v>
      </c>
      <c r="E5063" s="1"/>
      <c r="F5063" s="1"/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1"/>
      <c r="S5063" s="1"/>
      <c r="T5063" s="1"/>
      <c r="U5063" s="1"/>
      <c r="V5063" s="1"/>
      <c r="W5063" s="1"/>
      <c r="X5063" s="50" t="e">
        <f>VLOOKUP(O5059,'Class-5 WorkSheet'!B5003:J5064,6,FALSE)</f>
        <v>#N/A</v>
      </c>
      <c r="Y5063" s="51"/>
      <c r="Z5063" s="51"/>
      <c r="AA5063" s="51"/>
      <c r="AB5063" s="51"/>
      <c r="AC5063" s="51"/>
      <c r="AD5063" s="51"/>
      <c r="AE5063" s="51"/>
      <c r="AF5063" s="51"/>
      <c r="AG5063" s="51"/>
      <c r="AH5063" s="51"/>
      <c r="AI5063" s="51"/>
      <c r="AJ5063" s="51"/>
      <c r="AK5063" s="51"/>
      <c r="AL5063" s="51"/>
      <c r="AM5063" s="51"/>
      <c r="AN5063" s="52"/>
      <c r="AO5063" s="1"/>
      <c r="AP5063" s="1" t="s">
        <v>57</v>
      </c>
      <c r="AQ5063" s="1"/>
      <c r="AR5063" s="1"/>
      <c r="AS5063" s="1"/>
      <c r="AT5063" s="1"/>
      <c r="AU5063" s="1"/>
      <c r="AV5063" s="1"/>
      <c r="AW5063" s="1"/>
      <c r="AX5063" s="1"/>
    </row>
    <row r="5064" spans="4:50" ht="5.25" hidden="1" customHeight="1">
      <c r="D5064" s="1"/>
      <c r="E5064" s="1"/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1"/>
      <c r="S5064" s="1"/>
      <c r="T5064" s="1"/>
      <c r="U5064" s="1"/>
      <c r="V5064" s="1"/>
      <c r="W5064" s="1"/>
      <c r="X5064" s="1"/>
      <c r="Y5064" s="1"/>
      <c r="Z5064" s="1"/>
      <c r="AA5064" s="1"/>
      <c r="AB5064" s="1"/>
      <c r="AC5064" s="1"/>
      <c r="AD5064" s="1"/>
      <c r="AE5064" s="1"/>
      <c r="AF5064" s="1"/>
      <c r="AG5064" s="1"/>
      <c r="AH5064" s="1"/>
      <c r="AI5064" s="1"/>
      <c r="AJ5064" s="1"/>
      <c r="AK5064" s="1"/>
      <c r="AL5064" s="1"/>
      <c r="AM5064" s="1"/>
      <c r="AN5064" s="1"/>
      <c r="AO5064" s="1"/>
      <c r="AP5064" s="1"/>
      <c r="AQ5064" s="1"/>
      <c r="AR5064" s="1"/>
      <c r="AS5064" s="1"/>
      <c r="AT5064" s="1"/>
      <c r="AU5064" s="1"/>
      <c r="AV5064" s="1"/>
      <c r="AW5064" s="1"/>
      <c r="AX5064" s="1"/>
    </row>
    <row r="5065" spans="4:50" ht="20.100000000000001" hidden="1" customHeight="1">
      <c r="D5065" s="1" t="s">
        <v>54</v>
      </c>
      <c r="E5065" s="1"/>
      <c r="F5065" s="1"/>
      <c r="G5065" s="50" t="e">
        <f>VLOOKUP(O5059,'Class-5 WorkSheet'!B5003:J5064,5,FALSE)</f>
        <v>#N/A</v>
      </c>
      <c r="H5065" s="51"/>
      <c r="I5065" s="51"/>
      <c r="J5065" s="51"/>
      <c r="K5065" s="51"/>
      <c r="L5065" s="51"/>
      <c r="M5065" s="51"/>
      <c r="N5065" s="51"/>
      <c r="O5065" s="51"/>
      <c r="P5065" s="51"/>
      <c r="Q5065" s="51"/>
      <c r="R5065" s="51"/>
      <c r="S5065" s="51"/>
      <c r="T5065" s="51"/>
      <c r="U5065" s="51"/>
      <c r="V5065" s="51"/>
      <c r="W5065" s="51"/>
      <c r="X5065" s="51"/>
      <c r="Y5065" s="51"/>
      <c r="Z5065" s="52"/>
      <c r="AA5065" s="1" t="s">
        <v>58</v>
      </c>
      <c r="AB5065" s="1"/>
      <c r="AC5065" s="1"/>
      <c r="AD5065" s="1"/>
      <c r="AE5065" s="1"/>
      <c r="AF5065" s="1"/>
      <c r="AG5065" s="1"/>
      <c r="AH5065" s="1"/>
      <c r="AI5065" s="1"/>
      <c r="AJ5065" s="1"/>
      <c r="AK5065" s="1" t="s">
        <v>55</v>
      </c>
      <c r="AL5065" s="1"/>
      <c r="AM5065" s="1"/>
      <c r="AN5065" s="1"/>
      <c r="AO5065" s="1"/>
      <c r="AP5065" s="1"/>
      <c r="AQ5065" s="55" t="e">
        <f>VLOOKUP(O5059,'Class-5 WorkSheet'!B5003:J5064,9,FALSE)</f>
        <v>#N/A</v>
      </c>
      <c r="AR5065" s="56"/>
      <c r="AS5065" s="56"/>
      <c r="AT5065" s="56"/>
      <c r="AU5065" s="56"/>
      <c r="AV5065" s="56"/>
      <c r="AW5065" s="56"/>
      <c r="AX5065" s="57"/>
    </row>
    <row r="5066" spans="4:50" ht="6" hidden="1" customHeight="1">
      <c r="D5066" s="1"/>
      <c r="E5066" s="1"/>
      <c r="F5066" s="1"/>
      <c r="G5066" s="1"/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1"/>
      <c r="S5066" s="1"/>
      <c r="T5066" s="1"/>
      <c r="U5066" s="1"/>
      <c r="V5066" s="1"/>
      <c r="W5066" s="1"/>
      <c r="X5066" s="1"/>
      <c r="Y5066" s="1"/>
      <c r="Z5066" s="1"/>
      <c r="AA5066" s="1"/>
      <c r="AB5066" s="1"/>
      <c r="AC5066" s="1"/>
      <c r="AD5066" s="1"/>
      <c r="AE5066" s="1"/>
      <c r="AF5066" s="1"/>
      <c r="AG5066" s="1"/>
      <c r="AH5066" s="1"/>
      <c r="AI5066" s="1"/>
      <c r="AJ5066" s="1"/>
      <c r="AK5066" s="1"/>
      <c r="AL5066" s="1"/>
      <c r="AM5066" s="1"/>
      <c r="AN5066" s="1"/>
      <c r="AO5066" s="1"/>
      <c r="AP5066" s="1"/>
      <c r="AQ5066" s="1"/>
      <c r="AR5066" s="1"/>
      <c r="AS5066" s="1"/>
      <c r="AT5066" s="1"/>
      <c r="AU5066" s="1"/>
      <c r="AV5066" s="1"/>
      <c r="AW5066" s="1"/>
      <c r="AX5066" s="1"/>
    </row>
    <row r="5067" spans="4:50" ht="20.100000000000001" hidden="1" customHeight="1">
      <c r="D5067" s="1" t="s">
        <v>50</v>
      </c>
      <c r="E5067" s="1"/>
      <c r="F5067" s="1"/>
      <c r="G5067" s="1"/>
      <c r="H5067" s="1"/>
      <c r="I5067" s="1"/>
      <c r="J5067" s="1"/>
      <c r="K5067" s="1"/>
      <c r="L5067" s="1"/>
      <c r="M5067" s="1"/>
      <c r="N5067" s="1"/>
      <c r="O5067" s="50">
        <f>'Class-5 WorkSheet'!D5000</f>
        <v>0</v>
      </c>
      <c r="P5067" s="51"/>
      <c r="Q5067" s="51"/>
      <c r="R5067" s="51"/>
      <c r="S5067" s="51"/>
      <c r="T5067" s="51"/>
      <c r="U5067" s="51"/>
      <c r="V5067" s="51"/>
      <c r="W5067" s="51"/>
      <c r="X5067" s="51"/>
      <c r="Y5067" s="51"/>
      <c r="Z5067" s="51"/>
      <c r="AA5067" s="51"/>
      <c r="AB5067" s="51"/>
      <c r="AC5067" s="51"/>
      <c r="AD5067" s="51"/>
      <c r="AE5067" s="51"/>
      <c r="AF5067" s="51"/>
      <c r="AG5067" s="51"/>
      <c r="AH5067" s="51"/>
      <c r="AI5067" s="52"/>
      <c r="AJ5067" s="1" t="s">
        <v>56</v>
      </c>
      <c r="AK5067" s="1"/>
      <c r="AL5067" s="1"/>
      <c r="AM5067" s="1"/>
      <c r="AN5067" s="1"/>
      <c r="AO5067" s="1"/>
      <c r="AP5067" s="1"/>
      <c r="AQ5067" s="1"/>
      <c r="AR5067" s="1"/>
      <c r="AS5067" s="1"/>
      <c r="AT5067" s="1"/>
      <c r="AU5067" s="1"/>
      <c r="AV5067" s="50" t="e">
        <f>VLOOKUP(O5059,'Class-5 WorkSheet'!B5003:J5247,3,FALSE)</f>
        <v>#N/A</v>
      </c>
      <c r="AW5067" s="51"/>
      <c r="AX5067" s="52"/>
    </row>
    <row r="5068" spans="4:50" ht="6" hidden="1" customHeight="1">
      <c r="D5068" s="1"/>
      <c r="E5068" s="1"/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1"/>
      <c r="U5068" s="1"/>
      <c r="V5068" s="1"/>
      <c r="W5068" s="1"/>
      <c r="X5068" s="1"/>
      <c r="Y5068" s="1"/>
      <c r="Z5068" s="1"/>
      <c r="AA5068" s="1"/>
      <c r="AB5068" s="1"/>
      <c r="AC5068" s="1"/>
      <c r="AD5068" s="1"/>
      <c r="AE5068" s="1"/>
      <c r="AF5068" s="1"/>
      <c r="AG5068" s="1"/>
      <c r="AH5068" s="1"/>
      <c r="AI5068" s="1"/>
      <c r="AJ5068" s="1"/>
      <c r="AK5068" s="1"/>
      <c r="AL5068" s="1"/>
      <c r="AM5068" s="1"/>
      <c r="AN5068" s="1"/>
      <c r="AO5068" s="1"/>
      <c r="AP5068" s="1"/>
      <c r="AQ5068" s="1"/>
      <c r="AR5068" s="1"/>
      <c r="AS5068" s="1"/>
      <c r="AT5068" s="1"/>
      <c r="AU5068" s="1"/>
      <c r="AV5068" s="1"/>
      <c r="AW5068" s="1"/>
      <c r="AX5068" s="1"/>
    </row>
    <row r="5069" spans="4:50" ht="20.100000000000001" hidden="1" customHeight="1">
      <c r="D5069" s="1" t="s">
        <v>52</v>
      </c>
      <c r="E5069" s="1"/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  <c r="Q5069" s="1"/>
      <c r="R5069" s="1"/>
      <c r="S5069" s="1"/>
      <c r="T5069" s="1"/>
      <c r="U5069" s="1"/>
      <c r="V5069" s="1"/>
      <c r="W5069" s="1"/>
      <c r="X5069" s="1"/>
      <c r="Y5069" s="1"/>
      <c r="Z5069" s="1"/>
      <c r="AA5069" s="1"/>
      <c r="AB5069" s="1"/>
      <c r="AC5069" s="1"/>
      <c r="AD5069" s="1"/>
      <c r="AE5069" s="1"/>
      <c r="AF5069" s="1"/>
      <c r="AG5069" s="1"/>
      <c r="AH5069" s="1"/>
      <c r="AI5069" s="1"/>
      <c r="AJ5069" s="1"/>
      <c r="AK5069" s="1"/>
      <c r="AL5069" s="1"/>
      <c r="AM5069" s="1"/>
      <c r="AN5069" s="1"/>
      <c r="AO5069" s="1"/>
      <c r="AP5069" s="1"/>
      <c r="AQ5069" s="1"/>
      <c r="AR5069" s="1"/>
      <c r="AS5069" s="1"/>
      <c r="AT5069" s="1"/>
      <c r="AU5069" s="1"/>
      <c r="AV5069" s="1"/>
      <c r="AW5069" s="1"/>
      <c r="AX5069" s="1"/>
    </row>
    <row r="5070" spans="4:50" ht="6" hidden="1" customHeight="1">
      <c r="D5070" s="1"/>
      <c r="E5070" s="1"/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/>
      <c r="R5070" s="1"/>
      <c r="S5070" s="1"/>
      <c r="T5070" s="1"/>
      <c r="U5070" s="1"/>
      <c r="V5070" s="1"/>
      <c r="W5070" s="1"/>
      <c r="X5070" s="1"/>
      <c r="Y5070" s="1"/>
      <c r="Z5070" s="1"/>
      <c r="AA5070" s="1"/>
      <c r="AB5070" s="1"/>
      <c r="AC5070" s="1"/>
      <c r="AD5070" s="1"/>
      <c r="AE5070" s="1"/>
      <c r="AF5070" s="1"/>
      <c r="AG5070" s="1"/>
      <c r="AH5070" s="1"/>
      <c r="AI5070" s="1"/>
      <c r="AJ5070" s="1"/>
      <c r="AK5070" s="1"/>
      <c r="AL5070" s="1"/>
      <c r="AM5070" s="1"/>
      <c r="AN5070" s="1"/>
      <c r="AO5070" s="1"/>
      <c r="AP5070" s="1"/>
      <c r="AQ5070" s="1"/>
      <c r="AR5070" s="1"/>
      <c r="AS5070" s="1"/>
      <c r="AT5070" s="1"/>
      <c r="AU5070" s="1"/>
      <c r="AV5070" s="1"/>
      <c r="AW5070" s="1"/>
      <c r="AX5070" s="1"/>
    </row>
    <row r="5071" spans="4:50" ht="20.100000000000001" hidden="1" customHeight="1">
      <c r="D5071" s="1"/>
      <c r="E5071" s="1"/>
      <c r="F5071" s="1"/>
      <c r="G5071" s="1"/>
      <c r="H5071" s="1"/>
      <c r="I5071" s="1"/>
      <c r="J5071" s="1" t="s">
        <v>62</v>
      </c>
      <c r="K5071" s="1"/>
      <c r="L5071" s="1"/>
      <c r="M5071" s="1"/>
      <c r="N5071" s="1"/>
      <c r="O5071" s="1"/>
      <c r="P5071" s="1"/>
      <c r="Q5071" s="1"/>
      <c r="R5071" s="1"/>
      <c r="S5071" s="1"/>
      <c r="T5071" s="1"/>
      <c r="U5071" s="50" t="e">
        <f>VLOOKUP(O5059,'Class-5 WorkSheet'!B5003:J5247,2,FALSE)</f>
        <v>#N/A</v>
      </c>
      <c r="V5071" s="51"/>
      <c r="W5071" s="52"/>
      <c r="X5071" s="1" t="s">
        <v>59</v>
      </c>
      <c r="Y5071" s="1"/>
      <c r="Z5071" s="1"/>
      <c r="AA5071" s="1"/>
      <c r="AB5071" s="1"/>
      <c r="AC5071" s="1"/>
      <c r="AD5071" s="1"/>
      <c r="AE5071" s="1"/>
      <c r="AF5071" s="1"/>
      <c r="AG5071" s="1"/>
      <c r="AH5071" s="1"/>
      <c r="AI5071" s="1"/>
      <c r="AJ5071" s="1"/>
      <c r="AK5071" s="1"/>
      <c r="AL5071" s="1"/>
      <c r="AM5071" s="1"/>
      <c r="AN5071" s="1"/>
      <c r="AO5071" s="1"/>
      <c r="AP5071" s="1"/>
      <c r="AQ5071" s="1"/>
      <c r="AR5071" s="1"/>
      <c r="AS5071" s="1"/>
      <c r="AT5071" s="1"/>
      <c r="AU5071" s="1"/>
      <c r="AV5071" s="1"/>
      <c r="AW5071" s="1"/>
      <c r="AX5071" s="1"/>
    </row>
    <row r="5072" spans="4:50" ht="5.25" hidden="1" customHeight="1">
      <c r="D5072" s="1"/>
      <c r="E5072" s="1"/>
      <c r="F5072" s="1"/>
      <c r="G5072" s="1"/>
      <c r="H5072" s="1"/>
      <c r="I5072" s="1"/>
      <c r="J5072" s="1"/>
      <c r="K5072" s="1"/>
      <c r="L5072" s="1"/>
      <c r="M5072" s="1"/>
      <c r="N5072" s="1"/>
      <c r="O5072" s="1"/>
      <c r="P5072" s="1"/>
      <c r="Q5072" s="1"/>
      <c r="R5072" s="1"/>
      <c r="S5072" s="1"/>
      <c r="T5072" s="1"/>
      <c r="U5072" s="3"/>
      <c r="V5072" s="3"/>
      <c r="W5072" s="3"/>
      <c r="X5072" s="1"/>
      <c r="Y5072" s="1"/>
      <c r="Z5072" s="1"/>
      <c r="AA5072" s="1"/>
      <c r="AB5072" s="1"/>
      <c r="AC5072" s="1"/>
      <c r="AD5072" s="1"/>
      <c r="AE5072" s="1"/>
      <c r="AF5072" s="1"/>
      <c r="AG5072" s="1"/>
      <c r="AH5072" s="1"/>
      <c r="AI5072" s="1"/>
      <c r="AJ5072" s="1"/>
      <c r="AK5072" s="1"/>
      <c r="AL5072" s="1"/>
      <c r="AM5072" s="1"/>
      <c r="AN5072" s="1"/>
      <c r="AO5072" s="1"/>
      <c r="AP5072" s="1"/>
      <c r="AQ5072" s="1"/>
      <c r="AR5072" s="1"/>
      <c r="AS5072" s="1"/>
      <c r="AT5072" s="1"/>
      <c r="AU5072" s="1"/>
      <c r="AV5072" s="1"/>
      <c r="AW5072" s="1"/>
      <c r="AX5072" s="1"/>
    </row>
    <row r="5073" spans="4:50" ht="20.100000000000001" hidden="1" customHeight="1">
      <c r="D5073" s="1" t="s">
        <v>51</v>
      </c>
      <c r="E5073" s="1"/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/>
      <c r="R5073" s="1"/>
      <c r="S5073" s="1"/>
      <c r="T5073" s="1"/>
      <c r="U5073" s="1"/>
      <c r="V5073" s="1"/>
      <c r="W5073" s="1"/>
      <c r="X5073" s="1"/>
      <c r="Y5073" s="1"/>
      <c r="Z5073" s="1"/>
      <c r="AA5073" s="1"/>
      <c r="AB5073" s="1"/>
      <c r="AC5073" s="1"/>
      <c r="AD5073" s="1"/>
      <c r="AE5073" s="1"/>
      <c r="AF5073" s="1"/>
      <c r="AG5073" s="1"/>
      <c r="AH5073" s="1"/>
      <c r="AI5073" s="1"/>
      <c r="AJ5073" s="1"/>
      <c r="AK5073" s="1"/>
      <c r="AL5073" s="1"/>
      <c r="AM5073" s="1"/>
      <c r="AN5073" s="1"/>
      <c r="AO5073" s="1"/>
      <c r="AP5073" s="1"/>
      <c r="AQ5073" s="1"/>
      <c r="AR5073" s="1"/>
      <c r="AS5073" s="1"/>
      <c r="AT5073" s="1"/>
      <c r="AU5073" s="1"/>
      <c r="AV5073" s="1"/>
      <c r="AW5073" s="1"/>
      <c r="AX5073" s="1"/>
    </row>
    <row r="5074" spans="4:50" ht="17.25" hidden="1" customHeight="1">
      <c r="D5074" s="1"/>
      <c r="E5074" s="1"/>
      <c r="F5074" s="1"/>
      <c r="G5074" s="1"/>
      <c r="H5074" s="1"/>
      <c r="I5074" s="1"/>
      <c r="J5074" s="1"/>
      <c r="K5074" s="1"/>
      <c r="L5074" s="1"/>
      <c r="M5074" s="1"/>
      <c r="N5074" s="1"/>
      <c r="O5074" s="1"/>
      <c r="P5074" s="1"/>
      <c r="Q5074" s="1"/>
      <c r="R5074" s="1"/>
      <c r="S5074" s="1"/>
      <c r="T5074" s="1"/>
      <c r="U5074" s="1"/>
      <c r="V5074" s="1"/>
      <c r="W5074" s="1"/>
      <c r="X5074" s="1"/>
      <c r="Y5074" s="1"/>
      <c r="Z5074" s="1"/>
      <c r="AA5074" s="1"/>
      <c r="AB5074" s="1"/>
      <c r="AC5074" s="1"/>
      <c r="AD5074" s="1"/>
      <c r="AE5074" s="1"/>
      <c r="AF5074" s="1"/>
      <c r="AG5074" s="1"/>
      <c r="AH5074" s="1"/>
      <c r="AI5074" s="1"/>
      <c r="AJ5074" s="1"/>
      <c r="AK5074" s="1"/>
      <c r="AL5074" s="1"/>
      <c r="AM5074" s="1"/>
      <c r="AN5074" s="1"/>
      <c r="AO5074" s="1"/>
      <c r="AP5074" s="1"/>
      <c r="AQ5074" s="1"/>
      <c r="AR5074" s="1"/>
      <c r="AS5074" s="1"/>
      <c r="AT5074" s="1"/>
      <c r="AU5074" s="1"/>
      <c r="AV5074" s="1"/>
      <c r="AW5074" s="1"/>
      <c r="AX5074" s="1"/>
    </row>
    <row r="5075" spans="4:50" ht="20.100000000000001" hidden="1" customHeight="1">
      <c r="D5075" s="1" t="s">
        <v>60</v>
      </c>
      <c r="E5075" s="1"/>
      <c r="F5075" s="1"/>
      <c r="G5075" s="1"/>
      <c r="H5075" s="1"/>
      <c r="I5075" s="53"/>
      <c r="J5075" s="53"/>
      <c r="K5075" s="53"/>
      <c r="L5075" s="53"/>
      <c r="M5075" s="53"/>
      <c r="N5075" s="53"/>
      <c r="O5075" s="53"/>
      <c r="P5075" s="1"/>
      <c r="Q5075" s="1"/>
      <c r="R5075" s="1"/>
      <c r="S5075" s="1"/>
      <c r="T5075" s="1"/>
      <c r="U5075" s="1"/>
      <c r="V5075" s="1"/>
      <c r="W5075" s="1"/>
      <c r="X5075" s="1"/>
      <c r="Y5075" s="1"/>
      <c r="Z5075" s="1"/>
      <c r="AA5075" s="1"/>
      <c r="AB5075" s="1"/>
      <c r="AC5075" s="1"/>
      <c r="AD5075" s="1"/>
      <c r="AE5075" s="1"/>
      <c r="AF5075" s="1"/>
      <c r="AG5075" s="54" t="s">
        <v>61</v>
      </c>
      <c r="AH5075" s="54"/>
      <c r="AI5075" s="54"/>
      <c r="AJ5075" s="54"/>
      <c r="AK5075" s="54"/>
      <c r="AL5075" s="54"/>
      <c r="AM5075" s="54"/>
      <c r="AN5075" s="54"/>
      <c r="AO5075" s="54"/>
      <c r="AP5075" s="54"/>
      <c r="AQ5075" s="54"/>
      <c r="AR5075" s="54"/>
      <c r="AS5075" s="54"/>
      <c r="AT5075" s="54"/>
      <c r="AU5075" s="1"/>
      <c r="AV5075" s="1"/>
      <c r="AW5075" s="1"/>
      <c r="AX5075" s="1"/>
    </row>
    <row r="5076" spans="4:50" hidden="1">
      <c r="D5076" s="1"/>
      <c r="E5076" s="1"/>
      <c r="F5076" s="1"/>
      <c r="G5076" s="1"/>
      <c r="H5076" s="1"/>
      <c r="I5076" s="1"/>
      <c r="J5076" s="1"/>
      <c r="K5076" s="1"/>
      <c r="L5076" s="1"/>
      <c r="M5076" s="1"/>
      <c r="N5076" s="1"/>
      <c r="O5076" s="1"/>
      <c r="P5076" s="1"/>
      <c r="Q5076" s="1"/>
      <c r="R5076" s="1"/>
      <c r="S5076" s="1"/>
      <c r="T5076" s="1"/>
      <c r="U5076" s="1"/>
      <c r="V5076" s="1"/>
      <c r="W5076" s="1"/>
      <c r="X5076" s="1"/>
      <c r="Y5076" s="1"/>
      <c r="Z5076" s="1"/>
      <c r="AA5076" s="1"/>
      <c r="AB5076" s="1"/>
      <c r="AC5076" s="1"/>
      <c r="AD5076" s="1"/>
      <c r="AE5076" s="1"/>
      <c r="AF5076" s="1"/>
      <c r="AG5076" s="54"/>
      <c r="AH5076" s="54"/>
      <c r="AI5076" s="54"/>
      <c r="AJ5076" s="54"/>
      <c r="AK5076" s="54"/>
      <c r="AL5076" s="54"/>
      <c r="AM5076" s="54"/>
      <c r="AN5076" s="54"/>
      <c r="AO5076" s="54"/>
      <c r="AP5076" s="54"/>
      <c r="AQ5076" s="54"/>
      <c r="AR5076" s="54"/>
      <c r="AS5076" s="54"/>
      <c r="AT5076" s="54"/>
      <c r="AU5076" s="1"/>
      <c r="AV5076" s="1"/>
      <c r="AW5076" s="1"/>
      <c r="AX5076" s="1"/>
    </row>
    <row r="5077" spans="4:50" hidden="1">
      <c r="D5077" s="1"/>
      <c r="E5077" s="1"/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/>
      <c r="Q5077" s="1"/>
      <c r="R5077" s="1"/>
      <c r="S5077" s="1"/>
      <c r="T5077" s="1"/>
      <c r="U5077" s="1"/>
      <c r="V5077" s="1"/>
      <c r="W5077" s="1"/>
      <c r="X5077" s="1"/>
      <c r="Y5077" s="1"/>
      <c r="Z5077" s="1"/>
      <c r="AA5077" s="1"/>
      <c r="AB5077" s="1"/>
      <c r="AC5077" s="1"/>
      <c r="AD5077" s="1"/>
      <c r="AE5077" s="1"/>
      <c r="AF5077" s="1"/>
      <c r="AG5077" s="1"/>
      <c r="AH5077" s="1"/>
      <c r="AI5077" s="1"/>
      <c r="AJ5077" s="1"/>
      <c r="AK5077" s="1"/>
      <c r="AL5077" s="1"/>
      <c r="AM5077" s="1"/>
      <c r="AN5077" s="1"/>
      <c r="AO5077" s="1"/>
      <c r="AP5077" s="1"/>
      <c r="AQ5077" s="1"/>
      <c r="AR5077" s="1"/>
      <c r="AS5077" s="1"/>
      <c r="AT5077" s="1"/>
      <c r="AU5077" s="1"/>
      <c r="AV5077" s="1"/>
      <c r="AW5077" s="1"/>
      <c r="AX5077" s="1"/>
    </row>
    <row r="5078" spans="4:50" hidden="1">
      <c r="D5078" s="1"/>
      <c r="E5078" s="1"/>
      <c r="F5078" s="1"/>
      <c r="G5078" s="1"/>
      <c r="H5078" s="1"/>
      <c r="I5078" s="1"/>
      <c r="J5078" s="1"/>
      <c r="K5078" s="1"/>
      <c r="L5078" s="1"/>
      <c r="M5078" s="1"/>
      <c r="N5078" s="1"/>
      <c r="O5078" s="1"/>
      <c r="P5078" s="1"/>
      <c r="Q5078" s="1"/>
      <c r="R5078" s="1"/>
      <c r="S5078" s="1"/>
      <c r="T5078" s="1"/>
      <c r="U5078" s="1"/>
      <c r="V5078" s="1"/>
      <c r="W5078" s="1"/>
      <c r="X5078" s="1"/>
      <c r="Y5078" s="1"/>
      <c r="Z5078" s="1"/>
      <c r="AA5078" s="1"/>
      <c r="AB5078" s="1"/>
      <c r="AC5078" s="1"/>
      <c r="AD5078" s="1"/>
      <c r="AE5078" s="1"/>
      <c r="AF5078" s="1"/>
      <c r="AG5078" s="1"/>
      <c r="AH5078" s="1"/>
      <c r="AI5078" s="1"/>
      <c r="AJ5078" s="1"/>
      <c r="AK5078" s="1"/>
      <c r="AL5078" s="1"/>
      <c r="AM5078" s="1"/>
      <c r="AN5078" s="1"/>
      <c r="AO5078" s="1"/>
      <c r="AP5078" s="1"/>
      <c r="AQ5078" s="1"/>
      <c r="AR5078" s="1"/>
      <c r="AS5078" s="1"/>
      <c r="AT5078" s="1"/>
      <c r="AU5078" s="1"/>
      <c r="AV5078" s="1"/>
      <c r="AW5078" s="1"/>
      <c r="AX5078" s="1"/>
    </row>
    <row r="5079" spans="4:50" hidden="1">
      <c r="D5079" s="1"/>
      <c r="E5079" s="1"/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/>
      <c r="S5079" s="1"/>
      <c r="T5079" s="1"/>
      <c r="U5079" s="1"/>
      <c r="V5079" s="1"/>
      <c r="W5079" s="1"/>
      <c r="X5079" s="1"/>
      <c r="Y5079" s="1"/>
      <c r="Z5079" s="1"/>
      <c r="AA5079" s="1"/>
      <c r="AB5079" s="1"/>
      <c r="AC5079" s="1"/>
      <c r="AD5079" s="1"/>
      <c r="AE5079" s="1"/>
      <c r="AF5079" s="1"/>
      <c r="AG5079" s="1"/>
      <c r="AH5079" s="1"/>
      <c r="AI5079" s="1"/>
      <c r="AJ5079" s="1"/>
      <c r="AK5079" s="1"/>
      <c r="AL5079" s="1"/>
      <c r="AM5079" s="1"/>
      <c r="AN5079" s="1"/>
      <c r="AO5079" s="1"/>
      <c r="AP5079" s="1"/>
      <c r="AQ5079" s="1"/>
      <c r="AR5079" s="1"/>
      <c r="AS5079" s="1"/>
      <c r="AT5079" s="1"/>
      <c r="AU5079" s="1"/>
      <c r="AV5079" s="1"/>
      <c r="AW5079" s="1"/>
      <c r="AX5079" s="1"/>
    </row>
    <row r="5080" spans="4:50" hidden="1"/>
    <row r="5081" spans="4:50" hidden="1"/>
    <row r="5082" spans="4:50" hidden="1"/>
    <row r="5083" spans="4:50" hidden="1"/>
    <row r="5084" spans="4:50" hidden="1"/>
    <row r="5085" spans="4:50" hidden="1"/>
    <row r="5086" spans="4:50" hidden="1"/>
    <row r="5087" spans="4:50" hidden="1"/>
    <row r="5088" spans="4:50" hidden="1"/>
    <row r="5089" spans="2:50" hidden="1"/>
    <row r="5090" spans="2:50" hidden="1"/>
    <row r="5091" spans="2:50" hidden="1"/>
    <row r="5092" spans="2:50" hidden="1"/>
    <row r="5093" spans="2:50" hidden="1"/>
    <row r="5094" spans="2:50" hidden="1"/>
    <row r="5095" spans="2:50" hidden="1"/>
    <row r="5096" spans="2:50" hidden="1"/>
    <row r="5097" spans="2:50" hidden="1"/>
    <row r="5098" spans="2:50" hidden="1"/>
    <row r="5099" spans="2:50" hidden="1"/>
    <row r="5100" spans="2:50" hidden="1"/>
    <row r="5101" spans="2:50" ht="27" hidden="1" customHeight="1">
      <c r="D5101" s="60" t="s">
        <v>69</v>
      </c>
      <c r="E5101" s="60"/>
      <c r="F5101" s="60"/>
      <c r="G5101" s="60"/>
      <c r="H5101" s="60"/>
      <c r="I5101" s="60"/>
      <c r="J5101" s="60"/>
      <c r="K5101" s="60"/>
      <c r="L5101" s="60"/>
      <c r="M5101" s="60"/>
      <c r="N5101" s="60"/>
      <c r="O5101" s="60"/>
      <c r="P5101" s="60"/>
      <c r="Q5101" s="60"/>
      <c r="R5101" s="60"/>
      <c r="S5101" s="60"/>
      <c r="T5101" s="60"/>
      <c r="U5101" s="60"/>
      <c r="V5101" s="60"/>
      <c r="W5101" s="60"/>
      <c r="X5101" s="60"/>
      <c r="Y5101" s="60"/>
      <c r="Z5101" s="60"/>
      <c r="AA5101" s="60"/>
      <c r="AB5101" s="60"/>
      <c r="AC5101" s="60"/>
      <c r="AD5101" s="60"/>
      <c r="AE5101" s="60"/>
      <c r="AF5101" s="60"/>
      <c r="AG5101" s="60"/>
      <c r="AH5101" s="60"/>
      <c r="AI5101" s="60"/>
      <c r="AJ5101" s="60"/>
      <c r="AK5101" s="60"/>
      <c r="AL5101" s="60"/>
      <c r="AM5101" s="60"/>
      <c r="AN5101" s="60"/>
      <c r="AO5101" s="60"/>
      <c r="AP5101" s="60"/>
      <c r="AQ5101" s="60"/>
      <c r="AR5101" s="60"/>
      <c r="AS5101" s="60"/>
      <c r="AT5101" s="60"/>
      <c r="AU5101" s="60"/>
      <c r="AV5101" s="60"/>
      <c r="AW5101" s="60"/>
      <c r="AX5101" s="60"/>
    </row>
    <row r="5102" spans="2:50" ht="12.75" hidden="1" customHeight="1">
      <c r="D5102" s="53">
        <f>'Class-5 WorkSheet'!A5099</f>
        <v>0</v>
      </c>
      <c r="E5102" s="53"/>
      <c r="F5102" s="53"/>
      <c r="G5102" s="53"/>
      <c r="H5102" s="53"/>
      <c r="I5102" s="53"/>
      <c r="J5102" s="53"/>
      <c r="K5102" s="53"/>
      <c r="L5102" s="53"/>
      <c r="M5102" s="53"/>
      <c r="N5102" s="53"/>
      <c r="O5102" s="53"/>
      <c r="P5102" s="53"/>
      <c r="Q5102" s="53"/>
      <c r="R5102" s="53"/>
      <c r="S5102" s="53"/>
      <c r="T5102" s="53"/>
      <c r="U5102" s="53"/>
      <c r="V5102" s="53"/>
      <c r="W5102" s="53"/>
      <c r="X5102" s="53"/>
      <c r="Y5102" s="53"/>
      <c r="Z5102" s="53"/>
      <c r="AA5102" s="53"/>
      <c r="AB5102" s="53"/>
      <c r="AC5102" s="53"/>
      <c r="AD5102" s="53"/>
      <c r="AE5102" s="53"/>
      <c r="AF5102" s="53"/>
      <c r="AG5102" s="53"/>
      <c r="AH5102" s="53"/>
      <c r="AI5102" s="53"/>
      <c r="AJ5102" s="53"/>
      <c r="AK5102" s="53"/>
      <c r="AL5102" s="53"/>
      <c r="AM5102" s="53"/>
      <c r="AN5102" s="53"/>
      <c r="AO5102" s="53"/>
      <c r="AP5102" s="53"/>
      <c r="AQ5102" s="53"/>
      <c r="AR5102" s="53"/>
      <c r="AS5102" s="53"/>
      <c r="AT5102" s="53"/>
      <c r="AU5102" s="53"/>
      <c r="AV5102" s="53"/>
      <c r="AW5102" s="53"/>
      <c r="AX5102" s="53"/>
    </row>
    <row r="5103" spans="2:50" ht="5.25" hidden="1" customHeight="1">
      <c r="D5103" s="4"/>
      <c r="E5103" s="4"/>
      <c r="F5103" s="4"/>
      <c r="G5103" s="4"/>
      <c r="H5103" s="4"/>
      <c r="I5103" s="4"/>
      <c r="J5103" s="4"/>
      <c r="K5103" s="4"/>
      <c r="L5103" s="4"/>
      <c r="M5103" s="4"/>
      <c r="N5103" s="4"/>
      <c r="O5103" s="4"/>
      <c r="P5103" s="4"/>
      <c r="Q5103" s="4"/>
      <c r="R5103" s="4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  <c r="AC5103" s="4"/>
      <c r="AD5103" s="4"/>
      <c r="AE5103" s="4"/>
      <c r="AF5103" s="4"/>
      <c r="AG5103" s="4"/>
      <c r="AH5103" s="4"/>
      <c r="AI5103" s="4"/>
      <c r="AJ5103" s="4"/>
      <c r="AK5103" s="4"/>
      <c r="AL5103" s="4"/>
      <c r="AM5103" s="4"/>
      <c r="AN5103" s="4"/>
      <c r="AO5103" s="4"/>
      <c r="AP5103" s="4"/>
      <c r="AQ5103" s="4"/>
      <c r="AR5103" s="4"/>
      <c r="AS5103" s="4"/>
      <c r="AT5103" s="4"/>
      <c r="AU5103" s="4"/>
      <c r="AV5103" s="4"/>
      <c r="AW5103" s="4"/>
      <c r="AX5103" s="4"/>
    </row>
    <row r="5104" spans="2:50" ht="31.5" hidden="1" customHeight="1">
      <c r="B5104" s="2"/>
      <c r="C5104" s="2"/>
      <c r="D5104" s="58" t="s">
        <v>45</v>
      </c>
      <c r="E5104" s="58"/>
      <c r="F5104" s="58"/>
      <c r="G5104" s="58"/>
      <c r="H5104" s="58"/>
      <c r="I5104" s="58"/>
      <c r="J5104" s="58"/>
      <c r="K5104" s="58"/>
      <c r="L5104" s="58"/>
      <c r="M5104" s="58"/>
      <c r="N5104" s="58"/>
      <c r="O5104" s="58"/>
      <c r="P5104" s="58"/>
      <c r="Q5104" s="58"/>
      <c r="R5104" s="58"/>
      <c r="S5104" s="58"/>
      <c r="T5104" s="58"/>
      <c r="U5104" s="58"/>
      <c r="V5104" s="58"/>
      <c r="W5104" s="58"/>
      <c r="X5104" s="58"/>
      <c r="Y5104" s="58"/>
      <c r="Z5104" s="58"/>
      <c r="AA5104" s="58"/>
      <c r="AB5104" s="58"/>
      <c r="AC5104" s="58"/>
      <c r="AD5104" s="58"/>
      <c r="AE5104" s="58"/>
      <c r="AF5104" s="58"/>
      <c r="AG5104" s="58"/>
      <c r="AH5104" s="58"/>
      <c r="AI5104" s="58"/>
      <c r="AJ5104" s="58"/>
      <c r="AK5104" s="58"/>
      <c r="AL5104" s="58"/>
      <c r="AM5104" s="58"/>
      <c r="AN5104" s="58"/>
      <c r="AO5104" s="58"/>
      <c r="AP5104" s="58"/>
      <c r="AQ5104" s="58"/>
      <c r="AR5104" s="58"/>
      <c r="AS5104" s="58"/>
      <c r="AT5104" s="58"/>
      <c r="AU5104" s="58"/>
      <c r="AV5104" s="58"/>
      <c r="AW5104" s="58"/>
      <c r="AX5104" s="58"/>
    </row>
    <row r="5105" spans="4:50" ht="21" hidden="1">
      <c r="D5105" s="59" t="s">
        <v>46</v>
      </c>
      <c r="E5105" s="59"/>
      <c r="F5105" s="59"/>
      <c r="G5105" s="59"/>
      <c r="H5105" s="59"/>
      <c r="I5105" s="59"/>
      <c r="J5105" s="59"/>
      <c r="K5105" s="59"/>
      <c r="L5105" s="59"/>
      <c r="M5105" s="59"/>
      <c r="N5105" s="59"/>
      <c r="O5105" s="59"/>
      <c r="P5105" s="59"/>
      <c r="Q5105" s="59"/>
      <c r="R5105" s="59"/>
      <c r="S5105" s="59"/>
      <c r="T5105" s="59"/>
      <c r="U5105" s="59"/>
      <c r="V5105" s="59"/>
      <c r="W5105" s="59"/>
      <c r="X5105" s="59"/>
      <c r="Y5105" s="59"/>
      <c r="Z5105" s="59"/>
      <c r="AA5105" s="59"/>
      <c r="AB5105" s="59"/>
      <c r="AC5105" s="59"/>
      <c r="AD5105" s="59"/>
      <c r="AE5105" s="59"/>
      <c r="AF5105" s="59"/>
      <c r="AG5105" s="59"/>
      <c r="AH5105" s="59"/>
      <c r="AI5105" s="59"/>
      <c r="AJ5105" s="59"/>
      <c r="AK5105" s="59"/>
      <c r="AL5105" s="59"/>
      <c r="AM5105" s="59"/>
      <c r="AN5105" s="59"/>
      <c r="AO5105" s="59"/>
      <c r="AP5105" s="59"/>
      <c r="AQ5105" s="59"/>
      <c r="AR5105" s="59"/>
      <c r="AS5105" s="59"/>
      <c r="AT5105" s="59"/>
      <c r="AU5105" s="59"/>
      <c r="AV5105" s="59"/>
      <c r="AW5105" s="59"/>
      <c r="AX5105" s="59"/>
    </row>
    <row r="5106" spans="4:50" ht="35.25" hidden="1" customHeight="1">
      <c r="D5106" s="60" t="s">
        <v>47</v>
      </c>
      <c r="E5106" s="60"/>
      <c r="F5106" s="60"/>
      <c r="G5106" s="60"/>
      <c r="H5106" s="60"/>
      <c r="I5106" s="60"/>
      <c r="J5106" s="60"/>
      <c r="K5106" s="60"/>
      <c r="L5106" s="60"/>
      <c r="M5106" s="60"/>
      <c r="N5106" s="60"/>
      <c r="O5106" s="60"/>
      <c r="P5106" s="60"/>
      <c r="Q5106" s="60"/>
      <c r="R5106" s="60"/>
      <c r="S5106" s="60"/>
      <c r="T5106" s="60"/>
      <c r="U5106" s="60"/>
      <c r="V5106" s="60"/>
      <c r="W5106" s="60"/>
      <c r="X5106" s="60"/>
      <c r="Y5106" s="60"/>
      <c r="Z5106" s="60"/>
      <c r="AA5106" s="60"/>
      <c r="AB5106" s="60"/>
      <c r="AC5106" s="60"/>
      <c r="AD5106" s="60"/>
      <c r="AE5106" s="60"/>
      <c r="AF5106" s="60"/>
      <c r="AG5106" s="60"/>
      <c r="AH5106" s="60"/>
      <c r="AI5106" s="60"/>
      <c r="AJ5106" s="60"/>
      <c r="AK5106" s="60"/>
      <c r="AL5106" s="60"/>
      <c r="AM5106" s="60"/>
      <c r="AN5106" s="60"/>
      <c r="AO5106" s="60"/>
      <c r="AP5106" s="60"/>
      <c r="AQ5106" s="60"/>
      <c r="AR5106" s="60"/>
      <c r="AS5106" s="60"/>
      <c r="AT5106" s="60"/>
      <c r="AU5106" s="60"/>
      <c r="AV5106" s="60"/>
      <c r="AW5106" s="60"/>
      <c r="AX5106" s="60"/>
    </row>
    <row r="5107" spans="4:50" ht="5.25" hidden="1" customHeight="1">
      <c r="D5107" s="5"/>
      <c r="E5107" s="5"/>
      <c r="F5107" s="5"/>
      <c r="G5107" s="5"/>
      <c r="H5107" s="5"/>
      <c r="I5107" s="5"/>
      <c r="J5107" s="5"/>
      <c r="K5107" s="5"/>
      <c r="L5107" s="5"/>
      <c r="M5107" s="5"/>
      <c r="N5107" s="5"/>
      <c r="O5107" s="5"/>
      <c r="P5107" s="5"/>
      <c r="Q5107" s="5"/>
      <c r="R5107" s="5"/>
      <c r="S5107" s="5"/>
      <c r="T5107" s="5"/>
      <c r="U5107" s="5"/>
      <c r="V5107" s="5"/>
      <c r="W5107" s="5"/>
      <c r="X5107" s="5"/>
      <c r="Y5107" s="5"/>
      <c r="Z5107" s="5"/>
      <c r="AA5107" s="5"/>
      <c r="AB5107" s="5"/>
      <c r="AC5107" s="5"/>
      <c r="AD5107" s="5"/>
      <c r="AE5107" s="5"/>
      <c r="AF5107" s="5"/>
      <c r="AG5107" s="5"/>
      <c r="AH5107" s="5"/>
      <c r="AI5107" s="5"/>
      <c r="AJ5107" s="5"/>
      <c r="AK5107" s="5"/>
      <c r="AL5107" s="5"/>
      <c r="AM5107" s="5"/>
      <c r="AN5107" s="5"/>
      <c r="AO5107" s="5"/>
      <c r="AP5107" s="5"/>
      <c r="AQ5107" s="5"/>
      <c r="AR5107" s="5"/>
      <c r="AS5107" s="5"/>
      <c r="AT5107" s="5"/>
      <c r="AU5107" s="5"/>
      <c r="AV5107" s="5"/>
      <c r="AW5107" s="5"/>
      <c r="AX5107" s="5"/>
    </row>
    <row r="5108" spans="4:50" ht="20.100000000000001" hidden="1" customHeight="1">
      <c r="D5108" s="53" t="s">
        <v>48</v>
      </c>
      <c r="E5108" s="53"/>
      <c r="F5108" s="53"/>
      <c r="G5108" s="53"/>
      <c r="H5108" s="53"/>
      <c r="I5108" s="53"/>
      <c r="J5108" s="53"/>
      <c r="K5108" s="53"/>
      <c r="L5108" s="53"/>
      <c r="M5108" s="53"/>
      <c r="N5108" s="61"/>
      <c r="O5108" s="50">
        <v>301</v>
      </c>
      <c r="P5108" s="51"/>
      <c r="Q5108" s="51"/>
      <c r="R5108" s="51"/>
      <c r="S5108" s="51"/>
      <c r="T5108" s="51"/>
      <c r="U5108" s="51"/>
      <c r="V5108" s="52"/>
      <c r="W5108" s="1"/>
      <c r="X5108" s="1"/>
      <c r="Y5108" s="1"/>
      <c r="Z5108" s="1"/>
      <c r="AA5108" s="1"/>
      <c r="AB5108" s="1"/>
      <c r="AC5108" s="1"/>
      <c r="AD5108" s="1"/>
      <c r="AE5108" s="1"/>
      <c r="AF5108" s="1"/>
      <c r="AG5108" s="1"/>
      <c r="AH5108" s="1"/>
      <c r="AI5108" s="1"/>
      <c r="AJ5108" s="1"/>
      <c r="AK5108" s="1"/>
      <c r="AL5108" s="1"/>
      <c r="AM5108" s="1"/>
      <c r="AN5108" s="1"/>
      <c r="AO5108" s="1"/>
      <c r="AP5108" s="1"/>
      <c r="AQ5108" s="1"/>
      <c r="AR5108" s="1"/>
      <c r="AS5108" s="1"/>
      <c r="AT5108" s="1"/>
      <c r="AU5108" s="1"/>
      <c r="AV5108" s="1"/>
      <c r="AW5108" s="1"/>
      <c r="AX5108" s="1"/>
    </row>
    <row r="5109" spans="4:50" ht="7.5" hidden="1" customHeight="1">
      <c r="D5109" s="1"/>
      <c r="E5109" s="1"/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/>
      <c r="Q5109" s="1"/>
      <c r="R5109" s="1"/>
      <c r="S5109" s="1"/>
      <c r="T5109" s="1"/>
      <c r="U5109" s="1"/>
      <c r="V5109" s="1"/>
      <c r="W5109" s="1"/>
      <c r="X5109" s="1"/>
      <c r="Y5109" s="1"/>
      <c r="Z5109" s="1"/>
      <c r="AA5109" s="1"/>
      <c r="AB5109" s="1"/>
      <c r="AC5109" s="1"/>
      <c r="AD5109" s="1"/>
      <c r="AE5109" s="1"/>
      <c r="AF5109" s="1"/>
      <c r="AG5109" s="1"/>
      <c r="AH5109" s="1"/>
      <c r="AI5109" s="1"/>
      <c r="AJ5109" s="1"/>
      <c r="AK5109" s="1"/>
      <c r="AL5109" s="1"/>
      <c r="AM5109" s="1"/>
      <c r="AN5109" s="1"/>
      <c r="AO5109" s="1"/>
      <c r="AP5109" s="1"/>
      <c r="AQ5109" s="1"/>
      <c r="AR5109" s="1"/>
      <c r="AS5109" s="1"/>
      <c r="AT5109" s="1"/>
      <c r="AU5109" s="1"/>
      <c r="AV5109" s="1"/>
      <c r="AW5109" s="1"/>
      <c r="AX5109" s="1"/>
    </row>
    <row r="5110" spans="4:50" ht="20.100000000000001" hidden="1" customHeight="1">
      <c r="D5110" s="1"/>
      <c r="E5110" s="1"/>
      <c r="F5110" s="1"/>
      <c r="G5110" s="1"/>
      <c r="H5110" s="1"/>
      <c r="I5110" s="1"/>
      <c r="J5110" s="1"/>
      <c r="K5110" s="1"/>
      <c r="L5110" s="1"/>
      <c r="M5110" s="1" t="s">
        <v>49</v>
      </c>
      <c r="N5110" s="1"/>
      <c r="O5110" s="1"/>
      <c r="P5110" s="1"/>
      <c r="Q5110" s="1"/>
      <c r="R5110" s="1"/>
      <c r="S5110" s="1"/>
      <c r="T5110" s="1"/>
      <c r="U5110" s="1"/>
      <c r="V5110" s="1"/>
      <c r="W5110" s="1"/>
      <c r="X5110" s="1"/>
      <c r="Y5110" s="1"/>
      <c r="Z5110" s="1"/>
      <c r="AA5110" s="1"/>
      <c r="AB5110" s="1"/>
      <c r="AC5110" s="1"/>
      <c r="AD5110" s="1"/>
      <c r="AE5110" s="50" t="e">
        <f>VLOOKUP(O5108,'Class-5 WorkSheet'!B5101:J5296,4,FALSE)</f>
        <v>#N/A</v>
      </c>
      <c r="AF5110" s="51"/>
      <c r="AG5110" s="51"/>
      <c r="AH5110" s="51"/>
      <c r="AI5110" s="51"/>
      <c r="AJ5110" s="51"/>
      <c r="AK5110" s="51"/>
      <c r="AL5110" s="51"/>
      <c r="AM5110" s="51"/>
      <c r="AN5110" s="51"/>
      <c r="AO5110" s="51"/>
      <c r="AP5110" s="51"/>
      <c r="AQ5110" s="51"/>
      <c r="AR5110" s="51"/>
      <c r="AS5110" s="51"/>
      <c r="AT5110" s="51"/>
      <c r="AU5110" s="51"/>
      <c r="AV5110" s="51"/>
      <c r="AW5110" s="51"/>
      <c r="AX5110" s="52"/>
    </row>
    <row r="5111" spans="4:50" ht="6.75" hidden="1" customHeight="1">
      <c r="D5111" s="1"/>
      <c r="E5111" s="1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/>
      <c r="R5111" s="1"/>
      <c r="S5111" s="1"/>
      <c r="T5111" s="1"/>
      <c r="U5111" s="1"/>
      <c r="V5111" s="1"/>
      <c r="W5111" s="1"/>
      <c r="X5111" s="1"/>
      <c r="Y5111" s="1"/>
      <c r="Z5111" s="1"/>
      <c r="AA5111" s="1"/>
      <c r="AB5111" s="1"/>
      <c r="AC5111" s="1"/>
      <c r="AD5111" s="1"/>
      <c r="AE5111" s="1"/>
      <c r="AF5111" s="1"/>
      <c r="AG5111" s="1"/>
      <c r="AH5111" s="1"/>
      <c r="AI5111" s="1"/>
      <c r="AJ5111" s="1"/>
      <c r="AK5111" s="1"/>
      <c r="AL5111" s="1"/>
      <c r="AM5111" s="1"/>
      <c r="AN5111" s="1"/>
      <c r="AO5111" s="1"/>
      <c r="AP5111" s="1"/>
      <c r="AQ5111" s="1"/>
      <c r="AR5111" s="1"/>
      <c r="AS5111" s="1"/>
      <c r="AT5111" s="1"/>
      <c r="AU5111" s="1"/>
      <c r="AV5111" s="1"/>
      <c r="AW5111" s="1"/>
      <c r="AX5111" s="1"/>
    </row>
    <row r="5112" spans="4:50" ht="20.100000000000001" hidden="1" customHeight="1">
      <c r="D5112" s="1" t="s">
        <v>53</v>
      </c>
      <c r="E5112" s="1"/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/>
      <c r="S5112" s="1"/>
      <c r="T5112" s="1"/>
      <c r="U5112" s="1"/>
      <c r="V5112" s="1"/>
      <c r="W5112" s="1"/>
      <c r="X5112" s="50" t="e">
        <f>VLOOKUP(O5108,'Class-5 WorkSheet'!B5101:J5113,6,FALSE)</f>
        <v>#N/A</v>
      </c>
      <c r="Y5112" s="51"/>
      <c r="Z5112" s="51"/>
      <c r="AA5112" s="51"/>
      <c r="AB5112" s="51"/>
      <c r="AC5112" s="51"/>
      <c r="AD5112" s="51"/>
      <c r="AE5112" s="51"/>
      <c r="AF5112" s="51"/>
      <c r="AG5112" s="51"/>
      <c r="AH5112" s="51"/>
      <c r="AI5112" s="51"/>
      <c r="AJ5112" s="51"/>
      <c r="AK5112" s="51"/>
      <c r="AL5112" s="51"/>
      <c r="AM5112" s="51"/>
      <c r="AN5112" s="52"/>
      <c r="AO5112" s="1"/>
      <c r="AP5112" s="1" t="s">
        <v>57</v>
      </c>
      <c r="AQ5112" s="1"/>
      <c r="AR5112" s="1"/>
      <c r="AS5112" s="1"/>
      <c r="AT5112" s="1"/>
      <c r="AU5112" s="1"/>
      <c r="AV5112" s="1"/>
      <c r="AW5112" s="1"/>
      <c r="AX5112" s="1"/>
    </row>
    <row r="5113" spans="4:50" ht="5.25" hidden="1" customHeight="1">
      <c r="D5113" s="1"/>
      <c r="E5113" s="1"/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/>
      <c r="R5113" s="1"/>
      <c r="S5113" s="1"/>
      <c r="T5113" s="1"/>
      <c r="U5113" s="1"/>
      <c r="V5113" s="1"/>
      <c r="W5113" s="1"/>
      <c r="X5113" s="1"/>
      <c r="Y5113" s="1"/>
      <c r="Z5113" s="1"/>
      <c r="AA5113" s="1"/>
      <c r="AB5113" s="1"/>
      <c r="AC5113" s="1"/>
      <c r="AD5113" s="1"/>
      <c r="AE5113" s="1"/>
      <c r="AF5113" s="1"/>
      <c r="AG5113" s="1"/>
      <c r="AH5113" s="1"/>
      <c r="AI5113" s="1"/>
      <c r="AJ5113" s="1"/>
      <c r="AK5113" s="1"/>
      <c r="AL5113" s="1"/>
      <c r="AM5113" s="1"/>
      <c r="AN5113" s="1"/>
      <c r="AO5113" s="1"/>
      <c r="AP5113" s="1"/>
      <c r="AQ5113" s="1"/>
      <c r="AR5113" s="1"/>
      <c r="AS5113" s="1"/>
      <c r="AT5113" s="1"/>
      <c r="AU5113" s="1"/>
      <c r="AV5113" s="1"/>
      <c r="AW5113" s="1"/>
      <c r="AX5113" s="1"/>
    </row>
    <row r="5114" spans="4:50" ht="20.100000000000001" hidden="1" customHeight="1">
      <c r="D5114" s="1" t="s">
        <v>54</v>
      </c>
      <c r="E5114" s="1"/>
      <c r="F5114" s="1"/>
      <c r="G5114" s="50" t="e">
        <f>VLOOKUP(O5108,'Class-5 WorkSheet'!B5101:J5113,5,FALSE)</f>
        <v>#N/A</v>
      </c>
      <c r="H5114" s="51"/>
      <c r="I5114" s="51"/>
      <c r="J5114" s="51"/>
      <c r="K5114" s="51"/>
      <c r="L5114" s="51"/>
      <c r="M5114" s="51"/>
      <c r="N5114" s="51"/>
      <c r="O5114" s="51"/>
      <c r="P5114" s="51"/>
      <c r="Q5114" s="51"/>
      <c r="R5114" s="51"/>
      <c r="S5114" s="51"/>
      <c r="T5114" s="51"/>
      <c r="U5114" s="51"/>
      <c r="V5114" s="51"/>
      <c r="W5114" s="51"/>
      <c r="X5114" s="51"/>
      <c r="Y5114" s="51"/>
      <c r="Z5114" s="52"/>
      <c r="AA5114" s="1" t="s">
        <v>58</v>
      </c>
      <c r="AB5114" s="1"/>
      <c r="AC5114" s="1"/>
      <c r="AD5114" s="1"/>
      <c r="AE5114" s="1"/>
      <c r="AF5114" s="1"/>
      <c r="AG5114" s="1"/>
      <c r="AH5114" s="1"/>
      <c r="AI5114" s="1"/>
      <c r="AJ5114" s="1"/>
      <c r="AK5114" s="1" t="s">
        <v>55</v>
      </c>
      <c r="AL5114" s="1"/>
      <c r="AM5114" s="1"/>
      <c r="AN5114" s="1"/>
      <c r="AO5114" s="1"/>
      <c r="AP5114" s="1"/>
      <c r="AQ5114" s="55" t="e">
        <f>VLOOKUP(O5108,'Class-5 WorkSheet'!B5101:J5113,9,FALSE)</f>
        <v>#N/A</v>
      </c>
      <c r="AR5114" s="56"/>
      <c r="AS5114" s="56"/>
      <c r="AT5114" s="56"/>
      <c r="AU5114" s="56"/>
      <c r="AV5114" s="56"/>
      <c r="AW5114" s="56"/>
      <c r="AX5114" s="57"/>
    </row>
    <row r="5115" spans="4:50" ht="6" hidden="1" customHeight="1">
      <c r="D5115" s="1"/>
      <c r="E5115" s="1"/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1"/>
      <c r="U5115" s="1"/>
      <c r="V5115" s="1"/>
      <c r="W5115" s="1"/>
      <c r="X5115" s="1"/>
      <c r="Y5115" s="1"/>
      <c r="Z5115" s="1"/>
      <c r="AA5115" s="1"/>
      <c r="AB5115" s="1"/>
      <c r="AC5115" s="1"/>
      <c r="AD5115" s="1"/>
      <c r="AE5115" s="1"/>
      <c r="AF5115" s="1"/>
      <c r="AG5115" s="1"/>
      <c r="AH5115" s="1"/>
      <c r="AI5115" s="1"/>
      <c r="AJ5115" s="1"/>
      <c r="AK5115" s="1"/>
      <c r="AL5115" s="1"/>
      <c r="AM5115" s="1"/>
      <c r="AN5115" s="1"/>
      <c r="AO5115" s="1"/>
      <c r="AP5115" s="1"/>
      <c r="AQ5115" s="1"/>
      <c r="AR5115" s="1"/>
      <c r="AS5115" s="1"/>
      <c r="AT5115" s="1"/>
      <c r="AU5115" s="1"/>
      <c r="AV5115" s="1"/>
      <c r="AW5115" s="1"/>
      <c r="AX5115" s="1"/>
    </row>
    <row r="5116" spans="4:50" ht="20.100000000000001" hidden="1" customHeight="1">
      <c r="D5116" s="1" t="s">
        <v>50</v>
      </c>
      <c r="E5116" s="1"/>
      <c r="F5116" s="1"/>
      <c r="G5116" s="1"/>
      <c r="H5116" s="1"/>
      <c r="I5116" s="1"/>
      <c r="J5116" s="1"/>
      <c r="K5116" s="1"/>
      <c r="L5116" s="1"/>
      <c r="M5116" s="1"/>
      <c r="N5116" s="1"/>
      <c r="O5116" s="50">
        <f>'Class-5 WorkSheet'!D5098</f>
        <v>0</v>
      </c>
      <c r="P5116" s="51"/>
      <c r="Q5116" s="51"/>
      <c r="R5116" s="51"/>
      <c r="S5116" s="51"/>
      <c r="T5116" s="51"/>
      <c r="U5116" s="51"/>
      <c r="V5116" s="51"/>
      <c r="W5116" s="51"/>
      <c r="X5116" s="51"/>
      <c r="Y5116" s="51"/>
      <c r="Z5116" s="51"/>
      <c r="AA5116" s="51"/>
      <c r="AB5116" s="51"/>
      <c r="AC5116" s="51"/>
      <c r="AD5116" s="51"/>
      <c r="AE5116" s="51"/>
      <c r="AF5116" s="51"/>
      <c r="AG5116" s="51"/>
      <c r="AH5116" s="51"/>
      <c r="AI5116" s="52"/>
      <c r="AJ5116" s="1" t="s">
        <v>56</v>
      </c>
      <c r="AK5116" s="1"/>
      <c r="AL5116" s="1"/>
      <c r="AM5116" s="1"/>
      <c r="AN5116" s="1"/>
      <c r="AO5116" s="1"/>
      <c r="AP5116" s="1"/>
      <c r="AQ5116" s="1"/>
      <c r="AR5116" s="1"/>
      <c r="AS5116" s="1"/>
      <c r="AT5116" s="1"/>
      <c r="AU5116" s="1"/>
      <c r="AV5116" s="50" t="e">
        <f>VLOOKUP(O5108,'Class-5 WorkSheet'!B5101:J5296,3,FALSE)</f>
        <v>#N/A</v>
      </c>
      <c r="AW5116" s="51"/>
      <c r="AX5116" s="52"/>
    </row>
    <row r="5117" spans="4:50" ht="6" hidden="1" customHeight="1">
      <c r="D5117" s="1"/>
      <c r="E5117" s="1"/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/>
      <c r="S5117" s="1"/>
      <c r="T5117" s="1"/>
      <c r="U5117" s="1"/>
      <c r="V5117" s="1"/>
      <c r="W5117" s="1"/>
      <c r="X5117" s="1"/>
      <c r="Y5117" s="1"/>
      <c r="Z5117" s="1"/>
      <c r="AA5117" s="1"/>
      <c r="AB5117" s="1"/>
      <c r="AC5117" s="1"/>
      <c r="AD5117" s="1"/>
      <c r="AE5117" s="1"/>
      <c r="AF5117" s="1"/>
      <c r="AG5117" s="1"/>
      <c r="AH5117" s="1"/>
      <c r="AI5117" s="1"/>
      <c r="AJ5117" s="1"/>
      <c r="AK5117" s="1"/>
      <c r="AL5117" s="1"/>
      <c r="AM5117" s="1"/>
      <c r="AN5117" s="1"/>
      <c r="AO5117" s="1"/>
      <c r="AP5117" s="1"/>
      <c r="AQ5117" s="1"/>
      <c r="AR5117" s="1"/>
      <c r="AS5117" s="1"/>
      <c r="AT5117" s="1"/>
      <c r="AU5117" s="1"/>
      <c r="AV5117" s="1"/>
      <c r="AW5117" s="1"/>
      <c r="AX5117" s="1"/>
    </row>
    <row r="5118" spans="4:50" ht="20.100000000000001" hidden="1" customHeight="1">
      <c r="D5118" s="1" t="s">
        <v>52</v>
      </c>
      <c r="E5118" s="1"/>
      <c r="F5118" s="1"/>
      <c r="G5118" s="1"/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1"/>
      <c r="S5118" s="1"/>
      <c r="T5118" s="1"/>
      <c r="U5118" s="1"/>
      <c r="V5118" s="1"/>
      <c r="W5118" s="1"/>
      <c r="X5118" s="1"/>
      <c r="Y5118" s="1"/>
      <c r="Z5118" s="1"/>
      <c r="AA5118" s="1"/>
      <c r="AB5118" s="1"/>
      <c r="AC5118" s="1"/>
      <c r="AD5118" s="1"/>
      <c r="AE5118" s="1"/>
      <c r="AF5118" s="1"/>
      <c r="AG5118" s="1"/>
      <c r="AH5118" s="1"/>
      <c r="AI5118" s="1"/>
      <c r="AJ5118" s="1"/>
      <c r="AK5118" s="1"/>
      <c r="AL5118" s="1"/>
      <c r="AM5118" s="1"/>
      <c r="AN5118" s="1"/>
      <c r="AO5118" s="1"/>
      <c r="AP5118" s="1"/>
      <c r="AQ5118" s="1"/>
      <c r="AR5118" s="1"/>
      <c r="AS5118" s="1"/>
      <c r="AT5118" s="1"/>
      <c r="AU5118" s="1"/>
      <c r="AV5118" s="1"/>
      <c r="AW5118" s="1"/>
      <c r="AX5118" s="1"/>
    </row>
    <row r="5119" spans="4:50" ht="6" hidden="1" customHeight="1">
      <c r="D5119" s="1"/>
      <c r="E5119" s="1"/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/>
      <c r="Q5119" s="1"/>
      <c r="R5119" s="1"/>
      <c r="S5119" s="1"/>
      <c r="T5119" s="1"/>
      <c r="U5119" s="1"/>
      <c r="V5119" s="1"/>
      <c r="W5119" s="1"/>
      <c r="X5119" s="1"/>
      <c r="Y5119" s="1"/>
      <c r="Z5119" s="1"/>
      <c r="AA5119" s="1"/>
      <c r="AB5119" s="1"/>
      <c r="AC5119" s="1"/>
      <c r="AD5119" s="1"/>
      <c r="AE5119" s="1"/>
      <c r="AF5119" s="1"/>
      <c r="AG5119" s="1"/>
      <c r="AH5119" s="1"/>
      <c r="AI5119" s="1"/>
      <c r="AJ5119" s="1"/>
      <c r="AK5119" s="1"/>
      <c r="AL5119" s="1"/>
      <c r="AM5119" s="1"/>
      <c r="AN5119" s="1"/>
      <c r="AO5119" s="1"/>
      <c r="AP5119" s="1"/>
      <c r="AQ5119" s="1"/>
      <c r="AR5119" s="1"/>
      <c r="AS5119" s="1"/>
      <c r="AT5119" s="1"/>
      <c r="AU5119" s="1"/>
      <c r="AV5119" s="1"/>
      <c r="AW5119" s="1"/>
      <c r="AX5119" s="1"/>
    </row>
    <row r="5120" spans="4:50" ht="20.100000000000001" hidden="1" customHeight="1">
      <c r="D5120" s="1"/>
      <c r="E5120" s="1"/>
      <c r="F5120" s="1"/>
      <c r="G5120" s="1"/>
      <c r="H5120" s="1"/>
      <c r="I5120" s="1"/>
      <c r="J5120" s="1" t="s">
        <v>62</v>
      </c>
      <c r="K5120" s="1"/>
      <c r="L5120" s="1"/>
      <c r="M5120" s="1"/>
      <c r="N5120" s="1"/>
      <c r="O5120" s="1"/>
      <c r="P5120" s="1"/>
      <c r="Q5120" s="1"/>
      <c r="R5120" s="1"/>
      <c r="S5120" s="1"/>
      <c r="T5120" s="1"/>
      <c r="U5120" s="50" t="e">
        <f>VLOOKUP(O5108,'Class-5 WorkSheet'!B5101:J5296,2,FALSE)</f>
        <v>#N/A</v>
      </c>
      <c r="V5120" s="51"/>
      <c r="W5120" s="52"/>
      <c r="X5120" s="1" t="s">
        <v>59</v>
      </c>
      <c r="Y5120" s="1"/>
      <c r="Z5120" s="1"/>
      <c r="AA5120" s="1"/>
      <c r="AB5120" s="1"/>
      <c r="AC5120" s="1"/>
      <c r="AD5120" s="1"/>
      <c r="AE5120" s="1"/>
      <c r="AF5120" s="1"/>
      <c r="AG5120" s="1"/>
      <c r="AH5120" s="1"/>
      <c r="AI5120" s="1"/>
      <c r="AJ5120" s="1"/>
      <c r="AK5120" s="1"/>
      <c r="AL5120" s="1"/>
      <c r="AM5120" s="1"/>
      <c r="AN5120" s="1"/>
      <c r="AO5120" s="1"/>
      <c r="AP5120" s="1"/>
      <c r="AQ5120" s="1"/>
      <c r="AR5120" s="1"/>
      <c r="AS5120" s="1"/>
      <c r="AT5120" s="1"/>
      <c r="AU5120" s="1"/>
      <c r="AV5120" s="1"/>
      <c r="AW5120" s="1"/>
      <c r="AX5120" s="1"/>
    </row>
    <row r="5121" spans="4:50" ht="5.25" hidden="1" customHeight="1">
      <c r="D5121" s="1"/>
      <c r="E5121" s="1"/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/>
      <c r="R5121" s="1"/>
      <c r="S5121" s="1"/>
      <c r="T5121" s="1"/>
      <c r="U5121" s="3"/>
      <c r="V5121" s="3"/>
      <c r="W5121" s="3"/>
      <c r="X5121" s="1"/>
      <c r="Y5121" s="1"/>
      <c r="Z5121" s="1"/>
      <c r="AA5121" s="1"/>
      <c r="AB5121" s="1"/>
      <c r="AC5121" s="1"/>
      <c r="AD5121" s="1"/>
      <c r="AE5121" s="1"/>
      <c r="AF5121" s="1"/>
      <c r="AG5121" s="1"/>
      <c r="AH5121" s="1"/>
      <c r="AI5121" s="1"/>
      <c r="AJ5121" s="1"/>
      <c r="AK5121" s="1"/>
      <c r="AL5121" s="1"/>
      <c r="AM5121" s="1"/>
      <c r="AN5121" s="1"/>
      <c r="AO5121" s="1"/>
      <c r="AP5121" s="1"/>
      <c r="AQ5121" s="1"/>
      <c r="AR5121" s="1"/>
      <c r="AS5121" s="1"/>
      <c r="AT5121" s="1"/>
      <c r="AU5121" s="1"/>
      <c r="AV5121" s="1"/>
      <c r="AW5121" s="1"/>
      <c r="AX5121" s="1"/>
    </row>
    <row r="5122" spans="4:50" ht="20.100000000000001" hidden="1" customHeight="1">
      <c r="D5122" s="1" t="s">
        <v>51</v>
      </c>
      <c r="E5122" s="1"/>
      <c r="F5122" s="1"/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/>
      <c r="R5122" s="1"/>
      <c r="S5122" s="1"/>
      <c r="T5122" s="1"/>
      <c r="U5122" s="1"/>
      <c r="V5122" s="1"/>
      <c r="W5122" s="1"/>
      <c r="X5122" s="1"/>
      <c r="Y5122" s="1"/>
      <c r="Z5122" s="1"/>
      <c r="AA5122" s="1"/>
      <c r="AB5122" s="1"/>
      <c r="AC5122" s="1"/>
      <c r="AD5122" s="1"/>
      <c r="AE5122" s="1"/>
      <c r="AF5122" s="1"/>
      <c r="AG5122" s="1"/>
      <c r="AH5122" s="1"/>
      <c r="AI5122" s="1"/>
      <c r="AJ5122" s="1"/>
      <c r="AK5122" s="1"/>
      <c r="AL5122" s="1"/>
      <c r="AM5122" s="1"/>
      <c r="AN5122" s="1"/>
      <c r="AO5122" s="1"/>
      <c r="AP5122" s="1"/>
      <c r="AQ5122" s="1"/>
      <c r="AR5122" s="1"/>
      <c r="AS5122" s="1"/>
      <c r="AT5122" s="1"/>
      <c r="AU5122" s="1"/>
      <c r="AV5122" s="1"/>
      <c r="AW5122" s="1"/>
      <c r="AX5122" s="1"/>
    </row>
    <row r="5123" spans="4:50" ht="17.25" hidden="1" customHeight="1">
      <c r="D5123" s="1"/>
      <c r="E5123" s="1"/>
      <c r="F5123" s="1"/>
      <c r="G5123" s="1"/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1"/>
      <c r="S5123" s="1"/>
      <c r="T5123" s="1"/>
      <c r="U5123" s="1"/>
      <c r="V5123" s="1"/>
      <c r="W5123" s="1"/>
      <c r="X5123" s="1"/>
      <c r="Y5123" s="1"/>
      <c r="Z5123" s="1"/>
      <c r="AA5123" s="1"/>
      <c r="AB5123" s="1"/>
      <c r="AC5123" s="1"/>
      <c r="AD5123" s="1"/>
      <c r="AE5123" s="1"/>
      <c r="AF5123" s="1"/>
      <c r="AG5123" s="1"/>
      <c r="AH5123" s="1"/>
      <c r="AI5123" s="1"/>
      <c r="AJ5123" s="1"/>
      <c r="AK5123" s="1"/>
      <c r="AL5123" s="1"/>
      <c r="AM5123" s="1"/>
      <c r="AN5123" s="1"/>
      <c r="AO5123" s="1"/>
      <c r="AP5123" s="1"/>
      <c r="AQ5123" s="1"/>
      <c r="AR5123" s="1"/>
      <c r="AS5123" s="1"/>
      <c r="AT5123" s="1"/>
      <c r="AU5123" s="1"/>
      <c r="AV5123" s="1"/>
      <c r="AW5123" s="1"/>
      <c r="AX5123" s="1"/>
    </row>
    <row r="5124" spans="4:50" ht="20.100000000000001" hidden="1" customHeight="1">
      <c r="D5124" s="1" t="s">
        <v>60</v>
      </c>
      <c r="E5124" s="1"/>
      <c r="F5124" s="1"/>
      <c r="G5124" s="1"/>
      <c r="H5124" s="1"/>
      <c r="I5124" s="53"/>
      <c r="J5124" s="53"/>
      <c r="K5124" s="53"/>
      <c r="L5124" s="53"/>
      <c r="M5124" s="53"/>
      <c r="N5124" s="53"/>
      <c r="O5124" s="53"/>
      <c r="P5124" s="1"/>
      <c r="Q5124" s="1"/>
      <c r="R5124" s="1"/>
      <c r="S5124" s="1"/>
      <c r="T5124" s="1"/>
      <c r="U5124" s="1"/>
      <c r="V5124" s="1"/>
      <c r="W5124" s="1"/>
      <c r="X5124" s="1"/>
      <c r="Y5124" s="1"/>
      <c r="Z5124" s="1"/>
      <c r="AA5124" s="1"/>
      <c r="AB5124" s="1"/>
      <c r="AC5124" s="1"/>
      <c r="AD5124" s="1"/>
      <c r="AE5124" s="1"/>
      <c r="AF5124" s="1"/>
      <c r="AG5124" s="54" t="s">
        <v>61</v>
      </c>
      <c r="AH5124" s="54"/>
      <c r="AI5124" s="54"/>
      <c r="AJ5124" s="54"/>
      <c r="AK5124" s="54"/>
      <c r="AL5124" s="54"/>
      <c r="AM5124" s="54"/>
      <c r="AN5124" s="54"/>
      <c r="AO5124" s="54"/>
      <c r="AP5124" s="54"/>
      <c r="AQ5124" s="54"/>
      <c r="AR5124" s="54"/>
      <c r="AS5124" s="54"/>
      <c r="AT5124" s="54"/>
      <c r="AU5124" s="1"/>
      <c r="AV5124" s="1"/>
      <c r="AW5124" s="1"/>
      <c r="AX5124" s="1"/>
    </row>
    <row r="5125" spans="4:50" hidden="1">
      <c r="D5125" s="1"/>
      <c r="E5125" s="1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/>
      <c r="S5125" s="1"/>
      <c r="T5125" s="1"/>
      <c r="U5125" s="1"/>
      <c r="V5125" s="1"/>
      <c r="W5125" s="1"/>
      <c r="X5125" s="1"/>
      <c r="Y5125" s="1"/>
      <c r="Z5125" s="1"/>
      <c r="AA5125" s="1"/>
      <c r="AB5125" s="1"/>
      <c r="AC5125" s="1"/>
      <c r="AD5125" s="1"/>
      <c r="AE5125" s="1"/>
      <c r="AF5125" s="1"/>
      <c r="AG5125" s="54"/>
      <c r="AH5125" s="54"/>
      <c r="AI5125" s="54"/>
      <c r="AJ5125" s="54"/>
      <c r="AK5125" s="54"/>
      <c r="AL5125" s="54"/>
      <c r="AM5125" s="54"/>
      <c r="AN5125" s="54"/>
      <c r="AO5125" s="54"/>
      <c r="AP5125" s="54"/>
      <c r="AQ5125" s="54"/>
      <c r="AR5125" s="54"/>
      <c r="AS5125" s="54"/>
      <c r="AT5125" s="54"/>
      <c r="AU5125" s="1"/>
      <c r="AV5125" s="1"/>
      <c r="AW5125" s="1"/>
      <c r="AX5125" s="1"/>
    </row>
    <row r="5126" spans="4:50" hidden="1">
      <c r="D5126" s="1"/>
      <c r="E5126" s="1"/>
      <c r="F5126" s="1"/>
      <c r="G5126" s="1"/>
      <c r="H5126" s="1"/>
      <c r="I5126" s="1"/>
      <c r="J5126" s="1"/>
      <c r="K5126" s="1"/>
      <c r="L5126" s="1"/>
      <c r="M5126" s="1"/>
      <c r="N5126" s="1"/>
      <c r="O5126" s="1"/>
      <c r="P5126" s="1"/>
      <c r="Q5126" s="1"/>
      <c r="R5126" s="1"/>
      <c r="S5126" s="1"/>
      <c r="T5126" s="1"/>
      <c r="U5126" s="1"/>
      <c r="V5126" s="1"/>
      <c r="W5126" s="1"/>
      <c r="X5126" s="1"/>
      <c r="Y5126" s="1"/>
      <c r="Z5126" s="1"/>
      <c r="AA5126" s="1"/>
      <c r="AB5126" s="1"/>
      <c r="AC5126" s="1"/>
      <c r="AD5126" s="1"/>
      <c r="AE5126" s="1"/>
      <c r="AF5126" s="1"/>
      <c r="AG5126" s="1"/>
      <c r="AH5126" s="1"/>
      <c r="AI5126" s="1"/>
      <c r="AJ5126" s="1"/>
      <c r="AK5126" s="1"/>
      <c r="AL5126" s="1"/>
      <c r="AM5126" s="1"/>
      <c r="AN5126" s="1"/>
      <c r="AO5126" s="1"/>
      <c r="AP5126" s="1"/>
      <c r="AQ5126" s="1"/>
      <c r="AR5126" s="1"/>
      <c r="AS5126" s="1"/>
      <c r="AT5126" s="1"/>
      <c r="AU5126" s="1"/>
      <c r="AV5126" s="1"/>
      <c r="AW5126" s="1"/>
      <c r="AX5126" s="1"/>
    </row>
    <row r="5127" spans="4:50" hidden="1">
      <c r="D5127" s="1"/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  <c r="Y5127" s="1"/>
      <c r="Z5127" s="1"/>
      <c r="AA5127" s="1"/>
      <c r="AB5127" s="1"/>
      <c r="AC5127" s="1"/>
      <c r="AD5127" s="1"/>
      <c r="AE5127" s="1"/>
      <c r="AF5127" s="1"/>
      <c r="AG5127" s="1"/>
      <c r="AH5127" s="1"/>
      <c r="AI5127" s="1"/>
      <c r="AJ5127" s="1"/>
      <c r="AK5127" s="1"/>
      <c r="AL5127" s="1"/>
      <c r="AM5127" s="1"/>
      <c r="AN5127" s="1"/>
      <c r="AO5127" s="1"/>
      <c r="AP5127" s="1"/>
      <c r="AQ5127" s="1"/>
      <c r="AR5127" s="1"/>
      <c r="AS5127" s="1"/>
      <c r="AT5127" s="1"/>
      <c r="AU5127" s="1"/>
      <c r="AV5127" s="1"/>
      <c r="AW5127" s="1"/>
      <c r="AX5127" s="1"/>
    </row>
    <row r="5128" spans="4:50" hidden="1">
      <c r="D5128" s="1"/>
      <c r="E5128" s="1"/>
      <c r="F5128" s="1"/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/>
      <c r="S5128" s="1"/>
      <c r="T5128" s="1"/>
      <c r="U5128" s="1"/>
      <c r="V5128" s="1"/>
      <c r="W5128" s="1"/>
      <c r="X5128" s="1"/>
      <c r="Y5128" s="1"/>
      <c r="Z5128" s="1"/>
      <c r="AA5128" s="1"/>
      <c r="AB5128" s="1"/>
      <c r="AC5128" s="1"/>
      <c r="AD5128" s="1"/>
      <c r="AE5128" s="1"/>
      <c r="AF5128" s="1"/>
      <c r="AG5128" s="1"/>
      <c r="AH5128" s="1"/>
      <c r="AI5128" s="1"/>
      <c r="AJ5128" s="1"/>
      <c r="AK5128" s="1"/>
      <c r="AL5128" s="1"/>
      <c r="AM5128" s="1"/>
      <c r="AN5128" s="1"/>
      <c r="AO5128" s="1"/>
      <c r="AP5128" s="1"/>
      <c r="AQ5128" s="1"/>
      <c r="AR5128" s="1"/>
      <c r="AS5128" s="1"/>
      <c r="AT5128" s="1"/>
      <c r="AU5128" s="1"/>
      <c r="AV5128" s="1"/>
      <c r="AW5128" s="1"/>
      <c r="AX5128" s="1"/>
    </row>
    <row r="5129" spans="4:50" hidden="1"/>
    <row r="5130" spans="4:50" hidden="1"/>
    <row r="5131" spans="4:50" hidden="1"/>
    <row r="5132" spans="4:50" hidden="1"/>
    <row r="5133" spans="4:50" hidden="1"/>
    <row r="5134" spans="4:50" hidden="1"/>
    <row r="5135" spans="4:50" hidden="1"/>
    <row r="5136" spans="4:50" hidden="1"/>
    <row r="5137" spans="4:50" hidden="1"/>
    <row r="5138" spans="4:50" hidden="1"/>
    <row r="5139" spans="4:50" hidden="1"/>
    <row r="5140" spans="4:50" hidden="1"/>
    <row r="5141" spans="4:50" hidden="1"/>
    <row r="5142" spans="4:50" hidden="1"/>
    <row r="5143" spans="4:50" hidden="1"/>
    <row r="5144" spans="4:50" hidden="1"/>
    <row r="5145" spans="4:50" hidden="1"/>
    <row r="5146" spans="4:50" hidden="1"/>
    <row r="5147" spans="4:50" hidden="1"/>
    <row r="5148" spans="4:50" hidden="1"/>
    <row r="5149" spans="4:50" hidden="1"/>
    <row r="5150" spans="4:50" ht="27" hidden="1" customHeight="1">
      <c r="D5150" s="60" t="s">
        <v>69</v>
      </c>
      <c r="E5150" s="60"/>
      <c r="F5150" s="60"/>
      <c r="G5150" s="60"/>
      <c r="H5150" s="60"/>
      <c r="I5150" s="60"/>
      <c r="J5150" s="60"/>
      <c r="K5150" s="60"/>
      <c r="L5150" s="60"/>
      <c r="M5150" s="60"/>
      <c r="N5150" s="60"/>
      <c r="O5150" s="60"/>
      <c r="P5150" s="60"/>
      <c r="Q5150" s="60"/>
      <c r="R5150" s="60"/>
      <c r="S5150" s="60"/>
      <c r="T5150" s="60"/>
      <c r="U5150" s="60"/>
      <c r="V5150" s="60"/>
      <c r="W5150" s="60"/>
      <c r="X5150" s="60"/>
      <c r="Y5150" s="60"/>
      <c r="Z5150" s="60"/>
      <c r="AA5150" s="60"/>
      <c r="AB5150" s="60"/>
      <c r="AC5150" s="60"/>
      <c r="AD5150" s="60"/>
      <c r="AE5150" s="60"/>
      <c r="AF5150" s="60"/>
      <c r="AG5150" s="60"/>
      <c r="AH5150" s="60"/>
      <c r="AI5150" s="60"/>
      <c r="AJ5150" s="60"/>
      <c r="AK5150" s="60"/>
      <c r="AL5150" s="60"/>
      <c r="AM5150" s="60"/>
      <c r="AN5150" s="60"/>
      <c r="AO5150" s="60"/>
      <c r="AP5150" s="60"/>
      <c r="AQ5150" s="60"/>
      <c r="AR5150" s="60"/>
      <c r="AS5150" s="60"/>
      <c r="AT5150" s="60"/>
      <c r="AU5150" s="60"/>
      <c r="AV5150" s="60"/>
      <c r="AW5150" s="60"/>
      <c r="AX5150" s="60"/>
    </row>
    <row r="5151" spans="4:50" ht="12.75" hidden="1" customHeight="1">
      <c r="D5151" s="53">
        <f>'Class-5 WorkSheet'!A5148</f>
        <v>0</v>
      </c>
      <c r="E5151" s="53"/>
      <c r="F5151" s="53"/>
      <c r="G5151" s="53"/>
      <c r="H5151" s="53"/>
      <c r="I5151" s="53"/>
      <c r="J5151" s="53"/>
      <c r="K5151" s="53"/>
      <c r="L5151" s="53"/>
      <c r="M5151" s="53"/>
      <c r="N5151" s="53"/>
      <c r="O5151" s="53"/>
      <c r="P5151" s="53"/>
      <c r="Q5151" s="53"/>
      <c r="R5151" s="53"/>
      <c r="S5151" s="53"/>
      <c r="T5151" s="53"/>
      <c r="U5151" s="53"/>
      <c r="V5151" s="53"/>
      <c r="W5151" s="53"/>
      <c r="X5151" s="53"/>
      <c r="Y5151" s="53"/>
      <c r="Z5151" s="53"/>
      <c r="AA5151" s="53"/>
      <c r="AB5151" s="53"/>
      <c r="AC5151" s="53"/>
      <c r="AD5151" s="53"/>
      <c r="AE5151" s="53"/>
      <c r="AF5151" s="53"/>
      <c r="AG5151" s="53"/>
      <c r="AH5151" s="53"/>
      <c r="AI5151" s="53"/>
      <c r="AJ5151" s="53"/>
      <c r="AK5151" s="53"/>
      <c r="AL5151" s="53"/>
      <c r="AM5151" s="53"/>
      <c r="AN5151" s="53"/>
      <c r="AO5151" s="53"/>
      <c r="AP5151" s="53"/>
      <c r="AQ5151" s="53"/>
      <c r="AR5151" s="53"/>
      <c r="AS5151" s="53"/>
      <c r="AT5151" s="53"/>
      <c r="AU5151" s="53"/>
      <c r="AV5151" s="53"/>
      <c r="AW5151" s="53"/>
      <c r="AX5151" s="53"/>
    </row>
    <row r="5152" spans="4:50" ht="5.25" hidden="1" customHeight="1">
      <c r="D5152" s="4"/>
      <c r="E5152" s="4"/>
      <c r="F5152" s="4"/>
      <c r="G5152" s="4"/>
      <c r="H5152" s="4"/>
      <c r="I5152" s="4"/>
      <c r="J5152" s="4"/>
      <c r="K5152" s="4"/>
      <c r="L5152" s="4"/>
      <c r="M5152" s="4"/>
      <c r="N5152" s="4"/>
      <c r="O5152" s="4"/>
      <c r="P5152" s="4"/>
      <c r="Q5152" s="4"/>
      <c r="R5152" s="4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  <c r="AC5152" s="4"/>
      <c r="AD5152" s="4"/>
      <c r="AE5152" s="4"/>
      <c r="AF5152" s="4"/>
      <c r="AG5152" s="4"/>
      <c r="AH5152" s="4"/>
      <c r="AI5152" s="4"/>
      <c r="AJ5152" s="4"/>
      <c r="AK5152" s="4"/>
      <c r="AL5152" s="4"/>
      <c r="AM5152" s="4"/>
      <c r="AN5152" s="4"/>
      <c r="AO5152" s="4"/>
      <c r="AP5152" s="4"/>
      <c r="AQ5152" s="4"/>
      <c r="AR5152" s="4"/>
      <c r="AS5152" s="4"/>
      <c r="AT5152" s="4"/>
      <c r="AU5152" s="4"/>
      <c r="AV5152" s="4"/>
      <c r="AW5152" s="4"/>
      <c r="AX5152" s="4"/>
    </row>
    <row r="5153" spans="2:50" ht="31.5" hidden="1" customHeight="1">
      <c r="B5153" s="2"/>
      <c r="C5153" s="2"/>
      <c r="D5153" s="58" t="s">
        <v>45</v>
      </c>
      <c r="E5153" s="58"/>
      <c r="F5153" s="58"/>
      <c r="G5153" s="58"/>
      <c r="H5153" s="58"/>
      <c r="I5153" s="58"/>
      <c r="J5153" s="58"/>
      <c r="K5153" s="58"/>
      <c r="L5153" s="58"/>
      <c r="M5153" s="58"/>
      <c r="N5153" s="58"/>
      <c r="O5153" s="58"/>
      <c r="P5153" s="58"/>
      <c r="Q5153" s="58"/>
      <c r="R5153" s="58"/>
      <c r="S5153" s="58"/>
      <c r="T5153" s="58"/>
      <c r="U5153" s="58"/>
      <c r="V5153" s="58"/>
      <c r="W5153" s="58"/>
      <c r="X5153" s="58"/>
      <c r="Y5153" s="58"/>
      <c r="Z5153" s="58"/>
      <c r="AA5153" s="58"/>
      <c r="AB5153" s="58"/>
      <c r="AC5153" s="58"/>
      <c r="AD5153" s="58"/>
      <c r="AE5153" s="58"/>
      <c r="AF5153" s="58"/>
      <c r="AG5153" s="58"/>
      <c r="AH5153" s="58"/>
      <c r="AI5153" s="58"/>
      <c r="AJ5153" s="58"/>
      <c r="AK5153" s="58"/>
      <c r="AL5153" s="58"/>
      <c r="AM5153" s="58"/>
      <c r="AN5153" s="58"/>
      <c r="AO5153" s="58"/>
      <c r="AP5153" s="58"/>
      <c r="AQ5153" s="58"/>
      <c r="AR5153" s="58"/>
      <c r="AS5153" s="58"/>
      <c r="AT5153" s="58"/>
      <c r="AU5153" s="58"/>
      <c r="AV5153" s="58"/>
      <c r="AW5153" s="58"/>
      <c r="AX5153" s="58"/>
    </row>
    <row r="5154" spans="2:50" ht="21" hidden="1">
      <c r="D5154" s="59" t="s">
        <v>46</v>
      </c>
      <c r="E5154" s="59"/>
      <c r="F5154" s="59"/>
      <c r="G5154" s="59"/>
      <c r="H5154" s="59"/>
      <c r="I5154" s="59"/>
      <c r="J5154" s="59"/>
      <c r="K5154" s="59"/>
      <c r="L5154" s="59"/>
      <c r="M5154" s="59"/>
      <c r="N5154" s="59"/>
      <c r="O5154" s="59"/>
      <c r="P5154" s="59"/>
      <c r="Q5154" s="59"/>
      <c r="R5154" s="59"/>
      <c r="S5154" s="59"/>
      <c r="T5154" s="59"/>
      <c r="U5154" s="59"/>
      <c r="V5154" s="59"/>
      <c r="W5154" s="59"/>
      <c r="X5154" s="59"/>
      <c r="Y5154" s="59"/>
      <c r="Z5154" s="59"/>
      <c r="AA5154" s="59"/>
      <c r="AB5154" s="59"/>
      <c r="AC5154" s="59"/>
      <c r="AD5154" s="59"/>
      <c r="AE5154" s="59"/>
      <c r="AF5154" s="59"/>
      <c r="AG5154" s="59"/>
      <c r="AH5154" s="59"/>
      <c r="AI5154" s="59"/>
      <c r="AJ5154" s="59"/>
      <c r="AK5154" s="59"/>
      <c r="AL5154" s="59"/>
      <c r="AM5154" s="59"/>
      <c r="AN5154" s="59"/>
      <c r="AO5154" s="59"/>
      <c r="AP5154" s="59"/>
      <c r="AQ5154" s="59"/>
      <c r="AR5154" s="59"/>
      <c r="AS5154" s="59"/>
      <c r="AT5154" s="59"/>
      <c r="AU5154" s="59"/>
      <c r="AV5154" s="59"/>
      <c r="AW5154" s="59"/>
      <c r="AX5154" s="59"/>
    </row>
    <row r="5155" spans="2:50" ht="35.25" hidden="1" customHeight="1">
      <c r="D5155" s="60" t="s">
        <v>47</v>
      </c>
      <c r="E5155" s="60"/>
      <c r="F5155" s="60"/>
      <c r="G5155" s="60"/>
      <c r="H5155" s="60"/>
      <c r="I5155" s="60"/>
      <c r="J5155" s="60"/>
      <c r="K5155" s="60"/>
      <c r="L5155" s="60"/>
      <c r="M5155" s="60"/>
      <c r="N5155" s="60"/>
      <c r="O5155" s="60"/>
      <c r="P5155" s="60"/>
      <c r="Q5155" s="60"/>
      <c r="R5155" s="60"/>
      <c r="S5155" s="60"/>
      <c r="T5155" s="60"/>
      <c r="U5155" s="60"/>
      <c r="V5155" s="60"/>
      <c r="W5155" s="60"/>
      <c r="X5155" s="60"/>
      <c r="Y5155" s="60"/>
      <c r="Z5155" s="60"/>
      <c r="AA5155" s="60"/>
      <c r="AB5155" s="60"/>
      <c r="AC5155" s="60"/>
      <c r="AD5155" s="60"/>
      <c r="AE5155" s="60"/>
      <c r="AF5155" s="60"/>
      <c r="AG5155" s="60"/>
      <c r="AH5155" s="60"/>
      <c r="AI5155" s="60"/>
      <c r="AJ5155" s="60"/>
      <c r="AK5155" s="60"/>
      <c r="AL5155" s="60"/>
      <c r="AM5155" s="60"/>
      <c r="AN5155" s="60"/>
      <c r="AO5155" s="60"/>
      <c r="AP5155" s="60"/>
      <c r="AQ5155" s="60"/>
      <c r="AR5155" s="60"/>
      <c r="AS5155" s="60"/>
      <c r="AT5155" s="60"/>
      <c r="AU5155" s="60"/>
      <c r="AV5155" s="60"/>
      <c r="AW5155" s="60"/>
      <c r="AX5155" s="60"/>
    </row>
    <row r="5156" spans="2:50" ht="5.25" hidden="1" customHeight="1">
      <c r="D5156" s="5"/>
      <c r="E5156" s="5"/>
      <c r="F5156" s="5"/>
      <c r="G5156" s="5"/>
      <c r="H5156" s="5"/>
      <c r="I5156" s="5"/>
      <c r="J5156" s="5"/>
      <c r="K5156" s="5"/>
      <c r="L5156" s="5"/>
      <c r="M5156" s="5"/>
      <c r="N5156" s="5"/>
      <c r="O5156" s="5"/>
      <c r="P5156" s="5"/>
      <c r="Q5156" s="5"/>
      <c r="R5156" s="5"/>
      <c r="S5156" s="5"/>
      <c r="T5156" s="5"/>
      <c r="U5156" s="5"/>
      <c r="V5156" s="5"/>
      <c r="W5156" s="5"/>
      <c r="X5156" s="5"/>
      <c r="Y5156" s="5"/>
      <c r="Z5156" s="5"/>
      <c r="AA5156" s="5"/>
      <c r="AB5156" s="5"/>
      <c r="AC5156" s="5"/>
      <c r="AD5156" s="5"/>
      <c r="AE5156" s="5"/>
      <c r="AF5156" s="5"/>
      <c r="AG5156" s="5"/>
      <c r="AH5156" s="5"/>
      <c r="AI5156" s="5"/>
      <c r="AJ5156" s="5"/>
      <c r="AK5156" s="5"/>
      <c r="AL5156" s="5"/>
      <c r="AM5156" s="5"/>
      <c r="AN5156" s="5"/>
      <c r="AO5156" s="5"/>
      <c r="AP5156" s="5"/>
      <c r="AQ5156" s="5"/>
      <c r="AR5156" s="5"/>
      <c r="AS5156" s="5"/>
      <c r="AT5156" s="5"/>
      <c r="AU5156" s="5"/>
      <c r="AV5156" s="5"/>
      <c r="AW5156" s="5"/>
      <c r="AX5156" s="5"/>
    </row>
    <row r="5157" spans="2:50" ht="20.100000000000001" hidden="1" customHeight="1">
      <c r="D5157" s="53" t="s">
        <v>48</v>
      </c>
      <c r="E5157" s="53"/>
      <c r="F5157" s="53"/>
      <c r="G5157" s="53"/>
      <c r="H5157" s="53"/>
      <c r="I5157" s="53"/>
      <c r="J5157" s="53"/>
      <c r="K5157" s="53"/>
      <c r="L5157" s="53"/>
      <c r="M5157" s="53"/>
      <c r="N5157" s="61"/>
      <c r="O5157" s="50">
        <v>301</v>
      </c>
      <c r="P5157" s="51"/>
      <c r="Q5157" s="51"/>
      <c r="R5157" s="51"/>
      <c r="S5157" s="51"/>
      <c r="T5157" s="51"/>
      <c r="U5157" s="51"/>
      <c r="V5157" s="52"/>
      <c r="W5157" s="1"/>
      <c r="X5157" s="1"/>
      <c r="Y5157" s="1"/>
      <c r="Z5157" s="1"/>
      <c r="AA5157" s="1"/>
      <c r="AB5157" s="1"/>
      <c r="AC5157" s="1"/>
      <c r="AD5157" s="1"/>
      <c r="AE5157" s="1"/>
      <c r="AF5157" s="1"/>
      <c r="AG5157" s="1"/>
      <c r="AH5157" s="1"/>
      <c r="AI5157" s="1"/>
      <c r="AJ5157" s="1"/>
      <c r="AK5157" s="1"/>
      <c r="AL5157" s="1"/>
      <c r="AM5157" s="1"/>
      <c r="AN5157" s="1"/>
      <c r="AO5157" s="1"/>
      <c r="AP5157" s="1"/>
      <c r="AQ5157" s="1"/>
      <c r="AR5157" s="1"/>
      <c r="AS5157" s="1"/>
      <c r="AT5157" s="1"/>
      <c r="AU5157" s="1"/>
      <c r="AV5157" s="1"/>
      <c r="AW5157" s="1"/>
      <c r="AX5157" s="1"/>
    </row>
    <row r="5158" spans="2:50" ht="7.5" hidden="1" customHeight="1">
      <c r="D5158" s="1"/>
      <c r="E5158" s="1"/>
      <c r="F5158" s="1"/>
      <c r="G5158" s="1"/>
      <c r="H5158" s="1"/>
      <c r="I5158" s="1"/>
      <c r="J5158" s="1"/>
      <c r="K5158" s="1"/>
      <c r="L5158" s="1"/>
      <c r="M5158" s="1"/>
      <c r="N5158" s="1"/>
      <c r="O5158" s="1"/>
      <c r="P5158" s="1"/>
      <c r="Q5158" s="1"/>
      <c r="R5158" s="1"/>
      <c r="S5158" s="1"/>
      <c r="T5158" s="1"/>
      <c r="U5158" s="1"/>
      <c r="V5158" s="1"/>
      <c r="W5158" s="1"/>
      <c r="X5158" s="1"/>
      <c r="Y5158" s="1"/>
      <c r="Z5158" s="1"/>
      <c r="AA5158" s="1"/>
      <c r="AB5158" s="1"/>
      <c r="AC5158" s="1"/>
      <c r="AD5158" s="1"/>
      <c r="AE5158" s="1"/>
      <c r="AF5158" s="1"/>
      <c r="AG5158" s="1"/>
      <c r="AH5158" s="1"/>
      <c r="AI5158" s="1"/>
      <c r="AJ5158" s="1"/>
      <c r="AK5158" s="1"/>
      <c r="AL5158" s="1"/>
      <c r="AM5158" s="1"/>
      <c r="AN5158" s="1"/>
      <c r="AO5158" s="1"/>
      <c r="AP5158" s="1"/>
      <c r="AQ5158" s="1"/>
      <c r="AR5158" s="1"/>
      <c r="AS5158" s="1"/>
      <c r="AT5158" s="1"/>
      <c r="AU5158" s="1"/>
      <c r="AV5158" s="1"/>
      <c r="AW5158" s="1"/>
      <c r="AX5158" s="1"/>
    </row>
    <row r="5159" spans="2:50" ht="20.100000000000001" hidden="1" customHeight="1">
      <c r="D5159" s="1"/>
      <c r="E5159" s="1"/>
      <c r="F5159" s="1"/>
      <c r="G5159" s="1"/>
      <c r="H5159" s="1"/>
      <c r="I5159" s="1"/>
      <c r="J5159" s="1"/>
      <c r="K5159" s="1"/>
      <c r="L5159" s="1"/>
      <c r="M5159" s="1" t="s">
        <v>49</v>
      </c>
      <c r="N5159" s="1"/>
      <c r="O5159" s="1"/>
      <c r="P5159" s="1"/>
      <c r="Q5159" s="1"/>
      <c r="R5159" s="1"/>
      <c r="S5159" s="1"/>
      <c r="T5159" s="1"/>
      <c r="U5159" s="1"/>
      <c r="V5159" s="1"/>
      <c r="W5159" s="1"/>
      <c r="X5159" s="1"/>
      <c r="Y5159" s="1"/>
      <c r="Z5159" s="1"/>
      <c r="AA5159" s="1"/>
      <c r="AB5159" s="1"/>
      <c r="AC5159" s="1"/>
      <c r="AD5159" s="1"/>
      <c r="AE5159" s="50" t="e">
        <f>VLOOKUP(O5157,'Class-5 WorkSheet'!B5150:J5345,4,FALSE)</f>
        <v>#N/A</v>
      </c>
      <c r="AF5159" s="51"/>
      <c r="AG5159" s="51"/>
      <c r="AH5159" s="51"/>
      <c r="AI5159" s="51"/>
      <c r="AJ5159" s="51"/>
      <c r="AK5159" s="51"/>
      <c r="AL5159" s="51"/>
      <c r="AM5159" s="51"/>
      <c r="AN5159" s="51"/>
      <c r="AO5159" s="51"/>
      <c r="AP5159" s="51"/>
      <c r="AQ5159" s="51"/>
      <c r="AR5159" s="51"/>
      <c r="AS5159" s="51"/>
      <c r="AT5159" s="51"/>
      <c r="AU5159" s="51"/>
      <c r="AV5159" s="51"/>
      <c r="AW5159" s="51"/>
      <c r="AX5159" s="52"/>
    </row>
    <row r="5160" spans="2:50" ht="6.75" hidden="1" customHeight="1">
      <c r="D5160" s="1"/>
      <c r="E5160" s="1"/>
      <c r="F5160" s="1"/>
      <c r="G5160" s="1"/>
      <c r="H5160" s="1"/>
      <c r="I5160" s="1"/>
      <c r="J5160" s="1"/>
      <c r="K5160" s="1"/>
      <c r="L5160" s="1"/>
      <c r="M5160" s="1"/>
      <c r="N5160" s="1"/>
      <c r="O5160" s="1"/>
      <c r="P5160" s="1"/>
      <c r="Q5160" s="1"/>
      <c r="R5160" s="1"/>
      <c r="S5160" s="1"/>
      <c r="T5160" s="1"/>
      <c r="U5160" s="1"/>
      <c r="V5160" s="1"/>
      <c r="W5160" s="1"/>
      <c r="X5160" s="1"/>
      <c r="Y5160" s="1"/>
      <c r="Z5160" s="1"/>
      <c r="AA5160" s="1"/>
      <c r="AB5160" s="1"/>
      <c r="AC5160" s="1"/>
      <c r="AD5160" s="1"/>
      <c r="AE5160" s="1"/>
      <c r="AF5160" s="1"/>
      <c r="AG5160" s="1"/>
      <c r="AH5160" s="1"/>
      <c r="AI5160" s="1"/>
      <c r="AJ5160" s="1"/>
      <c r="AK5160" s="1"/>
      <c r="AL5160" s="1"/>
      <c r="AM5160" s="1"/>
      <c r="AN5160" s="1"/>
      <c r="AO5160" s="1"/>
      <c r="AP5160" s="1"/>
      <c r="AQ5160" s="1"/>
      <c r="AR5160" s="1"/>
      <c r="AS5160" s="1"/>
      <c r="AT5160" s="1"/>
      <c r="AU5160" s="1"/>
      <c r="AV5160" s="1"/>
      <c r="AW5160" s="1"/>
      <c r="AX5160" s="1"/>
    </row>
    <row r="5161" spans="2:50" ht="20.100000000000001" hidden="1" customHeight="1">
      <c r="D5161" s="1" t="s">
        <v>53</v>
      </c>
      <c r="E5161" s="1"/>
      <c r="F5161" s="1"/>
      <c r="G5161" s="1"/>
      <c r="H5161" s="1"/>
      <c r="I5161" s="1"/>
      <c r="J5161" s="1"/>
      <c r="K5161" s="1"/>
      <c r="L5161" s="1"/>
      <c r="M5161" s="1"/>
      <c r="N5161" s="1"/>
      <c r="O5161" s="1"/>
      <c r="P5161" s="1"/>
      <c r="Q5161" s="1"/>
      <c r="R5161" s="1"/>
      <c r="S5161" s="1"/>
      <c r="T5161" s="1"/>
      <c r="U5161" s="1"/>
      <c r="V5161" s="1"/>
      <c r="W5161" s="1"/>
      <c r="X5161" s="50" t="e">
        <f>VLOOKUP(O5157,'Class-5 WorkSheet'!B5150:J5162,6,FALSE)</f>
        <v>#N/A</v>
      </c>
      <c r="Y5161" s="51"/>
      <c r="Z5161" s="51"/>
      <c r="AA5161" s="51"/>
      <c r="AB5161" s="51"/>
      <c r="AC5161" s="51"/>
      <c r="AD5161" s="51"/>
      <c r="AE5161" s="51"/>
      <c r="AF5161" s="51"/>
      <c r="AG5161" s="51"/>
      <c r="AH5161" s="51"/>
      <c r="AI5161" s="51"/>
      <c r="AJ5161" s="51"/>
      <c r="AK5161" s="51"/>
      <c r="AL5161" s="51"/>
      <c r="AM5161" s="51"/>
      <c r="AN5161" s="52"/>
      <c r="AO5161" s="1"/>
      <c r="AP5161" s="1" t="s">
        <v>57</v>
      </c>
      <c r="AQ5161" s="1"/>
      <c r="AR5161" s="1"/>
      <c r="AS5161" s="1"/>
      <c r="AT5161" s="1"/>
      <c r="AU5161" s="1"/>
      <c r="AV5161" s="1"/>
      <c r="AW5161" s="1"/>
      <c r="AX5161" s="1"/>
    </row>
    <row r="5162" spans="2:50" ht="5.25" hidden="1" customHeight="1">
      <c r="D5162" s="1"/>
      <c r="E5162" s="1"/>
      <c r="F5162" s="1"/>
      <c r="G5162" s="1"/>
      <c r="H5162" s="1"/>
      <c r="I5162" s="1"/>
      <c r="J5162" s="1"/>
      <c r="K5162" s="1"/>
      <c r="L5162" s="1"/>
      <c r="M5162" s="1"/>
      <c r="N5162" s="1"/>
      <c r="O5162" s="1"/>
      <c r="P5162" s="1"/>
      <c r="Q5162" s="1"/>
      <c r="R5162" s="1"/>
      <c r="S5162" s="1"/>
      <c r="T5162" s="1"/>
      <c r="U5162" s="1"/>
      <c r="V5162" s="1"/>
      <c r="W5162" s="1"/>
      <c r="X5162" s="1"/>
      <c r="Y5162" s="1"/>
      <c r="Z5162" s="1"/>
      <c r="AA5162" s="1"/>
      <c r="AB5162" s="1"/>
      <c r="AC5162" s="1"/>
      <c r="AD5162" s="1"/>
      <c r="AE5162" s="1"/>
      <c r="AF5162" s="1"/>
      <c r="AG5162" s="1"/>
      <c r="AH5162" s="1"/>
      <c r="AI5162" s="1"/>
      <c r="AJ5162" s="1"/>
      <c r="AK5162" s="1"/>
      <c r="AL5162" s="1"/>
      <c r="AM5162" s="1"/>
      <c r="AN5162" s="1"/>
      <c r="AO5162" s="1"/>
      <c r="AP5162" s="1"/>
      <c r="AQ5162" s="1"/>
      <c r="AR5162" s="1"/>
      <c r="AS5162" s="1"/>
      <c r="AT5162" s="1"/>
      <c r="AU5162" s="1"/>
      <c r="AV5162" s="1"/>
      <c r="AW5162" s="1"/>
      <c r="AX5162" s="1"/>
    </row>
    <row r="5163" spans="2:50" ht="20.100000000000001" hidden="1" customHeight="1">
      <c r="D5163" s="1" t="s">
        <v>54</v>
      </c>
      <c r="E5163" s="1"/>
      <c r="F5163" s="1"/>
      <c r="G5163" s="50" t="e">
        <f>VLOOKUP(O5157,'Class-5 WorkSheet'!B5150:J5162,5,FALSE)</f>
        <v>#N/A</v>
      </c>
      <c r="H5163" s="51"/>
      <c r="I5163" s="51"/>
      <c r="J5163" s="51"/>
      <c r="K5163" s="51"/>
      <c r="L5163" s="51"/>
      <c r="M5163" s="51"/>
      <c r="N5163" s="51"/>
      <c r="O5163" s="51"/>
      <c r="P5163" s="51"/>
      <c r="Q5163" s="51"/>
      <c r="R5163" s="51"/>
      <c r="S5163" s="51"/>
      <c r="T5163" s="51"/>
      <c r="U5163" s="51"/>
      <c r="V5163" s="51"/>
      <c r="W5163" s="51"/>
      <c r="X5163" s="51"/>
      <c r="Y5163" s="51"/>
      <c r="Z5163" s="52"/>
      <c r="AA5163" s="1" t="s">
        <v>58</v>
      </c>
      <c r="AB5163" s="1"/>
      <c r="AC5163" s="1"/>
      <c r="AD5163" s="1"/>
      <c r="AE5163" s="1"/>
      <c r="AF5163" s="1"/>
      <c r="AG5163" s="1"/>
      <c r="AH5163" s="1"/>
      <c r="AI5163" s="1"/>
      <c r="AJ5163" s="1"/>
      <c r="AK5163" s="1" t="s">
        <v>55</v>
      </c>
      <c r="AL5163" s="1"/>
      <c r="AM5163" s="1"/>
      <c r="AN5163" s="1"/>
      <c r="AO5163" s="1"/>
      <c r="AP5163" s="1"/>
      <c r="AQ5163" s="55" t="e">
        <f>VLOOKUP(O5157,'Class-5 WorkSheet'!B5150:J5162,9,FALSE)</f>
        <v>#N/A</v>
      </c>
      <c r="AR5163" s="56"/>
      <c r="AS5163" s="56"/>
      <c r="AT5163" s="56"/>
      <c r="AU5163" s="56"/>
      <c r="AV5163" s="56"/>
      <c r="AW5163" s="56"/>
      <c r="AX5163" s="57"/>
    </row>
    <row r="5164" spans="2:50" ht="6" hidden="1" customHeight="1">
      <c r="D5164" s="1"/>
      <c r="E5164" s="1"/>
      <c r="F5164" s="1"/>
      <c r="G5164" s="1"/>
      <c r="H5164" s="1"/>
      <c r="I5164" s="1"/>
      <c r="J5164" s="1"/>
      <c r="K5164" s="1"/>
      <c r="L5164" s="1"/>
      <c r="M5164" s="1"/>
      <c r="N5164" s="1"/>
      <c r="O5164" s="1"/>
      <c r="P5164" s="1"/>
      <c r="Q5164" s="1"/>
      <c r="R5164" s="1"/>
      <c r="S5164" s="1"/>
      <c r="T5164" s="1"/>
      <c r="U5164" s="1"/>
      <c r="V5164" s="1"/>
      <c r="W5164" s="1"/>
      <c r="X5164" s="1"/>
      <c r="Y5164" s="1"/>
      <c r="Z5164" s="1"/>
      <c r="AA5164" s="1"/>
      <c r="AB5164" s="1"/>
      <c r="AC5164" s="1"/>
      <c r="AD5164" s="1"/>
      <c r="AE5164" s="1"/>
      <c r="AF5164" s="1"/>
      <c r="AG5164" s="1"/>
      <c r="AH5164" s="1"/>
      <c r="AI5164" s="1"/>
      <c r="AJ5164" s="1"/>
      <c r="AK5164" s="1"/>
      <c r="AL5164" s="1"/>
      <c r="AM5164" s="1"/>
      <c r="AN5164" s="1"/>
      <c r="AO5164" s="1"/>
      <c r="AP5164" s="1"/>
      <c r="AQ5164" s="1"/>
      <c r="AR5164" s="1"/>
      <c r="AS5164" s="1"/>
      <c r="AT5164" s="1"/>
      <c r="AU5164" s="1"/>
      <c r="AV5164" s="1"/>
      <c r="AW5164" s="1"/>
      <c r="AX5164" s="1"/>
    </row>
    <row r="5165" spans="2:50" ht="20.100000000000001" hidden="1" customHeight="1">
      <c r="D5165" s="1" t="s">
        <v>50</v>
      </c>
      <c r="E5165" s="1"/>
      <c r="F5165" s="1"/>
      <c r="G5165" s="1"/>
      <c r="H5165" s="1"/>
      <c r="I5165" s="1"/>
      <c r="J5165" s="1"/>
      <c r="K5165" s="1"/>
      <c r="L5165" s="1"/>
      <c r="M5165" s="1"/>
      <c r="N5165" s="1"/>
      <c r="O5165" s="50">
        <f>'Class-5 WorkSheet'!D5147</f>
        <v>0</v>
      </c>
      <c r="P5165" s="51"/>
      <c r="Q5165" s="51"/>
      <c r="R5165" s="51"/>
      <c r="S5165" s="51"/>
      <c r="T5165" s="51"/>
      <c r="U5165" s="51"/>
      <c r="V5165" s="51"/>
      <c r="W5165" s="51"/>
      <c r="X5165" s="51"/>
      <c r="Y5165" s="51"/>
      <c r="Z5165" s="51"/>
      <c r="AA5165" s="51"/>
      <c r="AB5165" s="51"/>
      <c r="AC5165" s="51"/>
      <c r="AD5165" s="51"/>
      <c r="AE5165" s="51"/>
      <c r="AF5165" s="51"/>
      <c r="AG5165" s="51"/>
      <c r="AH5165" s="51"/>
      <c r="AI5165" s="52"/>
      <c r="AJ5165" s="1" t="s">
        <v>56</v>
      </c>
      <c r="AK5165" s="1"/>
      <c r="AL5165" s="1"/>
      <c r="AM5165" s="1"/>
      <c r="AN5165" s="1"/>
      <c r="AO5165" s="1"/>
      <c r="AP5165" s="1"/>
      <c r="AQ5165" s="1"/>
      <c r="AR5165" s="1"/>
      <c r="AS5165" s="1"/>
      <c r="AT5165" s="1"/>
      <c r="AU5165" s="1"/>
      <c r="AV5165" s="50" t="e">
        <f>VLOOKUP(O5157,'Class-5 WorkSheet'!B5150:J5345,3,FALSE)</f>
        <v>#N/A</v>
      </c>
      <c r="AW5165" s="51"/>
      <c r="AX5165" s="52"/>
    </row>
    <row r="5166" spans="2:50" ht="6" hidden="1" customHeight="1">
      <c r="D5166" s="1"/>
      <c r="E5166" s="1"/>
      <c r="F5166" s="1"/>
      <c r="G5166" s="1"/>
      <c r="H5166" s="1"/>
      <c r="I5166" s="1"/>
      <c r="J5166" s="1"/>
      <c r="K5166" s="1"/>
      <c r="L5166" s="1"/>
      <c r="M5166" s="1"/>
      <c r="N5166" s="1"/>
      <c r="O5166" s="1"/>
      <c r="P5166" s="1"/>
      <c r="Q5166" s="1"/>
      <c r="R5166" s="1"/>
      <c r="S5166" s="1"/>
      <c r="T5166" s="1"/>
      <c r="U5166" s="1"/>
      <c r="V5166" s="1"/>
      <c r="W5166" s="1"/>
      <c r="X5166" s="1"/>
      <c r="Y5166" s="1"/>
      <c r="Z5166" s="1"/>
      <c r="AA5166" s="1"/>
      <c r="AB5166" s="1"/>
      <c r="AC5166" s="1"/>
      <c r="AD5166" s="1"/>
      <c r="AE5166" s="1"/>
      <c r="AF5166" s="1"/>
      <c r="AG5166" s="1"/>
      <c r="AH5166" s="1"/>
      <c r="AI5166" s="1"/>
      <c r="AJ5166" s="1"/>
      <c r="AK5166" s="1"/>
      <c r="AL5166" s="1"/>
      <c r="AM5166" s="1"/>
      <c r="AN5166" s="1"/>
      <c r="AO5166" s="1"/>
      <c r="AP5166" s="1"/>
      <c r="AQ5166" s="1"/>
      <c r="AR5166" s="1"/>
      <c r="AS5166" s="1"/>
      <c r="AT5166" s="1"/>
      <c r="AU5166" s="1"/>
      <c r="AV5166" s="1"/>
      <c r="AW5166" s="1"/>
      <c r="AX5166" s="1"/>
    </row>
    <row r="5167" spans="2:50" ht="20.100000000000001" hidden="1" customHeight="1">
      <c r="D5167" s="1" t="s">
        <v>52</v>
      </c>
      <c r="E5167" s="1"/>
      <c r="F5167" s="1"/>
      <c r="G5167" s="1"/>
      <c r="H5167" s="1"/>
      <c r="I5167" s="1"/>
      <c r="J5167" s="1"/>
      <c r="K5167" s="1"/>
      <c r="L5167" s="1"/>
      <c r="M5167" s="1"/>
      <c r="N5167" s="1"/>
      <c r="O5167" s="1"/>
      <c r="P5167" s="1"/>
      <c r="Q5167" s="1"/>
      <c r="R5167" s="1"/>
      <c r="S5167" s="1"/>
      <c r="T5167" s="1"/>
      <c r="U5167" s="1"/>
      <c r="V5167" s="1"/>
      <c r="W5167" s="1"/>
      <c r="X5167" s="1"/>
      <c r="Y5167" s="1"/>
      <c r="Z5167" s="1"/>
      <c r="AA5167" s="1"/>
      <c r="AB5167" s="1"/>
      <c r="AC5167" s="1"/>
      <c r="AD5167" s="1"/>
      <c r="AE5167" s="1"/>
      <c r="AF5167" s="1"/>
      <c r="AG5167" s="1"/>
      <c r="AH5167" s="1"/>
      <c r="AI5167" s="1"/>
      <c r="AJ5167" s="1"/>
      <c r="AK5167" s="1"/>
      <c r="AL5167" s="1"/>
      <c r="AM5167" s="1"/>
      <c r="AN5167" s="1"/>
      <c r="AO5167" s="1"/>
      <c r="AP5167" s="1"/>
      <c r="AQ5167" s="1"/>
      <c r="AR5167" s="1"/>
      <c r="AS5167" s="1"/>
      <c r="AT5167" s="1"/>
      <c r="AU5167" s="1"/>
      <c r="AV5167" s="1"/>
      <c r="AW5167" s="1"/>
      <c r="AX5167" s="1"/>
    </row>
    <row r="5168" spans="2:50" ht="6" hidden="1" customHeight="1">
      <c r="D5168" s="1"/>
      <c r="E5168" s="1"/>
      <c r="F5168" s="1"/>
      <c r="G5168" s="1"/>
      <c r="H5168" s="1"/>
      <c r="I5168" s="1"/>
      <c r="J5168" s="1"/>
      <c r="K5168" s="1"/>
      <c r="L5168" s="1"/>
      <c r="M5168" s="1"/>
      <c r="N5168" s="1"/>
      <c r="O5168" s="1"/>
      <c r="P5168" s="1"/>
      <c r="Q5168" s="1"/>
      <c r="R5168" s="1"/>
      <c r="S5168" s="1"/>
      <c r="T5168" s="1"/>
      <c r="U5168" s="1"/>
      <c r="V5168" s="1"/>
      <c r="W5168" s="1"/>
      <c r="X5168" s="1"/>
      <c r="Y5168" s="1"/>
      <c r="Z5168" s="1"/>
      <c r="AA5168" s="1"/>
      <c r="AB5168" s="1"/>
      <c r="AC5168" s="1"/>
      <c r="AD5168" s="1"/>
      <c r="AE5168" s="1"/>
      <c r="AF5168" s="1"/>
      <c r="AG5168" s="1"/>
      <c r="AH5168" s="1"/>
      <c r="AI5168" s="1"/>
      <c r="AJ5168" s="1"/>
      <c r="AK5168" s="1"/>
      <c r="AL5168" s="1"/>
      <c r="AM5168" s="1"/>
      <c r="AN5168" s="1"/>
      <c r="AO5168" s="1"/>
      <c r="AP5168" s="1"/>
      <c r="AQ5168" s="1"/>
      <c r="AR5168" s="1"/>
      <c r="AS5168" s="1"/>
      <c r="AT5168" s="1"/>
      <c r="AU5168" s="1"/>
      <c r="AV5168" s="1"/>
      <c r="AW5168" s="1"/>
      <c r="AX5168" s="1"/>
    </row>
    <row r="5169" spans="4:50" ht="20.100000000000001" hidden="1" customHeight="1">
      <c r="D5169" s="1"/>
      <c r="E5169" s="1"/>
      <c r="F5169" s="1"/>
      <c r="G5169" s="1"/>
      <c r="H5169" s="1"/>
      <c r="I5169" s="1"/>
      <c r="J5169" s="1" t="s">
        <v>62</v>
      </c>
      <c r="K5169" s="1"/>
      <c r="L5169" s="1"/>
      <c r="M5169" s="1"/>
      <c r="N5169" s="1"/>
      <c r="O5169" s="1"/>
      <c r="P5169" s="1"/>
      <c r="Q5169" s="1"/>
      <c r="R5169" s="1"/>
      <c r="S5169" s="1"/>
      <c r="T5169" s="1"/>
      <c r="U5169" s="50" t="e">
        <f>VLOOKUP(O5157,'Class-5 WorkSheet'!B5150:J5345,2,FALSE)</f>
        <v>#N/A</v>
      </c>
      <c r="V5169" s="51"/>
      <c r="W5169" s="52"/>
      <c r="X5169" s="1" t="s">
        <v>59</v>
      </c>
      <c r="Y5169" s="1"/>
      <c r="Z5169" s="1"/>
      <c r="AA5169" s="1"/>
      <c r="AB5169" s="1"/>
      <c r="AC5169" s="1"/>
      <c r="AD5169" s="1"/>
      <c r="AE5169" s="1"/>
      <c r="AF5169" s="1"/>
      <c r="AG5169" s="1"/>
      <c r="AH5169" s="1"/>
      <c r="AI5169" s="1"/>
      <c r="AJ5169" s="1"/>
      <c r="AK5169" s="1"/>
      <c r="AL5169" s="1"/>
      <c r="AM5169" s="1"/>
      <c r="AN5169" s="1"/>
      <c r="AO5169" s="1"/>
      <c r="AP5169" s="1"/>
      <c r="AQ5169" s="1"/>
      <c r="AR5169" s="1"/>
      <c r="AS5169" s="1"/>
      <c r="AT5169" s="1"/>
      <c r="AU5169" s="1"/>
      <c r="AV5169" s="1"/>
      <c r="AW5169" s="1"/>
      <c r="AX5169" s="1"/>
    </row>
    <row r="5170" spans="4:50" ht="5.25" hidden="1" customHeight="1">
      <c r="D5170" s="1"/>
      <c r="E5170" s="1"/>
      <c r="F5170" s="1"/>
      <c r="G5170" s="1"/>
      <c r="H5170" s="1"/>
      <c r="I5170" s="1"/>
      <c r="J5170" s="1"/>
      <c r="K5170" s="1"/>
      <c r="L5170" s="1"/>
      <c r="M5170" s="1"/>
      <c r="N5170" s="1"/>
      <c r="O5170" s="1"/>
      <c r="P5170" s="1"/>
      <c r="Q5170" s="1"/>
      <c r="R5170" s="1"/>
      <c r="S5170" s="1"/>
      <c r="T5170" s="1"/>
      <c r="U5170" s="3"/>
      <c r="V5170" s="3"/>
      <c r="W5170" s="3"/>
      <c r="X5170" s="1"/>
      <c r="Y5170" s="1"/>
      <c r="Z5170" s="1"/>
      <c r="AA5170" s="1"/>
      <c r="AB5170" s="1"/>
      <c r="AC5170" s="1"/>
      <c r="AD5170" s="1"/>
      <c r="AE5170" s="1"/>
      <c r="AF5170" s="1"/>
      <c r="AG5170" s="1"/>
      <c r="AH5170" s="1"/>
      <c r="AI5170" s="1"/>
      <c r="AJ5170" s="1"/>
      <c r="AK5170" s="1"/>
      <c r="AL5170" s="1"/>
      <c r="AM5170" s="1"/>
      <c r="AN5170" s="1"/>
      <c r="AO5170" s="1"/>
      <c r="AP5170" s="1"/>
      <c r="AQ5170" s="1"/>
      <c r="AR5170" s="1"/>
      <c r="AS5170" s="1"/>
      <c r="AT5170" s="1"/>
      <c r="AU5170" s="1"/>
      <c r="AV5170" s="1"/>
      <c r="AW5170" s="1"/>
      <c r="AX5170" s="1"/>
    </row>
    <row r="5171" spans="4:50" ht="20.100000000000001" hidden="1" customHeight="1">
      <c r="D5171" s="1" t="s">
        <v>51</v>
      </c>
      <c r="E5171" s="1"/>
      <c r="F5171" s="1"/>
      <c r="G5171" s="1"/>
      <c r="H5171" s="1"/>
      <c r="I5171" s="1"/>
      <c r="J5171" s="1"/>
      <c r="K5171" s="1"/>
      <c r="L5171" s="1"/>
      <c r="M5171" s="1"/>
      <c r="N5171" s="1"/>
      <c r="O5171" s="1"/>
      <c r="P5171" s="1"/>
      <c r="Q5171" s="1"/>
      <c r="R5171" s="1"/>
      <c r="S5171" s="1"/>
      <c r="T5171" s="1"/>
      <c r="U5171" s="1"/>
      <c r="V5171" s="1"/>
      <c r="W5171" s="1"/>
      <c r="X5171" s="1"/>
      <c r="Y5171" s="1"/>
      <c r="Z5171" s="1"/>
      <c r="AA5171" s="1"/>
      <c r="AB5171" s="1"/>
      <c r="AC5171" s="1"/>
      <c r="AD5171" s="1"/>
      <c r="AE5171" s="1"/>
      <c r="AF5171" s="1"/>
      <c r="AG5171" s="1"/>
      <c r="AH5171" s="1"/>
      <c r="AI5171" s="1"/>
      <c r="AJ5171" s="1"/>
      <c r="AK5171" s="1"/>
      <c r="AL5171" s="1"/>
      <c r="AM5171" s="1"/>
      <c r="AN5171" s="1"/>
      <c r="AO5171" s="1"/>
      <c r="AP5171" s="1"/>
      <c r="AQ5171" s="1"/>
      <c r="AR5171" s="1"/>
      <c r="AS5171" s="1"/>
      <c r="AT5171" s="1"/>
      <c r="AU5171" s="1"/>
      <c r="AV5171" s="1"/>
      <c r="AW5171" s="1"/>
      <c r="AX5171" s="1"/>
    </row>
    <row r="5172" spans="4:50" ht="17.25" hidden="1" customHeight="1">
      <c r="D5172" s="1"/>
      <c r="E5172" s="1"/>
      <c r="F5172" s="1"/>
      <c r="G5172" s="1"/>
      <c r="H5172" s="1"/>
      <c r="I5172" s="1"/>
      <c r="J5172" s="1"/>
      <c r="K5172" s="1"/>
      <c r="L5172" s="1"/>
      <c r="M5172" s="1"/>
      <c r="N5172" s="1"/>
      <c r="O5172" s="1"/>
      <c r="P5172" s="1"/>
      <c r="Q5172" s="1"/>
      <c r="R5172" s="1"/>
      <c r="S5172" s="1"/>
      <c r="T5172" s="1"/>
      <c r="U5172" s="1"/>
      <c r="V5172" s="1"/>
      <c r="W5172" s="1"/>
      <c r="X5172" s="1"/>
      <c r="Y5172" s="1"/>
      <c r="Z5172" s="1"/>
      <c r="AA5172" s="1"/>
      <c r="AB5172" s="1"/>
      <c r="AC5172" s="1"/>
      <c r="AD5172" s="1"/>
      <c r="AE5172" s="1"/>
      <c r="AF5172" s="1"/>
      <c r="AG5172" s="1"/>
      <c r="AH5172" s="1"/>
      <c r="AI5172" s="1"/>
      <c r="AJ5172" s="1"/>
      <c r="AK5172" s="1"/>
      <c r="AL5172" s="1"/>
      <c r="AM5172" s="1"/>
      <c r="AN5172" s="1"/>
      <c r="AO5172" s="1"/>
      <c r="AP5172" s="1"/>
      <c r="AQ5172" s="1"/>
      <c r="AR5172" s="1"/>
      <c r="AS5172" s="1"/>
      <c r="AT5172" s="1"/>
      <c r="AU5172" s="1"/>
      <c r="AV5172" s="1"/>
      <c r="AW5172" s="1"/>
      <c r="AX5172" s="1"/>
    </row>
    <row r="5173" spans="4:50" ht="20.100000000000001" hidden="1" customHeight="1">
      <c r="D5173" s="1" t="s">
        <v>60</v>
      </c>
      <c r="E5173" s="1"/>
      <c r="F5173" s="1"/>
      <c r="G5173" s="1"/>
      <c r="H5173" s="1"/>
      <c r="I5173" s="53"/>
      <c r="J5173" s="53"/>
      <c r="K5173" s="53"/>
      <c r="L5173" s="53"/>
      <c r="M5173" s="53"/>
      <c r="N5173" s="53"/>
      <c r="O5173" s="53"/>
      <c r="P5173" s="1"/>
      <c r="Q5173" s="1"/>
      <c r="R5173" s="1"/>
      <c r="S5173" s="1"/>
      <c r="T5173" s="1"/>
      <c r="U5173" s="1"/>
      <c r="V5173" s="1"/>
      <c r="W5173" s="1"/>
      <c r="X5173" s="1"/>
      <c r="Y5173" s="1"/>
      <c r="Z5173" s="1"/>
      <c r="AA5173" s="1"/>
      <c r="AB5173" s="1"/>
      <c r="AC5173" s="1"/>
      <c r="AD5173" s="1"/>
      <c r="AE5173" s="1"/>
      <c r="AF5173" s="1"/>
      <c r="AG5173" s="54" t="s">
        <v>61</v>
      </c>
      <c r="AH5173" s="54"/>
      <c r="AI5173" s="54"/>
      <c r="AJ5173" s="54"/>
      <c r="AK5173" s="54"/>
      <c r="AL5173" s="54"/>
      <c r="AM5173" s="54"/>
      <c r="AN5173" s="54"/>
      <c r="AO5173" s="54"/>
      <c r="AP5173" s="54"/>
      <c r="AQ5173" s="54"/>
      <c r="AR5173" s="54"/>
      <c r="AS5173" s="54"/>
      <c r="AT5173" s="54"/>
      <c r="AU5173" s="1"/>
      <c r="AV5173" s="1"/>
      <c r="AW5173" s="1"/>
      <c r="AX5173" s="1"/>
    </row>
    <row r="5174" spans="4:50" hidden="1">
      <c r="D5174" s="1"/>
      <c r="E5174" s="1"/>
      <c r="F5174" s="1"/>
      <c r="G5174" s="1"/>
      <c r="H5174" s="1"/>
      <c r="I5174" s="1"/>
      <c r="J5174" s="1"/>
      <c r="K5174" s="1"/>
      <c r="L5174" s="1"/>
      <c r="M5174" s="1"/>
      <c r="N5174" s="1"/>
      <c r="O5174" s="1"/>
      <c r="P5174" s="1"/>
      <c r="Q5174" s="1"/>
      <c r="R5174" s="1"/>
      <c r="S5174" s="1"/>
      <c r="T5174" s="1"/>
      <c r="U5174" s="1"/>
      <c r="V5174" s="1"/>
      <c r="W5174" s="1"/>
      <c r="X5174" s="1"/>
      <c r="Y5174" s="1"/>
      <c r="Z5174" s="1"/>
      <c r="AA5174" s="1"/>
      <c r="AB5174" s="1"/>
      <c r="AC5174" s="1"/>
      <c r="AD5174" s="1"/>
      <c r="AE5174" s="1"/>
      <c r="AF5174" s="1"/>
      <c r="AG5174" s="54"/>
      <c r="AH5174" s="54"/>
      <c r="AI5174" s="54"/>
      <c r="AJ5174" s="54"/>
      <c r="AK5174" s="54"/>
      <c r="AL5174" s="54"/>
      <c r="AM5174" s="54"/>
      <c r="AN5174" s="54"/>
      <c r="AO5174" s="54"/>
      <c r="AP5174" s="54"/>
      <c r="AQ5174" s="54"/>
      <c r="AR5174" s="54"/>
      <c r="AS5174" s="54"/>
      <c r="AT5174" s="54"/>
      <c r="AU5174" s="1"/>
      <c r="AV5174" s="1"/>
      <c r="AW5174" s="1"/>
      <c r="AX5174" s="1"/>
    </row>
    <row r="5175" spans="4:50" hidden="1">
      <c r="D5175" s="1"/>
      <c r="E5175" s="1"/>
      <c r="F5175" s="1"/>
      <c r="G5175" s="1"/>
      <c r="H5175" s="1"/>
      <c r="I5175" s="1"/>
      <c r="J5175" s="1"/>
      <c r="K5175" s="1"/>
      <c r="L5175" s="1"/>
      <c r="M5175" s="1"/>
      <c r="N5175" s="1"/>
      <c r="O5175" s="1"/>
      <c r="P5175" s="1"/>
      <c r="Q5175" s="1"/>
      <c r="R5175" s="1"/>
      <c r="S5175" s="1"/>
      <c r="T5175" s="1"/>
      <c r="U5175" s="1"/>
      <c r="V5175" s="1"/>
      <c r="W5175" s="1"/>
      <c r="X5175" s="1"/>
      <c r="Y5175" s="1"/>
      <c r="Z5175" s="1"/>
      <c r="AA5175" s="1"/>
      <c r="AB5175" s="1"/>
      <c r="AC5175" s="1"/>
      <c r="AD5175" s="1"/>
      <c r="AE5175" s="1"/>
      <c r="AF5175" s="1"/>
      <c r="AG5175" s="1"/>
      <c r="AH5175" s="1"/>
      <c r="AI5175" s="1"/>
      <c r="AJ5175" s="1"/>
      <c r="AK5175" s="1"/>
      <c r="AL5175" s="1"/>
      <c r="AM5175" s="1"/>
      <c r="AN5175" s="1"/>
      <c r="AO5175" s="1"/>
      <c r="AP5175" s="1"/>
      <c r="AQ5175" s="1"/>
      <c r="AR5175" s="1"/>
      <c r="AS5175" s="1"/>
      <c r="AT5175" s="1"/>
      <c r="AU5175" s="1"/>
      <c r="AV5175" s="1"/>
      <c r="AW5175" s="1"/>
      <c r="AX5175" s="1"/>
    </row>
    <row r="5176" spans="4:50" hidden="1">
      <c r="D5176" s="1"/>
      <c r="E5176" s="1"/>
      <c r="F5176" s="1"/>
      <c r="G5176" s="1"/>
      <c r="H5176" s="1"/>
      <c r="I5176" s="1"/>
      <c r="J5176" s="1"/>
      <c r="K5176" s="1"/>
      <c r="L5176" s="1"/>
      <c r="M5176" s="1"/>
      <c r="N5176" s="1"/>
      <c r="O5176" s="1"/>
      <c r="P5176" s="1"/>
      <c r="Q5176" s="1"/>
      <c r="R5176" s="1"/>
      <c r="S5176" s="1"/>
      <c r="T5176" s="1"/>
      <c r="U5176" s="1"/>
      <c r="V5176" s="1"/>
      <c r="W5176" s="1"/>
      <c r="X5176" s="1"/>
      <c r="Y5176" s="1"/>
      <c r="Z5176" s="1"/>
      <c r="AA5176" s="1"/>
      <c r="AB5176" s="1"/>
      <c r="AC5176" s="1"/>
      <c r="AD5176" s="1"/>
      <c r="AE5176" s="1"/>
      <c r="AF5176" s="1"/>
      <c r="AG5176" s="1"/>
      <c r="AH5176" s="1"/>
      <c r="AI5176" s="1"/>
      <c r="AJ5176" s="1"/>
      <c r="AK5176" s="1"/>
      <c r="AL5176" s="1"/>
      <c r="AM5176" s="1"/>
      <c r="AN5176" s="1"/>
      <c r="AO5176" s="1"/>
      <c r="AP5176" s="1"/>
      <c r="AQ5176" s="1"/>
      <c r="AR5176" s="1"/>
      <c r="AS5176" s="1"/>
      <c r="AT5176" s="1"/>
      <c r="AU5176" s="1"/>
      <c r="AV5176" s="1"/>
      <c r="AW5176" s="1"/>
      <c r="AX5176" s="1"/>
    </row>
    <row r="5177" spans="4:50" hidden="1">
      <c r="D5177" s="1"/>
      <c r="E5177" s="1"/>
      <c r="F5177" s="1"/>
      <c r="G5177" s="1"/>
      <c r="H5177" s="1"/>
      <c r="I5177" s="1"/>
      <c r="J5177" s="1"/>
      <c r="K5177" s="1"/>
      <c r="L5177" s="1"/>
      <c r="M5177" s="1"/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  <c r="Y5177" s="1"/>
      <c r="Z5177" s="1"/>
      <c r="AA5177" s="1"/>
      <c r="AB5177" s="1"/>
      <c r="AC5177" s="1"/>
      <c r="AD5177" s="1"/>
      <c r="AE5177" s="1"/>
      <c r="AF5177" s="1"/>
      <c r="AG5177" s="1"/>
      <c r="AH5177" s="1"/>
      <c r="AI5177" s="1"/>
      <c r="AJ5177" s="1"/>
      <c r="AK5177" s="1"/>
      <c r="AL5177" s="1"/>
      <c r="AM5177" s="1"/>
      <c r="AN5177" s="1"/>
      <c r="AO5177" s="1"/>
      <c r="AP5177" s="1"/>
      <c r="AQ5177" s="1"/>
      <c r="AR5177" s="1"/>
      <c r="AS5177" s="1"/>
      <c r="AT5177" s="1"/>
      <c r="AU5177" s="1"/>
      <c r="AV5177" s="1"/>
      <c r="AW5177" s="1"/>
      <c r="AX5177" s="1"/>
    </row>
    <row r="5178" spans="4:50" hidden="1"/>
    <row r="5179" spans="4:50" hidden="1"/>
    <row r="5180" spans="4:50" hidden="1"/>
    <row r="5181" spans="4:50" hidden="1"/>
    <row r="5182" spans="4:50" hidden="1"/>
    <row r="5183" spans="4:50" hidden="1"/>
    <row r="5184" spans="4:50" hidden="1"/>
    <row r="5185" spans="4:50" hidden="1"/>
    <row r="5186" spans="4:50" hidden="1"/>
    <row r="5187" spans="4:50" hidden="1"/>
    <row r="5188" spans="4:50" hidden="1"/>
    <row r="5189" spans="4:50" hidden="1"/>
    <row r="5190" spans="4:50" hidden="1"/>
    <row r="5191" spans="4:50" hidden="1"/>
    <row r="5192" spans="4:50" hidden="1"/>
    <row r="5193" spans="4:50" hidden="1"/>
    <row r="5194" spans="4:50" hidden="1"/>
    <row r="5195" spans="4:50" hidden="1"/>
    <row r="5196" spans="4:50" hidden="1"/>
    <row r="5197" spans="4:50" hidden="1"/>
    <row r="5198" spans="4:50" hidden="1"/>
    <row r="5199" spans="4:50" ht="27" hidden="1" customHeight="1">
      <c r="D5199" s="60" t="s">
        <v>69</v>
      </c>
      <c r="E5199" s="60"/>
      <c r="F5199" s="60"/>
      <c r="G5199" s="60"/>
      <c r="H5199" s="60"/>
      <c r="I5199" s="60"/>
      <c r="J5199" s="60"/>
      <c r="K5199" s="60"/>
      <c r="L5199" s="60"/>
      <c r="M5199" s="60"/>
      <c r="N5199" s="60"/>
      <c r="O5199" s="60"/>
      <c r="P5199" s="60"/>
      <c r="Q5199" s="60"/>
      <c r="R5199" s="60"/>
      <c r="S5199" s="60"/>
      <c r="T5199" s="60"/>
      <c r="U5199" s="60"/>
      <c r="V5199" s="60"/>
      <c r="W5199" s="60"/>
      <c r="X5199" s="60"/>
      <c r="Y5199" s="60"/>
      <c r="Z5199" s="60"/>
      <c r="AA5199" s="60"/>
      <c r="AB5199" s="60"/>
      <c r="AC5199" s="60"/>
      <c r="AD5199" s="60"/>
      <c r="AE5199" s="60"/>
      <c r="AF5199" s="60"/>
      <c r="AG5199" s="60"/>
      <c r="AH5199" s="60"/>
      <c r="AI5199" s="60"/>
      <c r="AJ5199" s="60"/>
      <c r="AK5199" s="60"/>
      <c r="AL5199" s="60"/>
      <c r="AM5199" s="60"/>
      <c r="AN5199" s="60"/>
      <c r="AO5199" s="60"/>
      <c r="AP5199" s="60"/>
      <c r="AQ5199" s="60"/>
      <c r="AR5199" s="60"/>
      <c r="AS5199" s="60"/>
      <c r="AT5199" s="60"/>
      <c r="AU5199" s="60"/>
      <c r="AV5199" s="60"/>
      <c r="AW5199" s="60"/>
      <c r="AX5199" s="60"/>
    </row>
    <row r="5200" spans="4:50" ht="12.75" hidden="1" customHeight="1">
      <c r="D5200" s="53">
        <f>'Class-5 WorkSheet'!A5148</f>
        <v>0</v>
      </c>
      <c r="E5200" s="53"/>
      <c r="F5200" s="53"/>
      <c r="G5200" s="53"/>
      <c r="H5200" s="53"/>
      <c r="I5200" s="53"/>
      <c r="J5200" s="53"/>
      <c r="K5200" s="53"/>
      <c r="L5200" s="53"/>
      <c r="M5200" s="53"/>
      <c r="N5200" s="53"/>
      <c r="O5200" s="53"/>
      <c r="P5200" s="53"/>
      <c r="Q5200" s="53"/>
      <c r="R5200" s="53"/>
      <c r="S5200" s="53"/>
      <c r="T5200" s="53"/>
      <c r="U5200" s="53"/>
      <c r="V5200" s="53"/>
      <c r="W5200" s="53"/>
      <c r="X5200" s="53"/>
      <c r="Y5200" s="53"/>
      <c r="Z5200" s="53"/>
      <c r="AA5200" s="53"/>
      <c r="AB5200" s="53"/>
      <c r="AC5200" s="53"/>
      <c r="AD5200" s="53"/>
      <c r="AE5200" s="53"/>
      <c r="AF5200" s="53"/>
      <c r="AG5200" s="53"/>
      <c r="AH5200" s="53"/>
      <c r="AI5200" s="53"/>
      <c r="AJ5200" s="53"/>
      <c r="AK5200" s="53"/>
      <c r="AL5200" s="53"/>
      <c r="AM5200" s="53"/>
      <c r="AN5200" s="53"/>
      <c r="AO5200" s="53"/>
      <c r="AP5200" s="53"/>
      <c r="AQ5200" s="53"/>
      <c r="AR5200" s="53"/>
      <c r="AS5200" s="53"/>
      <c r="AT5200" s="53"/>
      <c r="AU5200" s="53"/>
      <c r="AV5200" s="53"/>
      <c r="AW5200" s="53"/>
      <c r="AX5200" s="53"/>
    </row>
    <row r="5201" spans="2:50" ht="5.25" hidden="1" customHeight="1">
      <c r="D5201" s="4"/>
      <c r="E5201" s="4"/>
      <c r="F5201" s="4"/>
      <c r="G5201" s="4"/>
      <c r="H5201" s="4"/>
      <c r="I5201" s="4"/>
      <c r="J5201" s="4"/>
      <c r="K5201" s="4"/>
      <c r="L5201" s="4"/>
      <c r="M5201" s="4"/>
      <c r="N5201" s="4"/>
      <c r="O5201" s="4"/>
      <c r="P5201" s="4"/>
      <c r="Q5201" s="4"/>
      <c r="R5201" s="4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  <c r="AC5201" s="4"/>
      <c r="AD5201" s="4"/>
      <c r="AE5201" s="4"/>
      <c r="AF5201" s="4"/>
      <c r="AG5201" s="4"/>
      <c r="AH5201" s="4"/>
      <c r="AI5201" s="4"/>
      <c r="AJ5201" s="4"/>
      <c r="AK5201" s="4"/>
      <c r="AL5201" s="4"/>
      <c r="AM5201" s="4"/>
      <c r="AN5201" s="4"/>
      <c r="AO5201" s="4"/>
      <c r="AP5201" s="4"/>
      <c r="AQ5201" s="4"/>
      <c r="AR5201" s="4"/>
      <c r="AS5201" s="4"/>
      <c r="AT5201" s="4"/>
      <c r="AU5201" s="4"/>
      <c r="AV5201" s="4"/>
      <c r="AW5201" s="4"/>
      <c r="AX5201" s="4"/>
    </row>
    <row r="5202" spans="2:50" ht="31.5" hidden="1" customHeight="1">
      <c r="B5202" s="2"/>
      <c r="C5202" s="2"/>
      <c r="D5202" s="58" t="s">
        <v>45</v>
      </c>
      <c r="E5202" s="58"/>
      <c r="F5202" s="58"/>
      <c r="G5202" s="58"/>
      <c r="H5202" s="58"/>
      <c r="I5202" s="58"/>
      <c r="J5202" s="58"/>
      <c r="K5202" s="58"/>
      <c r="L5202" s="58"/>
      <c r="M5202" s="58"/>
      <c r="N5202" s="58"/>
      <c r="O5202" s="58"/>
      <c r="P5202" s="58"/>
      <c r="Q5202" s="58"/>
      <c r="R5202" s="58"/>
      <c r="S5202" s="58"/>
      <c r="T5202" s="58"/>
      <c r="U5202" s="58"/>
      <c r="V5202" s="58"/>
      <c r="W5202" s="58"/>
      <c r="X5202" s="58"/>
      <c r="Y5202" s="58"/>
      <c r="Z5202" s="58"/>
      <c r="AA5202" s="58"/>
      <c r="AB5202" s="58"/>
      <c r="AC5202" s="58"/>
      <c r="AD5202" s="58"/>
      <c r="AE5202" s="58"/>
      <c r="AF5202" s="58"/>
      <c r="AG5202" s="58"/>
      <c r="AH5202" s="58"/>
      <c r="AI5202" s="58"/>
      <c r="AJ5202" s="58"/>
      <c r="AK5202" s="58"/>
      <c r="AL5202" s="58"/>
      <c r="AM5202" s="58"/>
      <c r="AN5202" s="58"/>
      <c r="AO5202" s="58"/>
      <c r="AP5202" s="58"/>
      <c r="AQ5202" s="58"/>
      <c r="AR5202" s="58"/>
      <c r="AS5202" s="58"/>
      <c r="AT5202" s="58"/>
      <c r="AU5202" s="58"/>
      <c r="AV5202" s="58"/>
      <c r="AW5202" s="58"/>
      <c r="AX5202" s="58"/>
    </row>
    <row r="5203" spans="2:50" ht="21" hidden="1">
      <c r="D5203" s="59" t="s">
        <v>46</v>
      </c>
      <c r="E5203" s="59"/>
      <c r="F5203" s="59"/>
      <c r="G5203" s="59"/>
      <c r="H5203" s="59"/>
      <c r="I5203" s="59"/>
      <c r="J5203" s="59"/>
      <c r="K5203" s="59"/>
      <c r="L5203" s="59"/>
      <c r="M5203" s="59"/>
      <c r="N5203" s="59"/>
      <c r="O5203" s="59"/>
      <c r="P5203" s="59"/>
      <c r="Q5203" s="59"/>
      <c r="R5203" s="59"/>
      <c r="S5203" s="59"/>
      <c r="T5203" s="59"/>
      <c r="U5203" s="59"/>
      <c r="V5203" s="59"/>
      <c r="W5203" s="59"/>
      <c r="X5203" s="59"/>
      <c r="Y5203" s="59"/>
      <c r="Z5203" s="59"/>
      <c r="AA5203" s="59"/>
      <c r="AB5203" s="59"/>
      <c r="AC5203" s="59"/>
      <c r="AD5203" s="59"/>
      <c r="AE5203" s="59"/>
      <c r="AF5203" s="59"/>
      <c r="AG5203" s="59"/>
      <c r="AH5203" s="59"/>
      <c r="AI5203" s="59"/>
      <c r="AJ5203" s="59"/>
      <c r="AK5203" s="59"/>
      <c r="AL5203" s="59"/>
      <c r="AM5203" s="59"/>
      <c r="AN5203" s="59"/>
      <c r="AO5203" s="59"/>
      <c r="AP5203" s="59"/>
      <c r="AQ5203" s="59"/>
      <c r="AR5203" s="59"/>
      <c r="AS5203" s="59"/>
      <c r="AT5203" s="59"/>
      <c r="AU5203" s="59"/>
      <c r="AV5203" s="59"/>
      <c r="AW5203" s="59"/>
      <c r="AX5203" s="59"/>
    </row>
    <row r="5204" spans="2:50" ht="35.25" hidden="1" customHeight="1">
      <c r="D5204" s="60" t="s">
        <v>47</v>
      </c>
      <c r="E5204" s="60"/>
      <c r="F5204" s="60"/>
      <c r="G5204" s="60"/>
      <c r="H5204" s="60"/>
      <c r="I5204" s="60"/>
      <c r="J5204" s="60"/>
      <c r="K5204" s="60"/>
      <c r="L5204" s="60"/>
      <c r="M5204" s="60"/>
      <c r="N5204" s="60"/>
      <c r="O5204" s="60"/>
      <c r="P5204" s="60"/>
      <c r="Q5204" s="60"/>
      <c r="R5204" s="60"/>
      <c r="S5204" s="60"/>
      <c r="T5204" s="60"/>
      <c r="U5204" s="60"/>
      <c r="V5204" s="60"/>
      <c r="W5204" s="60"/>
      <c r="X5204" s="60"/>
      <c r="Y5204" s="60"/>
      <c r="Z5204" s="60"/>
      <c r="AA5204" s="60"/>
      <c r="AB5204" s="60"/>
      <c r="AC5204" s="60"/>
      <c r="AD5204" s="60"/>
      <c r="AE5204" s="60"/>
      <c r="AF5204" s="60"/>
      <c r="AG5204" s="60"/>
      <c r="AH5204" s="60"/>
      <c r="AI5204" s="60"/>
      <c r="AJ5204" s="60"/>
      <c r="AK5204" s="60"/>
      <c r="AL5204" s="60"/>
      <c r="AM5204" s="60"/>
      <c r="AN5204" s="60"/>
      <c r="AO5204" s="60"/>
      <c r="AP5204" s="60"/>
      <c r="AQ5204" s="60"/>
      <c r="AR5204" s="60"/>
      <c r="AS5204" s="60"/>
      <c r="AT5204" s="60"/>
      <c r="AU5204" s="60"/>
      <c r="AV5204" s="60"/>
      <c r="AW5204" s="60"/>
      <c r="AX5204" s="60"/>
    </row>
    <row r="5205" spans="2:50" ht="5.25" hidden="1" customHeight="1">
      <c r="D5205" s="5"/>
      <c r="E5205" s="5"/>
      <c r="F5205" s="5"/>
      <c r="G5205" s="5"/>
      <c r="H5205" s="5"/>
      <c r="I5205" s="5"/>
      <c r="J5205" s="5"/>
      <c r="K5205" s="5"/>
      <c r="L5205" s="5"/>
      <c r="M5205" s="5"/>
      <c r="N5205" s="5"/>
      <c r="O5205" s="5"/>
      <c r="P5205" s="5"/>
      <c r="Q5205" s="5"/>
      <c r="R5205" s="5"/>
      <c r="S5205" s="5"/>
      <c r="T5205" s="5"/>
      <c r="U5205" s="5"/>
      <c r="V5205" s="5"/>
      <c r="W5205" s="5"/>
      <c r="X5205" s="5"/>
      <c r="Y5205" s="5"/>
      <c r="Z5205" s="5"/>
      <c r="AA5205" s="5"/>
      <c r="AB5205" s="5"/>
      <c r="AC5205" s="5"/>
      <c r="AD5205" s="5"/>
      <c r="AE5205" s="5"/>
      <c r="AF5205" s="5"/>
      <c r="AG5205" s="5"/>
      <c r="AH5205" s="5"/>
      <c r="AI5205" s="5"/>
      <c r="AJ5205" s="5"/>
      <c r="AK5205" s="5"/>
      <c r="AL5205" s="5"/>
      <c r="AM5205" s="5"/>
      <c r="AN5205" s="5"/>
      <c r="AO5205" s="5"/>
      <c r="AP5205" s="5"/>
      <c r="AQ5205" s="5"/>
      <c r="AR5205" s="5"/>
      <c r="AS5205" s="5"/>
      <c r="AT5205" s="5"/>
      <c r="AU5205" s="5"/>
      <c r="AV5205" s="5"/>
      <c r="AW5205" s="5"/>
      <c r="AX5205" s="5"/>
    </row>
    <row r="5206" spans="2:50" ht="20.100000000000001" hidden="1" customHeight="1">
      <c r="D5206" s="53" t="s">
        <v>48</v>
      </c>
      <c r="E5206" s="53"/>
      <c r="F5206" s="53"/>
      <c r="G5206" s="53"/>
      <c r="H5206" s="53"/>
      <c r="I5206" s="53"/>
      <c r="J5206" s="53"/>
      <c r="K5206" s="53"/>
      <c r="L5206" s="53"/>
      <c r="M5206" s="53"/>
      <c r="N5206" s="61"/>
      <c r="O5206" s="50">
        <v>301</v>
      </c>
      <c r="P5206" s="51"/>
      <c r="Q5206" s="51"/>
      <c r="R5206" s="51"/>
      <c r="S5206" s="51"/>
      <c r="T5206" s="51"/>
      <c r="U5206" s="51"/>
      <c r="V5206" s="52"/>
      <c r="W5206" s="1"/>
      <c r="X5206" s="1"/>
      <c r="Y5206" s="1"/>
      <c r="Z5206" s="1"/>
      <c r="AA5206" s="1"/>
      <c r="AB5206" s="1"/>
      <c r="AC5206" s="1"/>
      <c r="AD5206" s="1"/>
      <c r="AE5206" s="1"/>
      <c r="AF5206" s="1"/>
      <c r="AG5206" s="1"/>
      <c r="AH5206" s="1"/>
      <c r="AI5206" s="1"/>
      <c r="AJ5206" s="1"/>
      <c r="AK5206" s="1"/>
      <c r="AL5206" s="1"/>
      <c r="AM5206" s="1"/>
      <c r="AN5206" s="1"/>
      <c r="AO5206" s="1"/>
      <c r="AP5206" s="1"/>
      <c r="AQ5206" s="1"/>
      <c r="AR5206" s="1"/>
      <c r="AS5206" s="1"/>
      <c r="AT5206" s="1"/>
      <c r="AU5206" s="1"/>
      <c r="AV5206" s="1"/>
      <c r="AW5206" s="1"/>
      <c r="AX5206" s="1"/>
    </row>
    <row r="5207" spans="2:50" ht="7.5" hidden="1" customHeight="1">
      <c r="D5207" s="1"/>
      <c r="E5207" s="1"/>
      <c r="F5207" s="1"/>
      <c r="G5207" s="1"/>
      <c r="H5207" s="1"/>
      <c r="I5207" s="1"/>
      <c r="J5207" s="1"/>
      <c r="K5207" s="1"/>
      <c r="L5207" s="1"/>
      <c r="M5207" s="1"/>
      <c r="N5207" s="1"/>
      <c r="O5207" s="1"/>
      <c r="P5207" s="1"/>
      <c r="Q5207" s="1"/>
      <c r="R5207" s="1"/>
      <c r="S5207" s="1"/>
      <c r="T5207" s="1"/>
      <c r="U5207" s="1"/>
      <c r="V5207" s="1"/>
      <c r="W5207" s="1"/>
      <c r="X5207" s="1"/>
      <c r="Y5207" s="1"/>
      <c r="Z5207" s="1"/>
      <c r="AA5207" s="1"/>
      <c r="AB5207" s="1"/>
      <c r="AC5207" s="1"/>
      <c r="AD5207" s="1"/>
      <c r="AE5207" s="1"/>
      <c r="AF5207" s="1"/>
      <c r="AG5207" s="1"/>
      <c r="AH5207" s="1"/>
      <c r="AI5207" s="1"/>
      <c r="AJ5207" s="1"/>
      <c r="AK5207" s="1"/>
      <c r="AL5207" s="1"/>
      <c r="AM5207" s="1"/>
      <c r="AN5207" s="1"/>
      <c r="AO5207" s="1"/>
      <c r="AP5207" s="1"/>
      <c r="AQ5207" s="1"/>
      <c r="AR5207" s="1"/>
      <c r="AS5207" s="1"/>
      <c r="AT5207" s="1"/>
      <c r="AU5207" s="1"/>
      <c r="AV5207" s="1"/>
      <c r="AW5207" s="1"/>
      <c r="AX5207" s="1"/>
    </row>
    <row r="5208" spans="2:50" ht="20.100000000000001" hidden="1" customHeight="1">
      <c r="D5208" s="1"/>
      <c r="E5208" s="1"/>
      <c r="F5208" s="1"/>
      <c r="G5208" s="1"/>
      <c r="H5208" s="1"/>
      <c r="I5208" s="1"/>
      <c r="J5208" s="1"/>
      <c r="K5208" s="1"/>
      <c r="L5208" s="1"/>
      <c r="M5208" s="1" t="s">
        <v>49</v>
      </c>
      <c r="N5208" s="1"/>
      <c r="O5208" s="1"/>
      <c r="P5208" s="1"/>
      <c r="Q5208" s="1"/>
      <c r="R5208" s="1"/>
      <c r="S5208" s="1"/>
      <c r="T5208" s="1"/>
      <c r="U5208" s="1"/>
      <c r="V5208" s="1"/>
      <c r="W5208" s="1"/>
      <c r="X5208" s="1"/>
      <c r="Y5208" s="1"/>
      <c r="Z5208" s="1"/>
      <c r="AA5208" s="1"/>
      <c r="AB5208" s="1"/>
      <c r="AC5208" s="1"/>
      <c r="AD5208" s="1"/>
      <c r="AE5208" s="50" t="e">
        <f>VLOOKUP(O5206,'Class-5 WorkSheet'!B5150:J5394,4,FALSE)</f>
        <v>#N/A</v>
      </c>
      <c r="AF5208" s="51"/>
      <c r="AG5208" s="51"/>
      <c r="AH5208" s="51"/>
      <c r="AI5208" s="51"/>
      <c r="AJ5208" s="51"/>
      <c r="AK5208" s="51"/>
      <c r="AL5208" s="51"/>
      <c r="AM5208" s="51"/>
      <c r="AN5208" s="51"/>
      <c r="AO5208" s="51"/>
      <c r="AP5208" s="51"/>
      <c r="AQ5208" s="51"/>
      <c r="AR5208" s="51"/>
      <c r="AS5208" s="51"/>
      <c r="AT5208" s="51"/>
      <c r="AU5208" s="51"/>
      <c r="AV5208" s="51"/>
      <c r="AW5208" s="51"/>
      <c r="AX5208" s="52"/>
    </row>
    <row r="5209" spans="2:50" ht="6.75" hidden="1" customHeight="1">
      <c r="D5209" s="1"/>
      <c r="E5209" s="1"/>
      <c r="F5209" s="1"/>
      <c r="G5209" s="1"/>
      <c r="H5209" s="1"/>
      <c r="I5209" s="1"/>
      <c r="J5209" s="1"/>
      <c r="K5209" s="1"/>
      <c r="L5209" s="1"/>
      <c r="M5209" s="1"/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  <c r="Y5209" s="1"/>
      <c r="Z5209" s="1"/>
      <c r="AA5209" s="1"/>
      <c r="AB5209" s="1"/>
      <c r="AC5209" s="1"/>
      <c r="AD5209" s="1"/>
      <c r="AE5209" s="1"/>
      <c r="AF5209" s="1"/>
      <c r="AG5209" s="1"/>
      <c r="AH5209" s="1"/>
      <c r="AI5209" s="1"/>
      <c r="AJ5209" s="1"/>
      <c r="AK5209" s="1"/>
      <c r="AL5209" s="1"/>
      <c r="AM5209" s="1"/>
      <c r="AN5209" s="1"/>
      <c r="AO5209" s="1"/>
      <c r="AP5209" s="1"/>
      <c r="AQ5209" s="1"/>
      <c r="AR5209" s="1"/>
      <c r="AS5209" s="1"/>
      <c r="AT5209" s="1"/>
      <c r="AU5209" s="1"/>
      <c r="AV5209" s="1"/>
      <c r="AW5209" s="1"/>
      <c r="AX5209" s="1"/>
    </row>
    <row r="5210" spans="2:50" ht="20.100000000000001" hidden="1" customHeight="1">
      <c r="D5210" s="1" t="s">
        <v>53</v>
      </c>
      <c r="E5210" s="1"/>
      <c r="F5210" s="1"/>
      <c r="G5210" s="1"/>
      <c r="H5210" s="1"/>
      <c r="I5210" s="1"/>
      <c r="J5210" s="1"/>
      <c r="K5210" s="1"/>
      <c r="L5210" s="1"/>
      <c r="M5210" s="1"/>
      <c r="N5210" s="1"/>
      <c r="O5210" s="1"/>
      <c r="P5210" s="1"/>
      <c r="Q5210" s="1"/>
      <c r="R5210" s="1"/>
      <c r="S5210" s="1"/>
      <c r="T5210" s="1"/>
      <c r="U5210" s="1"/>
      <c r="V5210" s="1"/>
      <c r="W5210" s="1"/>
      <c r="X5210" s="50" t="e">
        <f>VLOOKUP(O5206,'Class-5 WorkSheet'!B5150:J5211,6,FALSE)</f>
        <v>#N/A</v>
      </c>
      <c r="Y5210" s="51"/>
      <c r="Z5210" s="51"/>
      <c r="AA5210" s="51"/>
      <c r="AB5210" s="51"/>
      <c r="AC5210" s="51"/>
      <c r="AD5210" s="51"/>
      <c r="AE5210" s="51"/>
      <c r="AF5210" s="51"/>
      <c r="AG5210" s="51"/>
      <c r="AH5210" s="51"/>
      <c r="AI5210" s="51"/>
      <c r="AJ5210" s="51"/>
      <c r="AK5210" s="51"/>
      <c r="AL5210" s="51"/>
      <c r="AM5210" s="51"/>
      <c r="AN5210" s="52"/>
      <c r="AO5210" s="1"/>
      <c r="AP5210" s="1" t="s">
        <v>57</v>
      </c>
      <c r="AQ5210" s="1"/>
      <c r="AR5210" s="1"/>
      <c r="AS5210" s="1"/>
      <c r="AT5210" s="1"/>
      <c r="AU5210" s="1"/>
      <c r="AV5210" s="1"/>
      <c r="AW5210" s="1"/>
      <c r="AX5210" s="1"/>
    </row>
    <row r="5211" spans="2:50" ht="5.25" hidden="1" customHeight="1">
      <c r="D5211" s="1"/>
      <c r="E5211" s="1"/>
      <c r="F5211" s="1"/>
      <c r="G5211" s="1"/>
      <c r="H5211" s="1"/>
      <c r="I5211" s="1"/>
      <c r="J5211" s="1"/>
      <c r="K5211" s="1"/>
      <c r="L5211" s="1"/>
      <c r="M5211" s="1"/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  <c r="AA5211" s="1"/>
      <c r="AB5211" s="1"/>
      <c r="AC5211" s="1"/>
      <c r="AD5211" s="1"/>
      <c r="AE5211" s="1"/>
      <c r="AF5211" s="1"/>
      <c r="AG5211" s="1"/>
      <c r="AH5211" s="1"/>
      <c r="AI5211" s="1"/>
      <c r="AJ5211" s="1"/>
      <c r="AK5211" s="1"/>
      <c r="AL5211" s="1"/>
      <c r="AM5211" s="1"/>
      <c r="AN5211" s="1"/>
      <c r="AO5211" s="1"/>
      <c r="AP5211" s="1"/>
      <c r="AQ5211" s="1"/>
      <c r="AR5211" s="1"/>
      <c r="AS5211" s="1"/>
      <c r="AT5211" s="1"/>
      <c r="AU5211" s="1"/>
      <c r="AV5211" s="1"/>
      <c r="AW5211" s="1"/>
      <c r="AX5211" s="1"/>
    </row>
    <row r="5212" spans="2:50" ht="20.100000000000001" hidden="1" customHeight="1">
      <c r="D5212" s="1" t="s">
        <v>54</v>
      </c>
      <c r="E5212" s="1"/>
      <c r="F5212" s="1"/>
      <c r="G5212" s="50" t="e">
        <f>VLOOKUP(O5206,'Class-5 WorkSheet'!B5150:J5211,5,FALSE)</f>
        <v>#N/A</v>
      </c>
      <c r="H5212" s="51"/>
      <c r="I5212" s="51"/>
      <c r="J5212" s="51"/>
      <c r="K5212" s="51"/>
      <c r="L5212" s="51"/>
      <c r="M5212" s="51"/>
      <c r="N5212" s="51"/>
      <c r="O5212" s="51"/>
      <c r="P5212" s="51"/>
      <c r="Q5212" s="51"/>
      <c r="R5212" s="51"/>
      <c r="S5212" s="51"/>
      <c r="T5212" s="51"/>
      <c r="U5212" s="51"/>
      <c r="V5212" s="51"/>
      <c r="W5212" s="51"/>
      <c r="X5212" s="51"/>
      <c r="Y5212" s="51"/>
      <c r="Z5212" s="52"/>
      <c r="AA5212" s="1" t="s">
        <v>58</v>
      </c>
      <c r="AB5212" s="1"/>
      <c r="AC5212" s="1"/>
      <c r="AD5212" s="1"/>
      <c r="AE5212" s="1"/>
      <c r="AF5212" s="1"/>
      <c r="AG5212" s="1"/>
      <c r="AH5212" s="1"/>
      <c r="AI5212" s="1"/>
      <c r="AJ5212" s="1"/>
      <c r="AK5212" s="1" t="s">
        <v>55</v>
      </c>
      <c r="AL5212" s="1"/>
      <c r="AM5212" s="1"/>
      <c r="AN5212" s="1"/>
      <c r="AO5212" s="1"/>
      <c r="AP5212" s="1"/>
      <c r="AQ5212" s="55" t="e">
        <f>VLOOKUP(O5206,'Class-5 WorkSheet'!B5150:J5211,9,FALSE)</f>
        <v>#N/A</v>
      </c>
      <c r="AR5212" s="56"/>
      <c r="AS5212" s="56"/>
      <c r="AT5212" s="56"/>
      <c r="AU5212" s="56"/>
      <c r="AV5212" s="56"/>
      <c r="AW5212" s="56"/>
      <c r="AX5212" s="57"/>
    </row>
    <row r="5213" spans="2:50" ht="6" hidden="1" customHeight="1">
      <c r="D5213" s="1"/>
      <c r="E5213" s="1"/>
      <c r="F5213" s="1"/>
      <c r="G5213" s="1"/>
      <c r="H5213" s="1"/>
      <c r="I5213" s="1"/>
      <c r="J5213" s="1"/>
      <c r="K5213" s="1"/>
      <c r="L5213" s="1"/>
      <c r="M5213" s="1"/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1"/>
      <c r="AA5213" s="1"/>
      <c r="AB5213" s="1"/>
      <c r="AC5213" s="1"/>
      <c r="AD5213" s="1"/>
      <c r="AE5213" s="1"/>
      <c r="AF5213" s="1"/>
      <c r="AG5213" s="1"/>
      <c r="AH5213" s="1"/>
      <c r="AI5213" s="1"/>
      <c r="AJ5213" s="1"/>
      <c r="AK5213" s="1"/>
      <c r="AL5213" s="1"/>
      <c r="AM5213" s="1"/>
      <c r="AN5213" s="1"/>
      <c r="AO5213" s="1"/>
      <c r="AP5213" s="1"/>
      <c r="AQ5213" s="1"/>
      <c r="AR5213" s="1"/>
      <c r="AS5213" s="1"/>
      <c r="AT5213" s="1"/>
      <c r="AU5213" s="1"/>
      <c r="AV5213" s="1"/>
      <c r="AW5213" s="1"/>
      <c r="AX5213" s="1"/>
    </row>
    <row r="5214" spans="2:50" ht="20.100000000000001" hidden="1" customHeight="1">
      <c r="D5214" s="1" t="s">
        <v>50</v>
      </c>
      <c r="E5214" s="1"/>
      <c r="F5214" s="1"/>
      <c r="G5214" s="1"/>
      <c r="H5214" s="1"/>
      <c r="I5214" s="1"/>
      <c r="J5214" s="1"/>
      <c r="K5214" s="1"/>
      <c r="L5214" s="1"/>
      <c r="M5214" s="1"/>
      <c r="N5214" s="1"/>
      <c r="O5214" s="50">
        <f>'Class-5 WorkSheet'!D5147</f>
        <v>0</v>
      </c>
      <c r="P5214" s="51"/>
      <c r="Q5214" s="51"/>
      <c r="R5214" s="51"/>
      <c r="S5214" s="51"/>
      <c r="T5214" s="51"/>
      <c r="U5214" s="51"/>
      <c r="V5214" s="51"/>
      <c r="W5214" s="51"/>
      <c r="X5214" s="51"/>
      <c r="Y5214" s="51"/>
      <c r="Z5214" s="51"/>
      <c r="AA5214" s="51"/>
      <c r="AB5214" s="51"/>
      <c r="AC5214" s="51"/>
      <c r="AD5214" s="51"/>
      <c r="AE5214" s="51"/>
      <c r="AF5214" s="51"/>
      <c r="AG5214" s="51"/>
      <c r="AH5214" s="51"/>
      <c r="AI5214" s="52"/>
      <c r="AJ5214" s="1" t="s">
        <v>56</v>
      </c>
      <c r="AK5214" s="1"/>
      <c r="AL5214" s="1"/>
      <c r="AM5214" s="1"/>
      <c r="AN5214" s="1"/>
      <c r="AO5214" s="1"/>
      <c r="AP5214" s="1"/>
      <c r="AQ5214" s="1"/>
      <c r="AR5214" s="1"/>
      <c r="AS5214" s="1"/>
      <c r="AT5214" s="1"/>
      <c r="AU5214" s="1"/>
      <c r="AV5214" s="50" t="e">
        <f>VLOOKUP(O5206,'Class-5 WorkSheet'!B5150:J5394,3,FALSE)</f>
        <v>#N/A</v>
      </c>
      <c r="AW5214" s="51"/>
      <c r="AX5214" s="52"/>
    </row>
    <row r="5215" spans="2:50" ht="6" hidden="1" customHeight="1">
      <c r="D5215" s="1"/>
      <c r="E5215" s="1"/>
      <c r="F5215" s="1"/>
      <c r="G5215" s="1"/>
      <c r="H5215" s="1"/>
      <c r="I5215" s="1"/>
      <c r="J5215" s="1"/>
      <c r="K5215" s="1"/>
      <c r="L5215" s="1"/>
      <c r="M5215" s="1"/>
      <c r="N5215" s="1"/>
      <c r="O5215" s="1"/>
      <c r="P5215" s="1"/>
      <c r="Q5215" s="1"/>
      <c r="R5215" s="1"/>
      <c r="S5215" s="1"/>
      <c r="T5215" s="1"/>
      <c r="U5215" s="1"/>
      <c r="V5215" s="1"/>
      <c r="W5215" s="1"/>
      <c r="X5215" s="1"/>
      <c r="Y5215" s="1"/>
      <c r="Z5215" s="1"/>
      <c r="AA5215" s="1"/>
      <c r="AB5215" s="1"/>
      <c r="AC5215" s="1"/>
      <c r="AD5215" s="1"/>
      <c r="AE5215" s="1"/>
      <c r="AF5215" s="1"/>
      <c r="AG5215" s="1"/>
      <c r="AH5215" s="1"/>
      <c r="AI5215" s="1"/>
      <c r="AJ5215" s="1"/>
      <c r="AK5215" s="1"/>
      <c r="AL5215" s="1"/>
      <c r="AM5215" s="1"/>
      <c r="AN5215" s="1"/>
      <c r="AO5215" s="1"/>
      <c r="AP5215" s="1"/>
      <c r="AQ5215" s="1"/>
      <c r="AR5215" s="1"/>
      <c r="AS5215" s="1"/>
      <c r="AT5215" s="1"/>
      <c r="AU5215" s="1"/>
      <c r="AV5215" s="1"/>
      <c r="AW5215" s="1"/>
      <c r="AX5215" s="1"/>
    </row>
    <row r="5216" spans="2:50" ht="20.100000000000001" hidden="1" customHeight="1">
      <c r="D5216" s="1" t="s">
        <v>52</v>
      </c>
      <c r="E5216" s="1"/>
      <c r="F5216" s="1"/>
      <c r="G5216" s="1"/>
      <c r="H5216" s="1"/>
      <c r="I5216" s="1"/>
      <c r="J5216" s="1"/>
      <c r="K5216" s="1"/>
      <c r="L5216" s="1"/>
      <c r="M5216" s="1"/>
      <c r="N5216" s="1"/>
      <c r="O5216" s="1"/>
      <c r="P5216" s="1"/>
      <c r="Q5216" s="1"/>
      <c r="R5216" s="1"/>
      <c r="S5216" s="1"/>
      <c r="T5216" s="1"/>
      <c r="U5216" s="1"/>
      <c r="V5216" s="1"/>
      <c r="W5216" s="1"/>
      <c r="X5216" s="1"/>
      <c r="Y5216" s="1"/>
      <c r="Z5216" s="1"/>
      <c r="AA5216" s="1"/>
      <c r="AB5216" s="1"/>
      <c r="AC5216" s="1"/>
      <c r="AD5216" s="1"/>
      <c r="AE5216" s="1"/>
      <c r="AF5216" s="1"/>
      <c r="AG5216" s="1"/>
      <c r="AH5216" s="1"/>
      <c r="AI5216" s="1"/>
      <c r="AJ5216" s="1"/>
      <c r="AK5216" s="1"/>
      <c r="AL5216" s="1"/>
      <c r="AM5216" s="1"/>
      <c r="AN5216" s="1"/>
      <c r="AO5216" s="1"/>
      <c r="AP5216" s="1"/>
      <c r="AQ5216" s="1"/>
      <c r="AR5216" s="1"/>
      <c r="AS5216" s="1"/>
      <c r="AT5216" s="1"/>
      <c r="AU5216" s="1"/>
      <c r="AV5216" s="1"/>
      <c r="AW5216" s="1"/>
      <c r="AX5216" s="1"/>
    </row>
    <row r="5217" spans="4:50" ht="6" hidden="1" customHeight="1"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  <c r="Z5217" s="1"/>
      <c r="AA5217" s="1"/>
      <c r="AB5217" s="1"/>
      <c r="AC5217" s="1"/>
      <c r="AD5217" s="1"/>
      <c r="AE5217" s="1"/>
      <c r="AF5217" s="1"/>
      <c r="AG5217" s="1"/>
      <c r="AH5217" s="1"/>
      <c r="AI5217" s="1"/>
      <c r="AJ5217" s="1"/>
      <c r="AK5217" s="1"/>
      <c r="AL5217" s="1"/>
      <c r="AM5217" s="1"/>
      <c r="AN5217" s="1"/>
      <c r="AO5217" s="1"/>
      <c r="AP5217" s="1"/>
      <c r="AQ5217" s="1"/>
      <c r="AR5217" s="1"/>
      <c r="AS5217" s="1"/>
      <c r="AT5217" s="1"/>
      <c r="AU5217" s="1"/>
      <c r="AV5217" s="1"/>
      <c r="AW5217" s="1"/>
      <c r="AX5217" s="1"/>
    </row>
    <row r="5218" spans="4:50" ht="20.100000000000001" hidden="1" customHeight="1">
      <c r="D5218" s="1"/>
      <c r="E5218" s="1"/>
      <c r="F5218" s="1"/>
      <c r="G5218" s="1"/>
      <c r="H5218" s="1"/>
      <c r="I5218" s="1"/>
      <c r="J5218" s="1" t="s">
        <v>62</v>
      </c>
      <c r="K5218" s="1"/>
      <c r="L5218" s="1"/>
      <c r="M5218" s="1"/>
      <c r="N5218" s="1"/>
      <c r="O5218" s="1"/>
      <c r="P5218" s="1"/>
      <c r="Q5218" s="1"/>
      <c r="R5218" s="1"/>
      <c r="S5218" s="1"/>
      <c r="T5218" s="1"/>
      <c r="U5218" s="50" t="e">
        <f>VLOOKUP(O5206,'Class-5 WorkSheet'!B5150:J5394,2,FALSE)</f>
        <v>#N/A</v>
      </c>
      <c r="V5218" s="51"/>
      <c r="W5218" s="52"/>
      <c r="X5218" s="1" t="s">
        <v>59</v>
      </c>
      <c r="Y5218" s="1"/>
      <c r="Z5218" s="1"/>
      <c r="AA5218" s="1"/>
      <c r="AB5218" s="1"/>
      <c r="AC5218" s="1"/>
      <c r="AD5218" s="1"/>
      <c r="AE5218" s="1"/>
      <c r="AF5218" s="1"/>
      <c r="AG5218" s="1"/>
      <c r="AH5218" s="1"/>
      <c r="AI5218" s="1"/>
      <c r="AJ5218" s="1"/>
      <c r="AK5218" s="1"/>
      <c r="AL5218" s="1"/>
      <c r="AM5218" s="1"/>
      <c r="AN5218" s="1"/>
      <c r="AO5218" s="1"/>
      <c r="AP5218" s="1"/>
      <c r="AQ5218" s="1"/>
      <c r="AR5218" s="1"/>
      <c r="AS5218" s="1"/>
      <c r="AT5218" s="1"/>
      <c r="AU5218" s="1"/>
      <c r="AV5218" s="1"/>
      <c r="AW5218" s="1"/>
      <c r="AX5218" s="1"/>
    </row>
    <row r="5219" spans="4:50" ht="5.25" hidden="1" customHeight="1">
      <c r="D5219" s="1"/>
      <c r="E5219" s="1"/>
      <c r="F5219" s="1"/>
      <c r="G5219" s="1"/>
      <c r="H5219" s="1"/>
      <c r="I5219" s="1"/>
      <c r="J5219" s="1"/>
      <c r="K5219" s="1"/>
      <c r="L5219" s="1"/>
      <c r="M5219" s="1"/>
      <c r="N5219" s="1"/>
      <c r="O5219" s="1"/>
      <c r="P5219" s="1"/>
      <c r="Q5219" s="1"/>
      <c r="R5219" s="1"/>
      <c r="S5219" s="1"/>
      <c r="T5219" s="1"/>
      <c r="U5219" s="3"/>
      <c r="V5219" s="3"/>
      <c r="W5219" s="3"/>
      <c r="X5219" s="1"/>
      <c r="Y5219" s="1"/>
      <c r="Z5219" s="1"/>
      <c r="AA5219" s="1"/>
      <c r="AB5219" s="1"/>
      <c r="AC5219" s="1"/>
      <c r="AD5219" s="1"/>
      <c r="AE5219" s="1"/>
      <c r="AF5219" s="1"/>
      <c r="AG5219" s="1"/>
      <c r="AH5219" s="1"/>
      <c r="AI5219" s="1"/>
      <c r="AJ5219" s="1"/>
      <c r="AK5219" s="1"/>
      <c r="AL5219" s="1"/>
      <c r="AM5219" s="1"/>
      <c r="AN5219" s="1"/>
      <c r="AO5219" s="1"/>
      <c r="AP5219" s="1"/>
      <c r="AQ5219" s="1"/>
      <c r="AR5219" s="1"/>
      <c r="AS5219" s="1"/>
      <c r="AT5219" s="1"/>
      <c r="AU5219" s="1"/>
      <c r="AV5219" s="1"/>
      <c r="AW5219" s="1"/>
      <c r="AX5219" s="1"/>
    </row>
    <row r="5220" spans="4:50" ht="20.100000000000001" hidden="1" customHeight="1">
      <c r="D5220" s="1" t="s">
        <v>51</v>
      </c>
      <c r="E5220" s="1"/>
      <c r="F5220" s="1"/>
      <c r="G5220" s="1"/>
      <c r="H5220" s="1"/>
      <c r="I5220" s="1"/>
      <c r="J5220" s="1"/>
      <c r="K5220" s="1"/>
      <c r="L5220" s="1"/>
      <c r="M5220" s="1"/>
      <c r="N5220" s="1"/>
      <c r="O5220" s="1"/>
      <c r="P5220" s="1"/>
      <c r="Q5220" s="1"/>
      <c r="R5220" s="1"/>
      <c r="S5220" s="1"/>
      <c r="T5220" s="1"/>
      <c r="U5220" s="1"/>
      <c r="V5220" s="1"/>
      <c r="W5220" s="1"/>
      <c r="X5220" s="1"/>
      <c r="Y5220" s="1"/>
      <c r="Z5220" s="1"/>
      <c r="AA5220" s="1"/>
      <c r="AB5220" s="1"/>
      <c r="AC5220" s="1"/>
      <c r="AD5220" s="1"/>
      <c r="AE5220" s="1"/>
      <c r="AF5220" s="1"/>
      <c r="AG5220" s="1"/>
      <c r="AH5220" s="1"/>
      <c r="AI5220" s="1"/>
      <c r="AJ5220" s="1"/>
      <c r="AK5220" s="1"/>
      <c r="AL5220" s="1"/>
      <c r="AM5220" s="1"/>
      <c r="AN5220" s="1"/>
      <c r="AO5220" s="1"/>
      <c r="AP5220" s="1"/>
      <c r="AQ5220" s="1"/>
      <c r="AR5220" s="1"/>
      <c r="AS5220" s="1"/>
      <c r="AT5220" s="1"/>
      <c r="AU5220" s="1"/>
      <c r="AV5220" s="1"/>
      <c r="AW5220" s="1"/>
      <c r="AX5220" s="1"/>
    </row>
    <row r="5221" spans="4:50" ht="17.25" hidden="1" customHeight="1">
      <c r="D5221" s="1"/>
      <c r="E5221" s="1"/>
      <c r="F5221" s="1"/>
      <c r="G5221" s="1"/>
      <c r="H5221" s="1"/>
      <c r="I5221" s="1"/>
      <c r="J5221" s="1"/>
      <c r="K5221" s="1"/>
      <c r="L5221" s="1"/>
      <c r="M5221" s="1"/>
      <c r="N5221" s="1"/>
      <c r="O5221" s="1"/>
      <c r="P5221" s="1"/>
      <c r="Q5221" s="1"/>
      <c r="R5221" s="1"/>
      <c r="S5221" s="1"/>
      <c r="T5221" s="1"/>
      <c r="U5221" s="1"/>
      <c r="V5221" s="1"/>
      <c r="W5221" s="1"/>
      <c r="X5221" s="1"/>
      <c r="Y5221" s="1"/>
      <c r="Z5221" s="1"/>
      <c r="AA5221" s="1"/>
      <c r="AB5221" s="1"/>
      <c r="AC5221" s="1"/>
      <c r="AD5221" s="1"/>
      <c r="AE5221" s="1"/>
      <c r="AF5221" s="1"/>
      <c r="AG5221" s="1"/>
      <c r="AH5221" s="1"/>
      <c r="AI5221" s="1"/>
      <c r="AJ5221" s="1"/>
      <c r="AK5221" s="1"/>
      <c r="AL5221" s="1"/>
      <c r="AM5221" s="1"/>
      <c r="AN5221" s="1"/>
      <c r="AO5221" s="1"/>
      <c r="AP5221" s="1"/>
      <c r="AQ5221" s="1"/>
      <c r="AR5221" s="1"/>
      <c r="AS5221" s="1"/>
      <c r="AT5221" s="1"/>
      <c r="AU5221" s="1"/>
      <c r="AV5221" s="1"/>
      <c r="AW5221" s="1"/>
      <c r="AX5221" s="1"/>
    </row>
    <row r="5222" spans="4:50" ht="20.100000000000001" hidden="1" customHeight="1">
      <c r="D5222" s="1" t="s">
        <v>60</v>
      </c>
      <c r="E5222" s="1"/>
      <c r="F5222" s="1"/>
      <c r="G5222" s="1"/>
      <c r="H5222" s="1"/>
      <c r="I5222" s="53"/>
      <c r="J5222" s="53"/>
      <c r="K5222" s="53"/>
      <c r="L5222" s="53"/>
      <c r="M5222" s="53"/>
      <c r="N5222" s="53"/>
      <c r="O5222" s="53"/>
      <c r="P5222" s="1"/>
      <c r="Q5222" s="1"/>
      <c r="R5222" s="1"/>
      <c r="S5222" s="1"/>
      <c r="T5222" s="1"/>
      <c r="U5222" s="1"/>
      <c r="V5222" s="1"/>
      <c r="W5222" s="1"/>
      <c r="X5222" s="1"/>
      <c r="Y5222" s="1"/>
      <c r="Z5222" s="1"/>
      <c r="AA5222" s="1"/>
      <c r="AB5222" s="1"/>
      <c r="AC5222" s="1"/>
      <c r="AD5222" s="1"/>
      <c r="AE5222" s="1"/>
      <c r="AF5222" s="1"/>
      <c r="AG5222" s="54" t="s">
        <v>61</v>
      </c>
      <c r="AH5222" s="54"/>
      <c r="AI5222" s="54"/>
      <c r="AJ5222" s="54"/>
      <c r="AK5222" s="54"/>
      <c r="AL5222" s="54"/>
      <c r="AM5222" s="54"/>
      <c r="AN5222" s="54"/>
      <c r="AO5222" s="54"/>
      <c r="AP5222" s="54"/>
      <c r="AQ5222" s="54"/>
      <c r="AR5222" s="54"/>
      <c r="AS5222" s="54"/>
      <c r="AT5222" s="54"/>
      <c r="AU5222" s="1"/>
      <c r="AV5222" s="1"/>
      <c r="AW5222" s="1"/>
      <c r="AX5222" s="1"/>
    </row>
    <row r="5223" spans="4:50" hidden="1">
      <c r="D5223" s="1"/>
      <c r="E5223" s="1"/>
      <c r="F5223" s="1"/>
      <c r="G5223" s="1"/>
      <c r="H5223" s="1"/>
      <c r="I5223" s="1"/>
      <c r="J5223" s="1"/>
      <c r="K5223" s="1"/>
      <c r="L5223" s="1"/>
      <c r="M5223" s="1"/>
      <c r="N5223" s="1"/>
      <c r="O5223" s="1"/>
      <c r="P5223" s="1"/>
      <c r="Q5223" s="1"/>
      <c r="R5223" s="1"/>
      <c r="S5223" s="1"/>
      <c r="T5223" s="1"/>
      <c r="U5223" s="1"/>
      <c r="V5223" s="1"/>
      <c r="W5223" s="1"/>
      <c r="X5223" s="1"/>
      <c r="Y5223" s="1"/>
      <c r="Z5223" s="1"/>
      <c r="AA5223" s="1"/>
      <c r="AB5223" s="1"/>
      <c r="AC5223" s="1"/>
      <c r="AD5223" s="1"/>
      <c r="AE5223" s="1"/>
      <c r="AF5223" s="1"/>
      <c r="AG5223" s="54"/>
      <c r="AH5223" s="54"/>
      <c r="AI5223" s="54"/>
      <c r="AJ5223" s="54"/>
      <c r="AK5223" s="54"/>
      <c r="AL5223" s="54"/>
      <c r="AM5223" s="54"/>
      <c r="AN5223" s="54"/>
      <c r="AO5223" s="54"/>
      <c r="AP5223" s="54"/>
      <c r="AQ5223" s="54"/>
      <c r="AR5223" s="54"/>
      <c r="AS5223" s="54"/>
      <c r="AT5223" s="54"/>
      <c r="AU5223" s="1"/>
      <c r="AV5223" s="1"/>
      <c r="AW5223" s="1"/>
      <c r="AX5223" s="1"/>
    </row>
    <row r="5224" spans="4:50" hidden="1">
      <c r="D5224" s="1"/>
      <c r="E5224" s="1"/>
      <c r="F5224" s="1"/>
      <c r="G5224" s="1"/>
      <c r="H5224" s="1"/>
      <c r="I5224" s="1"/>
      <c r="J5224" s="1"/>
      <c r="K5224" s="1"/>
      <c r="L5224" s="1"/>
      <c r="M5224" s="1"/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  <c r="Y5224" s="1"/>
      <c r="Z5224" s="1"/>
      <c r="AA5224" s="1"/>
      <c r="AB5224" s="1"/>
      <c r="AC5224" s="1"/>
      <c r="AD5224" s="1"/>
      <c r="AE5224" s="1"/>
      <c r="AF5224" s="1"/>
      <c r="AG5224" s="1"/>
      <c r="AH5224" s="1"/>
      <c r="AI5224" s="1"/>
      <c r="AJ5224" s="1"/>
      <c r="AK5224" s="1"/>
      <c r="AL5224" s="1"/>
      <c r="AM5224" s="1"/>
      <c r="AN5224" s="1"/>
      <c r="AO5224" s="1"/>
      <c r="AP5224" s="1"/>
      <c r="AQ5224" s="1"/>
      <c r="AR5224" s="1"/>
      <c r="AS5224" s="1"/>
      <c r="AT5224" s="1"/>
      <c r="AU5224" s="1"/>
      <c r="AV5224" s="1"/>
      <c r="AW5224" s="1"/>
      <c r="AX5224" s="1"/>
    </row>
    <row r="5225" spans="4:50" hidden="1">
      <c r="D5225" s="1"/>
      <c r="E5225" s="1"/>
      <c r="F5225" s="1"/>
      <c r="G5225" s="1"/>
      <c r="H5225" s="1"/>
      <c r="I5225" s="1"/>
      <c r="J5225" s="1"/>
      <c r="K5225" s="1"/>
      <c r="L5225" s="1"/>
      <c r="M5225" s="1"/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  <c r="Y5225" s="1"/>
      <c r="Z5225" s="1"/>
      <c r="AA5225" s="1"/>
      <c r="AB5225" s="1"/>
      <c r="AC5225" s="1"/>
      <c r="AD5225" s="1"/>
      <c r="AE5225" s="1"/>
      <c r="AF5225" s="1"/>
      <c r="AG5225" s="1"/>
      <c r="AH5225" s="1"/>
      <c r="AI5225" s="1"/>
      <c r="AJ5225" s="1"/>
      <c r="AK5225" s="1"/>
      <c r="AL5225" s="1"/>
      <c r="AM5225" s="1"/>
      <c r="AN5225" s="1"/>
      <c r="AO5225" s="1"/>
      <c r="AP5225" s="1"/>
      <c r="AQ5225" s="1"/>
      <c r="AR5225" s="1"/>
      <c r="AS5225" s="1"/>
      <c r="AT5225" s="1"/>
      <c r="AU5225" s="1"/>
      <c r="AV5225" s="1"/>
      <c r="AW5225" s="1"/>
      <c r="AX5225" s="1"/>
    </row>
    <row r="5226" spans="4:50" hidden="1">
      <c r="D5226" s="1"/>
      <c r="E5226" s="1"/>
      <c r="F5226" s="1"/>
      <c r="G5226" s="1"/>
      <c r="H5226" s="1"/>
      <c r="I5226" s="1"/>
      <c r="J5226" s="1"/>
      <c r="K5226" s="1"/>
      <c r="L5226" s="1"/>
      <c r="M5226" s="1"/>
      <c r="N5226" s="1"/>
      <c r="O5226" s="1"/>
      <c r="P5226" s="1"/>
      <c r="Q5226" s="1"/>
      <c r="R5226" s="1"/>
      <c r="S5226" s="1"/>
      <c r="T5226" s="1"/>
      <c r="U5226" s="1"/>
      <c r="V5226" s="1"/>
      <c r="W5226" s="1"/>
      <c r="X5226" s="1"/>
      <c r="Y5226" s="1"/>
      <c r="Z5226" s="1"/>
      <c r="AA5226" s="1"/>
      <c r="AB5226" s="1"/>
      <c r="AC5226" s="1"/>
      <c r="AD5226" s="1"/>
      <c r="AE5226" s="1"/>
      <c r="AF5226" s="1"/>
      <c r="AG5226" s="1"/>
      <c r="AH5226" s="1"/>
      <c r="AI5226" s="1"/>
      <c r="AJ5226" s="1"/>
      <c r="AK5226" s="1"/>
      <c r="AL5226" s="1"/>
      <c r="AM5226" s="1"/>
      <c r="AN5226" s="1"/>
      <c r="AO5226" s="1"/>
      <c r="AP5226" s="1"/>
      <c r="AQ5226" s="1"/>
      <c r="AR5226" s="1"/>
      <c r="AS5226" s="1"/>
      <c r="AT5226" s="1"/>
      <c r="AU5226" s="1"/>
      <c r="AV5226" s="1"/>
      <c r="AW5226" s="1"/>
      <c r="AX5226" s="1"/>
    </row>
    <row r="5227" spans="4:50" hidden="1"/>
    <row r="5228" spans="4:50" hidden="1"/>
    <row r="5229" spans="4:50" hidden="1"/>
    <row r="5230" spans="4:50" hidden="1"/>
    <row r="5231" spans="4:50" hidden="1"/>
    <row r="5232" spans="4:50" hidden="1"/>
    <row r="5233" spans="4:50" hidden="1"/>
    <row r="5234" spans="4:50" hidden="1"/>
    <row r="5235" spans="4:50" hidden="1"/>
    <row r="5236" spans="4:50" hidden="1"/>
    <row r="5237" spans="4:50" hidden="1"/>
    <row r="5238" spans="4:50" hidden="1"/>
    <row r="5239" spans="4:50" hidden="1"/>
    <row r="5240" spans="4:50" hidden="1"/>
    <row r="5241" spans="4:50" hidden="1"/>
    <row r="5242" spans="4:50" hidden="1"/>
    <row r="5243" spans="4:50" hidden="1"/>
    <row r="5244" spans="4:50" hidden="1"/>
    <row r="5245" spans="4:50" hidden="1"/>
    <row r="5246" spans="4:50" hidden="1"/>
    <row r="5247" spans="4:50" hidden="1"/>
    <row r="5248" spans="4:50" ht="27" hidden="1" customHeight="1">
      <c r="D5248" s="60" t="s">
        <v>69</v>
      </c>
      <c r="E5248" s="60"/>
      <c r="F5248" s="60"/>
      <c r="G5248" s="60"/>
      <c r="H5248" s="60"/>
      <c r="I5248" s="60"/>
      <c r="J5248" s="60"/>
      <c r="K5248" s="60"/>
      <c r="L5248" s="60"/>
      <c r="M5248" s="60"/>
      <c r="N5248" s="60"/>
      <c r="O5248" s="60"/>
      <c r="P5248" s="60"/>
      <c r="Q5248" s="60"/>
      <c r="R5248" s="60"/>
      <c r="S5248" s="60"/>
      <c r="T5248" s="60"/>
      <c r="U5248" s="60"/>
      <c r="V5248" s="60"/>
      <c r="W5248" s="60"/>
      <c r="X5248" s="60"/>
      <c r="Y5248" s="60"/>
      <c r="Z5248" s="60"/>
      <c r="AA5248" s="60"/>
      <c r="AB5248" s="60"/>
      <c r="AC5248" s="60"/>
      <c r="AD5248" s="60"/>
      <c r="AE5248" s="60"/>
      <c r="AF5248" s="60"/>
      <c r="AG5248" s="60"/>
      <c r="AH5248" s="60"/>
      <c r="AI5248" s="60"/>
      <c r="AJ5248" s="60"/>
      <c r="AK5248" s="60"/>
      <c r="AL5248" s="60"/>
      <c r="AM5248" s="60"/>
      <c r="AN5248" s="60"/>
      <c r="AO5248" s="60"/>
      <c r="AP5248" s="60"/>
      <c r="AQ5248" s="60"/>
      <c r="AR5248" s="60"/>
      <c r="AS5248" s="60"/>
      <c r="AT5248" s="60"/>
      <c r="AU5248" s="60"/>
      <c r="AV5248" s="60"/>
      <c r="AW5248" s="60"/>
      <c r="AX5248" s="60"/>
    </row>
    <row r="5249" spans="2:50" ht="12.75" hidden="1" customHeight="1">
      <c r="D5249" s="53">
        <f>'Class-5 WorkSheet'!A5246</f>
        <v>0</v>
      </c>
      <c r="E5249" s="53"/>
      <c r="F5249" s="53"/>
      <c r="G5249" s="53"/>
      <c r="H5249" s="53"/>
      <c r="I5249" s="53"/>
      <c r="J5249" s="53"/>
      <c r="K5249" s="53"/>
      <c r="L5249" s="53"/>
      <c r="M5249" s="53"/>
      <c r="N5249" s="53"/>
      <c r="O5249" s="53"/>
      <c r="P5249" s="53"/>
      <c r="Q5249" s="53"/>
      <c r="R5249" s="53"/>
      <c r="S5249" s="53"/>
      <c r="T5249" s="53"/>
      <c r="U5249" s="53"/>
      <c r="V5249" s="53"/>
      <c r="W5249" s="53"/>
      <c r="X5249" s="53"/>
      <c r="Y5249" s="53"/>
      <c r="Z5249" s="53"/>
      <c r="AA5249" s="53"/>
      <c r="AB5249" s="53"/>
      <c r="AC5249" s="53"/>
      <c r="AD5249" s="53"/>
      <c r="AE5249" s="53"/>
      <c r="AF5249" s="53"/>
      <c r="AG5249" s="53"/>
      <c r="AH5249" s="53"/>
      <c r="AI5249" s="53"/>
      <c r="AJ5249" s="53"/>
      <c r="AK5249" s="53"/>
      <c r="AL5249" s="53"/>
      <c r="AM5249" s="53"/>
      <c r="AN5249" s="53"/>
      <c r="AO5249" s="53"/>
      <c r="AP5249" s="53"/>
      <c r="AQ5249" s="53"/>
      <c r="AR5249" s="53"/>
      <c r="AS5249" s="53"/>
      <c r="AT5249" s="53"/>
      <c r="AU5249" s="53"/>
      <c r="AV5249" s="53"/>
      <c r="AW5249" s="53"/>
      <c r="AX5249" s="53"/>
    </row>
    <row r="5250" spans="2:50" ht="5.25" hidden="1" customHeight="1">
      <c r="D5250" s="4"/>
      <c r="E5250" s="4"/>
      <c r="F5250" s="4"/>
      <c r="G5250" s="4"/>
      <c r="H5250" s="4"/>
      <c r="I5250" s="4"/>
      <c r="J5250" s="4"/>
      <c r="K5250" s="4"/>
      <c r="L5250" s="4"/>
      <c r="M5250" s="4"/>
      <c r="N5250" s="4"/>
      <c r="O5250" s="4"/>
      <c r="P5250" s="4"/>
      <c r="Q5250" s="4"/>
      <c r="R5250" s="4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  <c r="AC5250" s="4"/>
      <c r="AD5250" s="4"/>
      <c r="AE5250" s="4"/>
      <c r="AF5250" s="4"/>
      <c r="AG5250" s="4"/>
      <c r="AH5250" s="4"/>
      <c r="AI5250" s="4"/>
      <c r="AJ5250" s="4"/>
      <c r="AK5250" s="4"/>
      <c r="AL5250" s="4"/>
      <c r="AM5250" s="4"/>
      <c r="AN5250" s="4"/>
      <c r="AO5250" s="4"/>
      <c r="AP5250" s="4"/>
      <c r="AQ5250" s="4"/>
      <c r="AR5250" s="4"/>
      <c r="AS5250" s="4"/>
      <c r="AT5250" s="4"/>
      <c r="AU5250" s="4"/>
      <c r="AV5250" s="4"/>
      <c r="AW5250" s="4"/>
      <c r="AX5250" s="4"/>
    </row>
    <row r="5251" spans="2:50" ht="31.5" hidden="1" customHeight="1">
      <c r="B5251" s="2"/>
      <c r="C5251" s="2"/>
      <c r="D5251" s="58" t="s">
        <v>45</v>
      </c>
      <c r="E5251" s="58"/>
      <c r="F5251" s="58"/>
      <c r="G5251" s="58"/>
      <c r="H5251" s="58"/>
      <c r="I5251" s="58"/>
      <c r="J5251" s="58"/>
      <c r="K5251" s="58"/>
      <c r="L5251" s="58"/>
      <c r="M5251" s="58"/>
      <c r="N5251" s="58"/>
      <c r="O5251" s="58"/>
      <c r="P5251" s="58"/>
      <c r="Q5251" s="58"/>
      <c r="R5251" s="58"/>
      <c r="S5251" s="58"/>
      <c r="T5251" s="58"/>
      <c r="U5251" s="58"/>
      <c r="V5251" s="58"/>
      <c r="W5251" s="58"/>
      <c r="X5251" s="58"/>
      <c r="Y5251" s="58"/>
      <c r="Z5251" s="58"/>
      <c r="AA5251" s="58"/>
      <c r="AB5251" s="58"/>
      <c r="AC5251" s="58"/>
      <c r="AD5251" s="58"/>
      <c r="AE5251" s="58"/>
      <c r="AF5251" s="58"/>
      <c r="AG5251" s="58"/>
      <c r="AH5251" s="58"/>
      <c r="AI5251" s="58"/>
      <c r="AJ5251" s="58"/>
      <c r="AK5251" s="58"/>
      <c r="AL5251" s="58"/>
      <c r="AM5251" s="58"/>
      <c r="AN5251" s="58"/>
      <c r="AO5251" s="58"/>
      <c r="AP5251" s="58"/>
      <c r="AQ5251" s="58"/>
      <c r="AR5251" s="58"/>
      <c r="AS5251" s="58"/>
      <c r="AT5251" s="58"/>
      <c r="AU5251" s="58"/>
      <c r="AV5251" s="58"/>
      <c r="AW5251" s="58"/>
      <c r="AX5251" s="58"/>
    </row>
    <row r="5252" spans="2:50" ht="21" hidden="1">
      <c r="D5252" s="59" t="s">
        <v>46</v>
      </c>
      <c r="E5252" s="59"/>
      <c r="F5252" s="59"/>
      <c r="G5252" s="59"/>
      <c r="H5252" s="59"/>
      <c r="I5252" s="59"/>
      <c r="J5252" s="59"/>
      <c r="K5252" s="59"/>
      <c r="L5252" s="59"/>
      <c r="M5252" s="59"/>
      <c r="N5252" s="59"/>
      <c r="O5252" s="59"/>
      <c r="P5252" s="59"/>
      <c r="Q5252" s="59"/>
      <c r="R5252" s="59"/>
      <c r="S5252" s="59"/>
      <c r="T5252" s="59"/>
      <c r="U5252" s="59"/>
      <c r="V5252" s="59"/>
      <c r="W5252" s="59"/>
      <c r="X5252" s="59"/>
      <c r="Y5252" s="59"/>
      <c r="Z5252" s="59"/>
      <c r="AA5252" s="59"/>
      <c r="AB5252" s="59"/>
      <c r="AC5252" s="59"/>
      <c r="AD5252" s="59"/>
      <c r="AE5252" s="59"/>
      <c r="AF5252" s="59"/>
      <c r="AG5252" s="59"/>
      <c r="AH5252" s="59"/>
      <c r="AI5252" s="59"/>
      <c r="AJ5252" s="59"/>
      <c r="AK5252" s="59"/>
      <c r="AL5252" s="59"/>
      <c r="AM5252" s="59"/>
      <c r="AN5252" s="59"/>
      <c r="AO5252" s="59"/>
      <c r="AP5252" s="59"/>
      <c r="AQ5252" s="59"/>
      <c r="AR5252" s="59"/>
      <c r="AS5252" s="59"/>
      <c r="AT5252" s="59"/>
      <c r="AU5252" s="59"/>
      <c r="AV5252" s="59"/>
      <c r="AW5252" s="59"/>
      <c r="AX5252" s="59"/>
    </row>
    <row r="5253" spans="2:50" ht="35.25" hidden="1" customHeight="1">
      <c r="D5253" s="60" t="s">
        <v>47</v>
      </c>
      <c r="E5253" s="60"/>
      <c r="F5253" s="60"/>
      <c r="G5253" s="60"/>
      <c r="H5253" s="60"/>
      <c r="I5253" s="60"/>
      <c r="J5253" s="60"/>
      <c r="K5253" s="60"/>
      <c r="L5253" s="60"/>
      <c r="M5253" s="60"/>
      <c r="N5253" s="60"/>
      <c r="O5253" s="60"/>
      <c r="P5253" s="60"/>
      <c r="Q5253" s="60"/>
      <c r="R5253" s="60"/>
      <c r="S5253" s="60"/>
      <c r="T5253" s="60"/>
      <c r="U5253" s="60"/>
      <c r="V5253" s="60"/>
      <c r="W5253" s="60"/>
      <c r="X5253" s="60"/>
      <c r="Y5253" s="60"/>
      <c r="Z5253" s="60"/>
      <c r="AA5253" s="60"/>
      <c r="AB5253" s="60"/>
      <c r="AC5253" s="60"/>
      <c r="AD5253" s="60"/>
      <c r="AE5253" s="60"/>
      <c r="AF5253" s="60"/>
      <c r="AG5253" s="60"/>
      <c r="AH5253" s="60"/>
      <c r="AI5253" s="60"/>
      <c r="AJ5253" s="60"/>
      <c r="AK5253" s="60"/>
      <c r="AL5253" s="60"/>
      <c r="AM5253" s="60"/>
      <c r="AN5253" s="60"/>
      <c r="AO5253" s="60"/>
      <c r="AP5253" s="60"/>
      <c r="AQ5253" s="60"/>
      <c r="AR5253" s="60"/>
      <c r="AS5253" s="60"/>
      <c r="AT5253" s="60"/>
      <c r="AU5253" s="60"/>
      <c r="AV5253" s="60"/>
      <c r="AW5253" s="60"/>
      <c r="AX5253" s="60"/>
    </row>
    <row r="5254" spans="2:50" ht="5.25" hidden="1" customHeight="1">
      <c r="D5254" s="5"/>
      <c r="E5254" s="5"/>
      <c r="F5254" s="5"/>
      <c r="G5254" s="5"/>
      <c r="H5254" s="5"/>
      <c r="I5254" s="5"/>
      <c r="J5254" s="5"/>
      <c r="K5254" s="5"/>
      <c r="L5254" s="5"/>
      <c r="M5254" s="5"/>
      <c r="N5254" s="5"/>
      <c r="O5254" s="5"/>
      <c r="P5254" s="5"/>
      <c r="Q5254" s="5"/>
      <c r="R5254" s="5"/>
      <c r="S5254" s="5"/>
      <c r="T5254" s="5"/>
      <c r="U5254" s="5"/>
      <c r="V5254" s="5"/>
      <c r="W5254" s="5"/>
      <c r="X5254" s="5"/>
      <c r="Y5254" s="5"/>
      <c r="Z5254" s="5"/>
      <c r="AA5254" s="5"/>
      <c r="AB5254" s="5"/>
      <c r="AC5254" s="5"/>
      <c r="AD5254" s="5"/>
      <c r="AE5254" s="5"/>
      <c r="AF5254" s="5"/>
      <c r="AG5254" s="5"/>
      <c r="AH5254" s="5"/>
      <c r="AI5254" s="5"/>
      <c r="AJ5254" s="5"/>
      <c r="AK5254" s="5"/>
      <c r="AL5254" s="5"/>
      <c r="AM5254" s="5"/>
      <c r="AN5254" s="5"/>
      <c r="AO5254" s="5"/>
      <c r="AP5254" s="5"/>
      <c r="AQ5254" s="5"/>
      <c r="AR5254" s="5"/>
      <c r="AS5254" s="5"/>
      <c r="AT5254" s="5"/>
      <c r="AU5254" s="5"/>
      <c r="AV5254" s="5"/>
      <c r="AW5254" s="5"/>
      <c r="AX5254" s="5"/>
    </row>
    <row r="5255" spans="2:50" ht="20.100000000000001" hidden="1" customHeight="1">
      <c r="D5255" s="53" t="s">
        <v>48</v>
      </c>
      <c r="E5255" s="53"/>
      <c r="F5255" s="53"/>
      <c r="G5255" s="53"/>
      <c r="H5255" s="53"/>
      <c r="I5255" s="53"/>
      <c r="J5255" s="53"/>
      <c r="K5255" s="53"/>
      <c r="L5255" s="53"/>
      <c r="M5255" s="53"/>
      <c r="N5255" s="61"/>
      <c r="O5255" s="50">
        <v>301</v>
      </c>
      <c r="P5255" s="51"/>
      <c r="Q5255" s="51"/>
      <c r="R5255" s="51"/>
      <c r="S5255" s="51"/>
      <c r="T5255" s="51"/>
      <c r="U5255" s="51"/>
      <c r="V5255" s="52"/>
      <c r="W5255" s="1"/>
      <c r="X5255" s="1"/>
      <c r="Y5255" s="1"/>
      <c r="Z5255" s="1"/>
      <c r="AA5255" s="1"/>
      <c r="AB5255" s="1"/>
      <c r="AC5255" s="1"/>
      <c r="AD5255" s="1"/>
      <c r="AE5255" s="1"/>
      <c r="AF5255" s="1"/>
      <c r="AG5255" s="1"/>
      <c r="AH5255" s="1"/>
      <c r="AI5255" s="1"/>
      <c r="AJ5255" s="1"/>
      <c r="AK5255" s="1"/>
      <c r="AL5255" s="1"/>
      <c r="AM5255" s="1"/>
      <c r="AN5255" s="1"/>
      <c r="AO5255" s="1"/>
      <c r="AP5255" s="1"/>
      <c r="AQ5255" s="1"/>
      <c r="AR5255" s="1"/>
      <c r="AS5255" s="1"/>
      <c r="AT5255" s="1"/>
      <c r="AU5255" s="1"/>
      <c r="AV5255" s="1"/>
      <c r="AW5255" s="1"/>
      <c r="AX5255" s="1"/>
    </row>
    <row r="5256" spans="2:50" ht="7.5" hidden="1" customHeight="1">
      <c r="D5256" s="1"/>
      <c r="E5256" s="1"/>
      <c r="F5256" s="1"/>
      <c r="G5256" s="1"/>
      <c r="H5256" s="1"/>
      <c r="I5256" s="1"/>
      <c r="J5256" s="1"/>
      <c r="K5256" s="1"/>
      <c r="L5256" s="1"/>
      <c r="M5256" s="1"/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  <c r="Y5256" s="1"/>
      <c r="Z5256" s="1"/>
      <c r="AA5256" s="1"/>
      <c r="AB5256" s="1"/>
      <c r="AC5256" s="1"/>
      <c r="AD5256" s="1"/>
      <c r="AE5256" s="1"/>
      <c r="AF5256" s="1"/>
      <c r="AG5256" s="1"/>
      <c r="AH5256" s="1"/>
      <c r="AI5256" s="1"/>
      <c r="AJ5256" s="1"/>
      <c r="AK5256" s="1"/>
      <c r="AL5256" s="1"/>
      <c r="AM5256" s="1"/>
      <c r="AN5256" s="1"/>
      <c r="AO5256" s="1"/>
      <c r="AP5256" s="1"/>
      <c r="AQ5256" s="1"/>
      <c r="AR5256" s="1"/>
      <c r="AS5256" s="1"/>
      <c r="AT5256" s="1"/>
      <c r="AU5256" s="1"/>
      <c r="AV5256" s="1"/>
      <c r="AW5256" s="1"/>
      <c r="AX5256" s="1"/>
    </row>
    <row r="5257" spans="2:50" ht="20.100000000000001" hidden="1" customHeight="1">
      <c r="D5257" s="1"/>
      <c r="E5257" s="1"/>
      <c r="F5257" s="1"/>
      <c r="G5257" s="1"/>
      <c r="H5257" s="1"/>
      <c r="I5257" s="1"/>
      <c r="J5257" s="1"/>
      <c r="K5257" s="1"/>
      <c r="L5257" s="1"/>
      <c r="M5257" s="1" t="s">
        <v>49</v>
      </c>
      <c r="N5257" s="1"/>
      <c r="O5257" s="1"/>
      <c r="P5257" s="1"/>
      <c r="Q5257" s="1"/>
      <c r="R5257" s="1"/>
      <c r="S5257" s="1"/>
      <c r="T5257" s="1"/>
      <c r="U5257" s="1"/>
      <c r="V5257" s="1"/>
      <c r="W5257" s="1"/>
      <c r="X5257" s="1"/>
      <c r="Y5257" s="1"/>
      <c r="Z5257" s="1"/>
      <c r="AA5257" s="1"/>
      <c r="AB5257" s="1"/>
      <c r="AC5257" s="1"/>
      <c r="AD5257" s="1"/>
      <c r="AE5257" s="50" t="e">
        <f>VLOOKUP(O5255,'Class-5 WorkSheet'!B5248:J5443,4,FALSE)</f>
        <v>#N/A</v>
      </c>
      <c r="AF5257" s="51"/>
      <c r="AG5257" s="51"/>
      <c r="AH5257" s="51"/>
      <c r="AI5257" s="51"/>
      <c r="AJ5257" s="51"/>
      <c r="AK5257" s="51"/>
      <c r="AL5257" s="51"/>
      <c r="AM5257" s="51"/>
      <c r="AN5257" s="51"/>
      <c r="AO5257" s="51"/>
      <c r="AP5257" s="51"/>
      <c r="AQ5257" s="51"/>
      <c r="AR5257" s="51"/>
      <c r="AS5257" s="51"/>
      <c r="AT5257" s="51"/>
      <c r="AU5257" s="51"/>
      <c r="AV5257" s="51"/>
      <c r="AW5257" s="51"/>
      <c r="AX5257" s="52"/>
    </row>
    <row r="5258" spans="2:50" ht="6.75" hidden="1" customHeight="1">
      <c r="D5258" s="1"/>
      <c r="E5258" s="1"/>
      <c r="F5258" s="1"/>
      <c r="G5258" s="1"/>
      <c r="H5258" s="1"/>
      <c r="I5258" s="1"/>
      <c r="J5258" s="1"/>
      <c r="K5258" s="1"/>
      <c r="L5258" s="1"/>
      <c r="M5258" s="1"/>
      <c r="N5258" s="1"/>
      <c r="O5258" s="1"/>
      <c r="P5258" s="1"/>
      <c r="Q5258" s="1"/>
      <c r="R5258" s="1"/>
      <c r="S5258" s="1"/>
      <c r="T5258" s="1"/>
      <c r="U5258" s="1"/>
      <c r="V5258" s="1"/>
      <c r="W5258" s="1"/>
      <c r="X5258" s="1"/>
      <c r="Y5258" s="1"/>
      <c r="Z5258" s="1"/>
      <c r="AA5258" s="1"/>
      <c r="AB5258" s="1"/>
      <c r="AC5258" s="1"/>
      <c r="AD5258" s="1"/>
      <c r="AE5258" s="1"/>
      <c r="AF5258" s="1"/>
      <c r="AG5258" s="1"/>
      <c r="AH5258" s="1"/>
      <c r="AI5258" s="1"/>
      <c r="AJ5258" s="1"/>
      <c r="AK5258" s="1"/>
      <c r="AL5258" s="1"/>
      <c r="AM5258" s="1"/>
      <c r="AN5258" s="1"/>
      <c r="AO5258" s="1"/>
      <c r="AP5258" s="1"/>
      <c r="AQ5258" s="1"/>
      <c r="AR5258" s="1"/>
      <c r="AS5258" s="1"/>
      <c r="AT5258" s="1"/>
      <c r="AU5258" s="1"/>
      <c r="AV5258" s="1"/>
      <c r="AW5258" s="1"/>
      <c r="AX5258" s="1"/>
    </row>
    <row r="5259" spans="2:50" ht="20.100000000000001" hidden="1" customHeight="1">
      <c r="D5259" s="1" t="s">
        <v>53</v>
      </c>
      <c r="E5259" s="1"/>
      <c r="F5259" s="1"/>
      <c r="G5259" s="1"/>
      <c r="H5259" s="1"/>
      <c r="I5259" s="1"/>
      <c r="J5259" s="1"/>
      <c r="K5259" s="1"/>
      <c r="L5259" s="1"/>
      <c r="M5259" s="1"/>
      <c r="N5259" s="1"/>
      <c r="O5259" s="1"/>
      <c r="P5259" s="1"/>
      <c r="Q5259" s="1"/>
      <c r="R5259" s="1"/>
      <c r="S5259" s="1"/>
      <c r="T5259" s="1"/>
      <c r="U5259" s="1"/>
      <c r="V5259" s="1"/>
      <c r="W5259" s="1"/>
      <c r="X5259" s="50" t="e">
        <f>VLOOKUP(O5255,'Class-5 WorkSheet'!B5248:J5260,6,FALSE)</f>
        <v>#N/A</v>
      </c>
      <c r="Y5259" s="51"/>
      <c r="Z5259" s="51"/>
      <c r="AA5259" s="51"/>
      <c r="AB5259" s="51"/>
      <c r="AC5259" s="51"/>
      <c r="AD5259" s="51"/>
      <c r="AE5259" s="51"/>
      <c r="AF5259" s="51"/>
      <c r="AG5259" s="51"/>
      <c r="AH5259" s="51"/>
      <c r="AI5259" s="51"/>
      <c r="AJ5259" s="51"/>
      <c r="AK5259" s="51"/>
      <c r="AL5259" s="51"/>
      <c r="AM5259" s="51"/>
      <c r="AN5259" s="52"/>
      <c r="AO5259" s="1"/>
      <c r="AP5259" s="1" t="s">
        <v>57</v>
      </c>
      <c r="AQ5259" s="1"/>
      <c r="AR5259" s="1"/>
      <c r="AS5259" s="1"/>
      <c r="AT5259" s="1"/>
      <c r="AU5259" s="1"/>
      <c r="AV5259" s="1"/>
      <c r="AW5259" s="1"/>
      <c r="AX5259" s="1"/>
    </row>
    <row r="5260" spans="2:50" ht="5.25" hidden="1" customHeight="1">
      <c r="D5260" s="1"/>
      <c r="E5260" s="1"/>
      <c r="F5260" s="1"/>
      <c r="G5260" s="1"/>
      <c r="H5260" s="1"/>
      <c r="I5260" s="1"/>
      <c r="J5260" s="1"/>
      <c r="K5260" s="1"/>
      <c r="L5260" s="1"/>
      <c r="M5260" s="1"/>
      <c r="N5260" s="1"/>
      <c r="O5260" s="1"/>
      <c r="P5260" s="1"/>
      <c r="Q5260" s="1"/>
      <c r="R5260" s="1"/>
      <c r="S5260" s="1"/>
      <c r="T5260" s="1"/>
      <c r="U5260" s="1"/>
      <c r="V5260" s="1"/>
      <c r="W5260" s="1"/>
      <c r="X5260" s="1"/>
      <c r="Y5260" s="1"/>
      <c r="Z5260" s="1"/>
      <c r="AA5260" s="1"/>
      <c r="AB5260" s="1"/>
      <c r="AC5260" s="1"/>
      <c r="AD5260" s="1"/>
      <c r="AE5260" s="1"/>
      <c r="AF5260" s="1"/>
      <c r="AG5260" s="1"/>
      <c r="AH5260" s="1"/>
      <c r="AI5260" s="1"/>
      <c r="AJ5260" s="1"/>
      <c r="AK5260" s="1"/>
      <c r="AL5260" s="1"/>
      <c r="AM5260" s="1"/>
      <c r="AN5260" s="1"/>
      <c r="AO5260" s="1"/>
      <c r="AP5260" s="1"/>
      <c r="AQ5260" s="1"/>
      <c r="AR5260" s="1"/>
      <c r="AS5260" s="1"/>
      <c r="AT5260" s="1"/>
      <c r="AU5260" s="1"/>
      <c r="AV5260" s="1"/>
      <c r="AW5260" s="1"/>
      <c r="AX5260" s="1"/>
    </row>
    <row r="5261" spans="2:50" ht="20.100000000000001" hidden="1" customHeight="1">
      <c r="D5261" s="1" t="s">
        <v>54</v>
      </c>
      <c r="E5261" s="1"/>
      <c r="F5261" s="1"/>
      <c r="G5261" s="50" t="e">
        <f>VLOOKUP(O5255,'Class-5 WorkSheet'!B5248:J5260,5,FALSE)</f>
        <v>#N/A</v>
      </c>
      <c r="H5261" s="51"/>
      <c r="I5261" s="51"/>
      <c r="J5261" s="51"/>
      <c r="K5261" s="51"/>
      <c r="L5261" s="51"/>
      <c r="M5261" s="51"/>
      <c r="N5261" s="51"/>
      <c r="O5261" s="51"/>
      <c r="P5261" s="51"/>
      <c r="Q5261" s="51"/>
      <c r="R5261" s="51"/>
      <c r="S5261" s="51"/>
      <c r="T5261" s="51"/>
      <c r="U5261" s="51"/>
      <c r="V5261" s="51"/>
      <c r="W5261" s="51"/>
      <c r="X5261" s="51"/>
      <c r="Y5261" s="51"/>
      <c r="Z5261" s="52"/>
      <c r="AA5261" s="1" t="s">
        <v>58</v>
      </c>
      <c r="AB5261" s="1"/>
      <c r="AC5261" s="1"/>
      <c r="AD5261" s="1"/>
      <c r="AE5261" s="1"/>
      <c r="AF5261" s="1"/>
      <c r="AG5261" s="1"/>
      <c r="AH5261" s="1"/>
      <c r="AI5261" s="1"/>
      <c r="AJ5261" s="1"/>
      <c r="AK5261" s="1" t="s">
        <v>55</v>
      </c>
      <c r="AL5261" s="1"/>
      <c r="AM5261" s="1"/>
      <c r="AN5261" s="1"/>
      <c r="AO5261" s="1"/>
      <c r="AP5261" s="1"/>
      <c r="AQ5261" s="55" t="e">
        <f>VLOOKUP(O5255,'Class-5 WorkSheet'!B5248:J5260,9,FALSE)</f>
        <v>#N/A</v>
      </c>
      <c r="AR5261" s="56"/>
      <c r="AS5261" s="56"/>
      <c r="AT5261" s="56"/>
      <c r="AU5261" s="56"/>
      <c r="AV5261" s="56"/>
      <c r="AW5261" s="56"/>
      <c r="AX5261" s="57"/>
    </row>
    <row r="5262" spans="2:50" ht="6" hidden="1" customHeight="1">
      <c r="D5262" s="1"/>
      <c r="E5262" s="1"/>
      <c r="F5262" s="1"/>
      <c r="G5262" s="1"/>
      <c r="H5262" s="1"/>
      <c r="I5262" s="1"/>
      <c r="J5262" s="1"/>
      <c r="K5262" s="1"/>
      <c r="L5262" s="1"/>
      <c r="M5262" s="1"/>
      <c r="N5262" s="1"/>
      <c r="O5262" s="1"/>
      <c r="P5262" s="1"/>
      <c r="Q5262" s="1"/>
      <c r="R5262" s="1"/>
      <c r="S5262" s="1"/>
      <c r="T5262" s="1"/>
      <c r="U5262" s="1"/>
      <c r="V5262" s="1"/>
      <c r="W5262" s="1"/>
      <c r="X5262" s="1"/>
      <c r="Y5262" s="1"/>
      <c r="Z5262" s="1"/>
      <c r="AA5262" s="1"/>
      <c r="AB5262" s="1"/>
      <c r="AC5262" s="1"/>
      <c r="AD5262" s="1"/>
      <c r="AE5262" s="1"/>
      <c r="AF5262" s="1"/>
      <c r="AG5262" s="1"/>
      <c r="AH5262" s="1"/>
      <c r="AI5262" s="1"/>
      <c r="AJ5262" s="1"/>
      <c r="AK5262" s="1"/>
      <c r="AL5262" s="1"/>
      <c r="AM5262" s="1"/>
      <c r="AN5262" s="1"/>
      <c r="AO5262" s="1"/>
      <c r="AP5262" s="1"/>
      <c r="AQ5262" s="1"/>
      <c r="AR5262" s="1"/>
      <c r="AS5262" s="1"/>
      <c r="AT5262" s="1"/>
      <c r="AU5262" s="1"/>
      <c r="AV5262" s="1"/>
      <c r="AW5262" s="1"/>
      <c r="AX5262" s="1"/>
    </row>
    <row r="5263" spans="2:50" ht="20.100000000000001" hidden="1" customHeight="1">
      <c r="D5263" s="1" t="s">
        <v>50</v>
      </c>
      <c r="E5263" s="1"/>
      <c r="F5263" s="1"/>
      <c r="G5263" s="1"/>
      <c r="H5263" s="1"/>
      <c r="I5263" s="1"/>
      <c r="J5263" s="1"/>
      <c r="K5263" s="1"/>
      <c r="L5263" s="1"/>
      <c r="M5263" s="1"/>
      <c r="N5263" s="1"/>
      <c r="O5263" s="50">
        <f>'Class-5 WorkSheet'!D5245</f>
        <v>0</v>
      </c>
      <c r="P5263" s="51"/>
      <c r="Q5263" s="51"/>
      <c r="R5263" s="51"/>
      <c r="S5263" s="51"/>
      <c r="T5263" s="51"/>
      <c r="U5263" s="51"/>
      <c r="V5263" s="51"/>
      <c r="W5263" s="51"/>
      <c r="X5263" s="51"/>
      <c r="Y5263" s="51"/>
      <c r="Z5263" s="51"/>
      <c r="AA5263" s="51"/>
      <c r="AB5263" s="51"/>
      <c r="AC5263" s="51"/>
      <c r="AD5263" s="51"/>
      <c r="AE5263" s="51"/>
      <c r="AF5263" s="51"/>
      <c r="AG5263" s="51"/>
      <c r="AH5263" s="51"/>
      <c r="AI5263" s="52"/>
      <c r="AJ5263" s="1" t="s">
        <v>56</v>
      </c>
      <c r="AK5263" s="1"/>
      <c r="AL5263" s="1"/>
      <c r="AM5263" s="1"/>
      <c r="AN5263" s="1"/>
      <c r="AO5263" s="1"/>
      <c r="AP5263" s="1"/>
      <c r="AQ5263" s="1"/>
      <c r="AR5263" s="1"/>
      <c r="AS5263" s="1"/>
      <c r="AT5263" s="1"/>
      <c r="AU5263" s="1"/>
      <c r="AV5263" s="50" t="e">
        <f>VLOOKUP(O5255,'Class-5 WorkSheet'!B5248:J5443,3,FALSE)</f>
        <v>#N/A</v>
      </c>
      <c r="AW5263" s="51"/>
      <c r="AX5263" s="52"/>
    </row>
    <row r="5264" spans="2:50" ht="6" hidden="1" customHeight="1">
      <c r="D5264" s="1"/>
      <c r="E5264" s="1"/>
      <c r="F5264" s="1"/>
      <c r="G5264" s="1"/>
      <c r="H5264" s="1"/>
      <c r="I5264" s="1"/>
      <c r="J5264" s="1"/>
      <c r="K5264" s="1"/>
      <c r="L5264" s="1"/>
      <c r="M5264" s="1"/>
      <c r="N5264" s="1"/>
      <c r="O5264" s="1"/>
      <c r="P5264" s="1"/>
      <c r="Q5264" s="1"/>
      <c r="R5264" s="1"/>
      <c r="S5264" s="1"/>
      <c r="T5264" s="1"/>
      <c r="U5264" s="1"/>
      <c r="V5264" s="1"/>
      <c r="W5264" s="1"/>
      <c r="X5264" s="1"/>
      <c r="Y5264" s="1"/>
      <c r="Z5264" s="1"/>
      <c r="AA5264" s="1"/>
      <c r="AB5264" s="1"/>
      <c r="AC5264" s="1"/>
      <c r="AD5264" s="1"/>
      <c r="AE5264" s="1"/>
      <c r="AF5264" s="1"/>
      <c r="AG5264" s="1"/>
      <c r="AH5264" s="1"/>
      <c r="AI5264" s="1"/>
      <c r="AJ5264" s="1"/>
      <c r="AK5264" s="1"/>
      <c r="AL5264" s="1"/>
      <c r="AM5264" s="1"/>
      <c r="AN5264" s="1"/>
      <c r="AO5264" s="1"/>
      <c r="AP5264" s="1"/>
      <c r="AQ5264" s="1"/>
      <c r="AR5264" s="1"/>
      <c r="AS5264" s="1"/>
      <c r="AT5264" s="1"/>
      <c r="AU5264" s="1"/>
      <c r="AV5264" s="1"/>
      <c r="AW5264" s="1"/>
      <c r="AX5264" s="1"/>
    </row>
    <row r="5265" spans="4:50" ht="20.100000000000001" hidden="1" customHeight="1">
      <c r="D5265" s="1" t="s">
        <v>52</v>
      </c>
      <c r="E5265" s="1"/>
      <c r="F5265" s="1"/>
      <c r="G5265" s="1"/>
      <c r="H5265" s="1"/>
      <c r="I5265" s="1"/>
      <c r="J5265" s="1"/>
      <c r="K5265" s="1"/>
      <c r="L5265" s="1"/>
      <c r="M5265" s="1"/>
      <c r="N5265" s="1"/>
      <c r="O5265" s="1"/>
      <c r="P5265" s="1"/>
      <c r="Q5265" s="1"/>
      <c r="R5265" s="1"/>
      <c r="S5265" s="1"/>
      <c r="T5265" s="1"/>
      <c r="U5265" s="1"/>
      <c r="V5265" s="1"/>
      <c r="W5265" s="1"/>
      <c r="X5265" s="1"/>
      <c r="Y5265" s="1"/>
      <c r="Z5265" s="1"/>
      <c r="AA5265" s="1"/>
      <c r="AB5265" s="1"/>
      <c r="AC5265" s="1"/>
      <c r="AD5265" s="1"/>
      <c r="AE5265" s="1"/>
      <c r="AF5265" s="1"/>
      <c r="AG5265" s="1"/>
      <c r="AH5265" s="1"/>
      <c r="AI5265" s="1"/>
      <c r="AJ5265" s="1"/>
      <c r="AK5265" s="1"/>
      <c r="AL5265" s="1"/>
      <c r="AM5265" s="1"/>
      <c r="AN5265" s="1"/>
      <c r="AO5265" s="1"/>
      <c r="AP5265" s="1"/>
      <c r="AQ5265" s="1"/>
      <c r="AR5265" s="1"/>
      <c r="AS5265" s="1"/>
      <c r="AT5265" s="1"/>
      <c r="AU5265" s="1"/>
      <c r="AV5265" s="1"/>
      <c r="AW5265" s="1"/>
      <c r="AX5265" s="1"/>
    </row>
    <row r="5266" spans="4:50" ht="6" hidden="1" customHeight="1">
      <c r="D5266" s="1"/>
      <c r="E5266" s="1"/>
      <c r="F5266" s="1"/>
      <c r="G5266" s="1"/>
      <c r="H5266" s="1"/>
      <c r="I5266" s="1"/>
      <c r="J5266" s="1"/>
      <c r="K5266" s="1"/>
      <c r="L5266" s="1"/>
      <c r="M5266" s="1"/>
      <c r="N5266" s="1"/>
      <c r="O5266" s="1"/>
      <c r="P5266" s="1"/>
      <c r="Q5266" s="1"/>
      <c r="R5266" s="1"/>
      <c r="S5266" s="1"/>
      <c r="T5266" s="1"/>
      <c r="U5266" s="1"/>
      <c r="V5266" s="1"/>
      <c r="W5266" s="1"/>
      <c r="X5266" s="1"/>
      <c r="Y5266" s="1"/>
      <c r="Z5266" s="1"/>
      <c r="AA5266" s="1"/>
      <c r="AB5266" s="1"/>
      <c r="AC5266" s="1"/>
      <c r="AD5266" s="1"/>
      <c r="AE5266" s="1"/>
      <c r="AF5266" s="1"/>
      <c r="AG5266" s="1"/>
      <c r="AH5266" s="1"/>
      <c r="AI5266" s="1"/>
      <c r="AJ5266" s="1"/>
      <c r="AK5266" s="1"/>
      <c r="AL5266" s="1"/>
      <c r="AM5266" s="1"/>
      <c r="AN5266" s="1"/>
      <c r="AO5266" s="1"/>
      <c r="AP5266" s="1"/>
      <c r="AQ5266" s="1"/>
      <c r="AR5266" s="1"/>
      <c r="AS5266" s="1"/>
      <c r="AT5266" s="1"/>
      <c r="AU5266" s="1"/>
      <c r="AV5266" s="1"/>
      <c r="AW5266" s="1"/>
      <c r="AX5266" s="1"/>
    </row>
    <row r="5267" spans="4:50" ht="20.100000000000001" hidden="1" customHeight="1">
      <c r="D5267" s="1"/>
      <c r="E5267" s="1"/>
      <c r="F5267" s="1"/>
      <c r="G5267" s="1"/>
      <c r="H5267" s="1"/>
      <c r="I5267" s="1"/>
      <c r="J5267" s="1" t="s">
        <v>62</v>
      </c>
      <c r="K5267" s="1"/>
      <c r="L5267" s="1"/>
      <c r="M5267" s="1"/>
      <c r="N5267" s="1"/>
      <c r="O5267" s="1"/>
      <c r="P5267" s="1"/>
      <c r="Q5267" s="1"/>
      <c r="R5267" s="1"/>
      <c r="S5267" s="1"/>
      <c r="T5267" s="1"/>
      <c r="U5267" s="50" t="e">
        <f>VLOOKUP(O5255,'Class-5 WorkSheet'!B5248:J5443,2,FALSE)</f>
        <v>#N/A</v>
      </c>
      <c r="V5267" s="51"/>
      <c r="W5267" s="52"/>
      <c r="X5267" s="1" t="s">
        <v>59</v>
      </c>
      <c r="Y5267" s="1"/>
      <c r="Z5267" s="1"/>
      <c r="AA5267" s="1"/>
      <c r="AB5267" s="1"/>
      <c r="AC5267" s="1"/>
      <c r="AD5267" s="1"/>
      <c r="AE5267" s="1"/>
      <c r="AF5267" s="1"/>
      <c r="AG5267" s="1"/>
      <c r="AH5267" s="1"/>
      <c r="AI5267" s="1"/>
      <c r="AJ5267" s="1"/>
      <c r="AK5267" s="1"/>
      <c r="AL5267" s="1"/>
      <c r="AM5267" s="1"/>
      <c r="AN5267" s="1"/>
      <c r="AO5267" s="1"/>
      <c r="AP5267" s="1"/>
      <c r="AQ5267" s="1"/>
      <c r="AR5267" s="1"/>
      <c r="AS5267" s="1"/>
      <c r="AT5267" s="1"/>
      <c r="AU5267" s="1"/>
      <c r="AV5267" s="1"/>
      <c r="AW5267" s="1"/>
      <c r="AX5267" s="1"/>
    </row>
    <row r="5268" spans="4:50" ht="5.25" hidden="1" customHeight="1">
      <c r="D5268" s="1"/>
      <c r="E5268" s="1"/>
      <c r="F5268" s="1"/>
      <c r="G5268" s="1"/>
      <c r="H5268" s="1"/>
      <c r="I5268" s="1"/>
      <c r="J5268" s="1"/>
      <c r="K5268" s="1"/>
      <c r="L5268" s="1"/>
      <c r="M5268" s="1"/>
      <c r="N5268" s="1"/>
      <c r="O5268" s="1"/>
      <c r="P5268" s="1"/>
      <c r="Q5268" s="1"/>
      <c r="R5268" s="1"/>
      <c r="S5268" s="1"/>
      <c r="T5268" s="1"/>
      <c r="U5268" s="3"/>
      <c r="V5268" s="3"/>
      <c r="W5268" s="3"/>
      <c r="X5268" s="1"/>
      <c r="Y5268" s="1"/>
      <c r="Z5268" s="1"/>
      <c r="AA5268" s="1"/>
      <c r="AB5268" s="1"/>
      <c r="AC5268" s="1"/>
      <c r="AD5268" s="1"/>
      <c r="AE5268" s="1"/>
      <c r="AF5268" s="1"/>
      <c r="AG5268" s="1"/>
      <c r="AH5268" s="1"/>
      <c r="AI5268" s="1"/>
      <c r="AJ5268" s="1"/>
      <c r="AK5268" s="1"/>
      <c r="AL5268" s="1"/>
      <c r="AM5268" s="1"/>
      <c r="AN5268" s="1"/>
      <c r="AO5268" s="1"/>
      <c r="AP5268" s="1"/>
      <c r="AQ5268" s="1"/>
      <c r="AR5268" s="1"/>
      <c r="AS5268" s="1"/>
      <c r="AT5268" s="1"/>
      <c r="AU5268" s="1"/>
      <c r="AV5268" s="1"/>
      <c r="AW5268" s="1"/>
      <c r="AX5268" s="1"/>
    </row>
    <row r="5269" spans="4:50" ht="20.100000000000001" hidden="1" customHeight="1">
      <c r="D5269" s="1" t="s">
        <v>51</v>
      </c>
      <c r="E5269" s="1"/>
      <c r="F5269" s="1"/>
      <c r="G5269" s="1"/>
      <c r="H5269" s="1"/>
      <c r="I5269" s="1"/>
      <c r="J5269" s="1"/>
      <c r="K5269" s="1"/>
      <c r="L5269" s="1"/>
      <c r="M5269" s="1"/>
      <c r="N5269" s="1"/>
      <c r="O5269" s="1"/>
      <c r="P5269" s="1"/>
      <c r="Q5269" s="1"/>
      <c r="R5269" s="1"/>
      <c r="S5269" s="1"/>
      <c r="T5269" s="1"/>
      <c r="U5269" s="1"/>
      <c r="V5269" s="1"/>
      <c r="W5269" s="1"/>
      <c r="X5269" s="1"/>
      <c r="Y5269" s="1"/>
      <c r="Z5269" s="1"/>
      <c r="AA5269" s="1"/>
      <c r="AB5269" s="1"/>
      <c r="AC5269" s="1"/>
      <c r="AD5269" s="1"/>
      <c r="AE5269" s="1"/>
      <c r="AF5269" s="1"/>
      <c r="AG5269" s="1"/>
      <c r="AH5269" s="1"/>
      <c r="AI5269" s="1"/>
      <c r="AJ5269" s="1"/>
      <c r="AK5269" s="1"/>
      <c r="AL5269" s="1"/>
      <c r="AM5269" s="1"/>
      <c r="AN5269" s="1"/>
      <c r="AO5269" s="1"/>
      <c r="AP5269" s="1"/>
      <c r="AQ5269" s="1"/>
      <c r="AR5269" s="1"/>
      <c r="AS5269" s="1"/>
      <c r="AT5269" s="1"/>
      <c r="AU5269" s="1"/>
      <c r="AV5269" s="1"/>
      <c r="AW5269" s="1"/>
      <c r="AX5269" s="1"/>
    </row>
    <row r="5270" spans="4:50" ht="17.25" hidden="1" customHeight="1">
      <c r="D5270" s="1"/>
      <c r="E5270" s="1"/>
      <c r="F5270" s="1"/>
      <c r="G5270" s="1"/>
      <c r="H5270" s="1"/>
      <c r="I5270" s="1"/>
      <c r="J5270" s="1"/>
      <c r="K5270" s="1"/>
      <c r="L5270" s="1"/>
      <c r="M5270" s="1"/>
      <c r="N5270" s="1"/>
      <c r="O5270" s="1"/>
      <c r="P5270" s="1"/>
      <c r="Q5270" s="1"/>
      <c r="R5270" s="1"/>
      <c r="S5270" s="1"/>
      <c r="T5270" s="1"/>
      <c r="U5270" s="1"/>
      <c r="V5270" s="1"/>
      <c r="W5270" s="1"/>
      <c r="X5270" s="1"/>
      <c r="Y5270" s="1"/>
      <c r="Z5270" s="1"/>
      <c r="AA5270" s="1"/>
      <c r="AB5270" s="1"/>
      <c r="AC5270" s="1"/>
      <c r="AD5270" s="1"/>
      <c r="AE5270" s="1"/>
      <c r="AF5270" s="1"/>
      <c r="AG5270" s="1"/>
      <c r="AH5270" s="1"/>
      <c r="AI5270" s="1"/>
      <c r="AJ5270" s="1"/>
      <c r="AK5270" s="1"/>
      <c r="AL5270" s="1"/>
      <c r="AM5270" s="1"/>
      <c r="AN5270" s="1"/>
      <c r="AO5270" s="1"/>
      <c r="AP5270" s="1"/>
      <c r="AQ5270" s="1"/>
      <c r="AR5270" s="1"/>
      <c r="AS5270" s="1"/>
      <c r="AT5270" s="1"/>
      <c r="AU5270" s="1"/>
      <c r="AV5270" s="1"/>
      <c r="AW5270" s="1"/>
      <c r="AX5270" s="1"/>
    </row>
    <row r="5271" spans="4:50" ht="20.100000000000001" hidden="1" customHeight="1">
      <c r="D5271" s="1" t="s">
        <v>60</v>
      </c>
      <c r="E5271" s="1"/>
      <c r="F5271" s="1"/>
      <c r="G5271" s="1"/>
      <c r="H5271" s="1"/>
      <c r="I5271" s="53"/>
      <c r="J5271" s="53"/>
      <c r="K5271" s="53"/>
      <c r="L5271" s="53"/>
      <c r="M5271" s="53"/>
      <c r="N5271" s="53"/>
      <c r="O5271" s="53"/>
      <c r="P5271" s="1"/>
      <c r="Q5271" s="1"/>
      <c r="R5271" s="1"/>
      <c r="S5271" s="1"/>
      <c r="T5271" s="1"/>
      <c r="U5271" s="1"/>
      <c r="V5271" s="1"/>
      <c r="W5271" s="1"/>
      <c r="X5271" s="1"/>
      <c r="Y5271" s="1"/>
      <c r="Z5271" s="1"/>
      <c r="AA5271" s="1"/>
      <c r="AB5271" s="1"/>
      <c r="AC5271" s="1"/>
      <c r="AD5271" s="1"/>
      <c r="AE5271" s="1"/>
      <c r="AF5271" s="1"/>
      <c r="AG5271" s="54" t="s">
        <v>61</v>
      </c>
      <c r="AH5271" s="54"/>
      <c r="AI5271" s="54"/>
      <c r="AJ5271" s="54"/>
      <c r="AK5271" s="54"/>
      <c r="AL5271" s="54"/>
      <c r="AM5271" s="54"/>
      <c r="AN5271" s="54"/>
      <c r="AO5271" s="54"/>
      <c r="AP5271" s="54"/>
      <c r="AQ5271" s="54"/>
      <c r="AR5271" s="54"/>
      <c r="AS5271" s="54"/>
      <c r="AT5271" s="54"/>
      <c r="AU5271" s="1"/>
      <c r="AV5271" s="1"/>
      <c r="AW5271" s="1"/>
      <c r="AX5271" s="1"/>
    </row>
    <row r="5272" spans="4:50" hidden="1">
      <c r="D5272" s="1"/>
      <c r="E5272" s="1"/>
      <c r="F5272" s="1"/>
      <c r="G5272" s="1"/>
      <c r="H5272" s="1"/>
      <c r="I5272" s="1"/>
      <c r="J5272" s="1"/>
      <c r="K5272" s="1"/>
      <c r="L5272" s="1"/>
      <c r="M5272" s="1"/>
      <c r="N5272" s="1"/>
      <c r="O5272" s="1"/>
      <c r="P5272" s="1"/>
      <c r="Q5272" s="1"/>
      <c r="R5272" s="1"/>
      <c r="S5272" s="1"/>
      <c r="T5272" s="1"/>
      <c r="U5272" s="1"/>
      <c r="V5272" s="1"/>
      <c r="W5272" s="1"/>
      <c r="X5272" s="1"/>
      <c r="Y5272" s="1"/>
      <c r="Z5272" s="1"/>
      <c r="AA5272" s="1"/>
      <c r="AB5272" s="1"/>
      <c r="AC5272" s="1"/>
      <c r="AD5272" s="1"/>
      <c r="AE5272" s="1"/>
      <c r="AF5272" s="1"/>
      <c r="AG5272" s="54"/>
      <c r="AH5272" s="54"/>
      <c r="AI5272" s="54"/>
      <c r="AJ5272" s="54"/>
      <c r="AK5272" s="54"/>
      <c r="AL5272" s="54"/>
      <c r="AM5272" s="54"/>
      <c r="AN5272" s="54"/>
      <c r="AO5272" s="54"/>
      <c r="AP5272" s="54"/>
      <c r="AQ5272" s="54"/>
      <c r="AR5272" s="54"/>
      <c r="AS5272" s="54"/>
      <c r="AT5272" s="54"/>
      <c r="AU5272" s="1"/>
      <c r="AV5272" s="1"/>
      <c r="AW5272" s="1"/>
      <c r="AX5272" s="1"/>
    </row>
    <row r="5273" spans="4:50" hidden="1">
      <c r="D5273" s="1"/>
      <c r="E5273" s="1"/>
      <c r="F5273" s="1"/>
      <c r="G5273" s="1"/>
      <c r="H5273" s="1"/>
      <c r="I5273" s="1"/>
      <c r="J5273" s="1"/>
      <c r="K5273" s="1"/>
      <c r="L5273" s="1"/>
      <c r="M5273" s="1"/>
      <c r="N5273" s="1"/>
      <c r="O5273" s="1"/>
      <c r="P5273" s="1"/>
      <c r="Q5273" s="1"/>
      <c r="R5273" s="1"/>
      <c r="S5273" s="1"/>
      <c r="T5273" s="1"/>
      <c r="U5273" s="1"/>
      <c r="V5273" s="1"/>
      <c r="W5273" s="1"/>
      <c r="X5273" s="1"/>
      <c r="Y5273" s="1"/>
      <c r="Z5273" s="1"/>
      <c r="AA5273" s="1"/>
      <c r="AB5273" s="1"/>
      <c r="AC5273" s="1"/>
      <c r="AD5273" s="1"/>
      <c r="AE5273" s="1"/>
      <c r="AF5273" s="1"/>
      <c r="AG5273" s="1"/>
      <c r="AH5273" s="1"/>
      <c r="AI5273" s="1"/>
      <c r="AJ5273" s="1"/>
      <c r="AK5273" s="1"/>
      <c r="AL5273" s="1"/>
      <c r="AM5273" s="1"/>
      <c r="AN5273" s="1"/>
      <c r="AO5273" s="1"/>
      <c r="AP5273" s="1"/>
      <c r="AQ5273" s="1"/>
      <c r="AR5273" s="1"/>
      <c r="AS5273" s="1"/>
      <c r="AT5273" s="1"/>
      <c r="AU5273" s="1"/>
      <c r="AV5273" s="1"/>
      <c r="AW5273" s="1"/>
      <c r="AX5273" s="1"/>
    </row>
    <row r="5274" spans="4:50" hidden="1">
      <c r="D5274" s="1"/>
      <c r="E5274" s="1"/>
      <c r="F5274" s="1"/>
      <c r="G5274" s="1"/>
      <c r="H5274" s="1"/>
      <c r="I5274" s="1"/>
      <c r="J5274" s="1"/>
      <c r="K5274" s="1"/>
      <c r="L5274" s="1"/>
      <c r="M5274" s="1"/>
      <c r="N5274" s="1"/>
      <c r="O5274" s="1"/>
      <c r="P5274" s="1"/>
      <c r="Q5274" s="1"/>
      <c r="R5274" s="1"/>
      <c r="S5274" s="1"/>
      <c r="T5274" s="1"/>
      <c r="U5274" s="1"/>
      <c r="V5274" s="1"/>
      <c r="W5274" s="1"/>
      <c r="X5274" s="1"/>
      <c r="Y5274" s="1"/>
      <c r="Z5274" s="1"/>
      <c r="AA5274" s="1"/>
      <c r="AB5274" s="1"/>
      <c r="AC5274" s="1"/>
      <c r="AD5274" s="1"/>
      <c r="AE5274" s="1"/>
      <c r="AF5274" s="1"/>
      <c r="AG5274" s="1"/>
      <c r="AH5274" s="1"/>
      <c r="AI5274" s="1"/>
      <c r="AJ5274" s="1"/>
      <c r="AK5274" s="1"/>
      <c r="AL5274" s="1"/>
      <c r="AM5274" s="1"/>
      <c r="AN5274" s="1"/>
      <c r="AO5274" s="1"/>
      <c r="AP5274" s="1"/>
      <c r="AQ5274" s="1"/>
      <c r="AR5274" s="1"/>
      <c r="AS5274" s="1"/>
      <c r="AT5274" s="1"/>
      <c r="AU5274" s="1"/>
      <c r="AV5274" s="1"/>
      <c r="AW5274" s="1"/>
      <c r="AX5274" s="1"/>
    </row>
    <row r="5275" spans="4:50" hidden="1">
      <c r="D5275" s="1"/>
      <c r="E5275" s="1"/>
      <c r="F5275" s="1"/>
      <c r="G5275" s="1"/>
      <c r="H5275" s="1"/>
      <c r="I5275" s="1"/>
      <c r="J5275" s="1"/>
      <c r="K5275" s="1"/>
      <c r="L5275" s="1"/>
      <c r="M5275" s="1"/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  <c r="Y5275" s="1"/>
      <c r="Z5275" s="1"/>
      <c r="AA5275" s="1"/>
      <c r="AB5275" s="1"/>
      <c r="AC5275" s="1"/>
      <c r="AD5275" s="1"/>
      <c r="AE5275" s="1"/>
      <c r="AF5275" s="1"/>
      <c r="AG5275" s="1"/>
      <c r="AH5275" s="1"/>
      <c r="AI5275" s="1"/>
      <c r="AJ5275" s="1"/>
      <c r="AK5275" s="1"/>
      <c r="AL5275" s="1"/>
      <c r="AM5275" s="1"/>
      <c r="AN5275" s="1"/>
      <c r="AO5275" s="1"/>
      <c r="AP5275" s="1"/>
      <c r="AQ5275" s="1"/>
      <c r="AR5275" s="1"/>
      <c r="AS5275" s="1"/>
      <c r="AT5275" s="1"/>
      <c r="AU5275" s="1"/>
      <c r="AV5275" s="1"/>
      <c r="AW5275" s="1"/>
      <c r="AX5275" s="1"/>
    </row>
    <row r="5276" spans="4:50" hidden="1"/>
    <row r="5277" spans="4:50" hidden="1"/>
    <row r="5278" spans="4:50" hidden="1"/>
    <row r="5279" spans="4:50" hidden="1"/>
    <row r="5280" spans="4:5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spans="2:50" ht="27" hidden="1" customHeight="1">
      <c r="D5297" s="60" t="s">
        <v>69</v>
      </c>
      <c r="E5297" s="60"/>
      <c r="F5297" s="60"/>
      <c r="G5297" s="60"/>
      <c r="H5297" s="60"/>
      <c r="I5297" s="60"/>
      <c r="J5297" s="60"/>
      <c r="K5297" s="60"/>
      <c r="L5297" s="60"/>
      <c r="M5297" s="60"/>
      <c r="N5297" s="60"/>
      <c r="O5297" s="60"/>
      <c r="P5297" s="60"/>
      <c r="Q5297" s="60"/>
      <c r="R5297" s="60"/>
      <c r="S5297" s="60"/>
      <c r="T5297" s="60"/>
      <c r="U5297" s="60"/>
      <c r="V5297" s="60"/>
      <c r="W5297" s="60"/>
      <c r="X5297" s="60"/>
      <c r="Y5297" s="60"/>
      <c r="Z5297" s="60"/>
      <c r="AA5297" s="60"/>
      <c r="AB5297" s="60"/>
      <c r="AC5297" s="60"/>
      <c r="AD5297" s="60"/>
      <c r="AE5297" s="60"/>
      <c r="AF5297" s="60"/>
      <c r="AG5297" s="60"/>
      <c r="AH5297" s="60"/>
      <c r="AI5297" s="60"/>
      <c r="AJ5297" s="60"/>
      <c r="AK5297" s="60"/>
      <c r="AL5297" s="60"/>
      <c r="AM5297" s="60"/>
      <c r="AN5297" s="60"/>
      <c r="AO5297" s="60"/>
      <c r="AP5297" s="60"/>
      <c r="AQ5297" s="60"/>
      <c r="AR5297" s="60"/>
      <c r="AS5297" s="60"/>
      <c r="AT5297" s="60"/>
      <c r="AU5297" s="60"/>
      <c r="AV5297" s="60"/>
      <c r="AW5297" s="60"/>
      <c r="AX5297" s="60"/>
    </row>
    <row r="5298" spans="2:50" ht="12.75" hidden="1" customHeight="1">
      <c r="D5298" s="53">
        <f>'Class-5 WorkSheet'!A5246</f>
        <v>0</v>
      </c>
      <c r="E5298" s="53"/>
      <c r="F5298" s="53"/>
      <c r="G5298" s="53"/>
      <c r="H5298" s="53"/>
      <c r="I5298" s="53"/>
      <c r="J5298" s="53"/>
      <c r="K5298" s="53"/>
      <c r="L5298" s="53"/>
      <c r="M5298" s="53"/>
      <c r="N5298" s="53"/>
      <c r="O5298" s="53"/>
      <c r="P5298" s="53"/>
      <c r="Q5298" s="53"/>
      <c r="R5298" s="53"/>
      <c r="S5298" s="53"/>
      <c r="T5298" s="53"/>
      <c r="U5298" s="53"/>
      <c r="V5298" s="53"/>
      <c r="W5298" s="53"/>
      <c r="X5298" s="53"/>
      <c r="Y5298" s="53"/>
      <c r="Z5298" s="53"/>
      <c r="AA5298" s="53"/>
      <c r="AB5298" s="53"/>
      <c r="AC5298" s="53"/>
      <c r="AD5298" s="53"/>
      <c r="AE5298" s="53"/>
      <c r="AF5298" s="53"/>
      <c r="AG5298" s="53"/>
      <c r="AH5298" s="53"/>
      <c r="AI5298" s="53"/>
      <c r="AJ5298" s="53"/>
      <c r="AK5298" s="53"/>
      <c r="AL5298" s="53"/>
      <c r="AM5298" s="53"/>
      <c r="AN5298" s="53"/>
      <c r="AO5298" s="53"/>
      <c r="AP5298" s="53"/>
      <c r="AQ5298" s="53"/>
      <c r="AR5298" s="53"/>
      <c r="AS5298" s="53"/>
      <c r="AT5298" s="53"/>
      <c r="AU5298" s="53"/>
      <c r="AV5298" s="53"/>
      <c r="AW5298" s="53"/>
      <c r="AX5298" s="53"/>
    </row>
    <row r="5299" spans="2:50" ht="5.25" hidden="1" customHeight="1">
      <c r="D5299" s="4"/>
      <c r="E5299" s="4"/>
      <c r="F5299" s="4"/>
      <c r="G5299" s="4"/>
      <c r="H5299" s="4"/>
      <c r="I5299" s="4"/>
      <c r="J5299" s="4"/>
      <c r="K5299" s="4"/>
      <c r="L5299" s="4"/>
      <c r="M5299" s="4"/>
      <c r="N5299" s="4"/>
      <c r="O5299" s="4"/>
      <c r="P5299" s="4"/>
      <c r="Q5299" s="4"/>
      <c r="R5299" s="4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  <c r="AC5299" s="4"/>
      <c r="AD5299" s="4"/>
      <c r="AE5299" s="4"/>
      <c r="AF5299" s="4"/>
      <c r="AG5299" s="4"/>
      <c r="AH5299" s="4"/>
      <c r="AI5299" s="4"/>
      <c r="AJ5299" s="4"/>
      <c r="AK5299" s="4"/>
      <c r="AL5299" s="4"/>
      <c r="AM5299" s="4"/>
      <c r="AN5299" s="4"/>
      <c r="AO5299" s="4"/>
      <c r="AP5299" s="4"/>
      <c r="AQ5299" s="4"/>
      <c r="AR5299" s="4"/>
      <c r="AS5299" s="4"/>
      <c r="AT5299" s="4"/>
      <c r="AU5299" s="4"/>
      <c r="AV5299" s="4"/>
      <c r="AW5299" s="4"/>
      <c r="AX5299" s="4"/>
    </row>
    <row r="5300" spans="2:50" ht="31.5" hidden="1" customHeight="1">
      <c r="B5300" s="2"/>
      <c r="C5300" s="2"/>
      <c r="D5300" s="58" t="s">
        <v>45</v>
      </c>
      <c r="E5300" s="58"/>
      <c r="F5300" s="58"/>
      <c r="G5300" s="58"/>
      <c r="H5300" s="58"/>
      <c r="I5300" s="58"/>
      <c r="J5300" s="58"/>
      <c r="K5300" s="58"/>
      <c r="L5300" s="58"/>
      <c r="M5300" s="58"/>
      <c r="N5300" s="58"/>
      <c r="O5300" s="58"/>
      <c r="P5300" s="58"/>
      <c r="Q5300" s="58"/>
      <c r="R5300" s="58"/>
      <c r="S5300" s="58"/>
      <c r="T5300" s="58"/>
      <c r="U5300" s="58"/>
      <c r="V5300" s="58"/>
      <c r="W5300" s="58"/>
      <c r="X5300" s="58"/>
      <c r="Y5300" s="58"/>
      <c r="Z5300" s="58"/>
      <c r="AA5300" s="58"/>
      <c r="AB5300" s="58"/>
      <c r="AC5300" s="58"/>
      <c r="AD5300" s="58"/>
      <c r="AE5300" s="58"/>
      <c r="AF5300" s="58"/>
      <c r="AG5300" s="58"/>
      <c r="AH5300" s="58"/>
      <c r="AI5300" s="58"/>
      <c r="AJ5300" s="58"/>
      <c r="AK5300" s="58"/>
      <c r="AL5300" s="58"/>
      <c r="AM5300" s="58"/>
      <c r="AN5300" s="58"/>
      <c r="AO5300" s="58"/>
      <c r="AP5300" s="58"/>
      <c r="AQ5300" s="58"/>
      <c r="AR5300" s="58"/>
      <c r="AS5300" s="58"/>
      <c r="AT5300" s="58"/>
      <c r="AU5300" s="58"/>
      <c r="AV5300" s="58"/>
      <c r="AW5300" s="58"/>
      <c r="AX5300" s="58"/>
    </row>
    <row r="5301" spans="2:50" ht="21" hidden="1">
      <c r="D5301" s="59" t="s">
        <v>46</v>
      </c>
      <c r="E5301" s="59"/>
      <c r="F5301" s="59"/>
      <c r="G5301" s="59"/>
      <c r="H5301" s="59"/>
      <c r="I5301" s="59"/>
      <c r="J5301" s="59"/>
      <c r="K5301" s="59"/>
      <c r="L5301" s="59"/>
      <c r="M5301" s="59"/>
      <c r="N5301" s="59"/>
      <c r="O5301" s="59"/>
      <c r="P5301" s="59"/>
      <c r="Q5301" s="59"/>
      <c r="R5301" s="59"/>
      <c r="S5301" s="59"/>
      <c r="T5301" s="59"/>
      <c r="U5301" s="59"/>
      <c r="V5301" s="59"/>
      <c r="W5301" s="59"/>
      <c r="X5301" s="59"/>
      <c r="Y5301" s="59"/>
      <c r="Z5301" s="59"/>
      <c r="AA5301" s="59"/>
      <c r="AB5301" s="59"/>
      <c r="AC5301" s="59"/>
      <c r="AD5301" s="59"/>
      <c r="AE5301" s="59"/>
      <c r="AF5301" s="59"/>
      <c r="AG5301" s="59"/>
      <c r="AH5301" s="59"/>
      <c r="AI5301" s="59"/>
      <c r="AJ5301" s="59"/>
      <c r="AK5301" s="59"/>
      <c r="AL5301" s="59"/>
      <c r="AM5301" s="59"/>
      <c r="AN5301" s="59"/>
      <c r="AO5301" s="59"/>
      <c r="AP5301" s="59"/>
      <c r="AQ5301" s="59"/>
      <c r="AR5301" s="59"/>
      <c r="AS5301" s="59"/>
      <c r="AT5301" s="59"/>
      <c r="AU5301" s="59"/>
      <c r="AV5301" s="59"/>
      <c r="AW5301" s="59"/>
      <c r="AX5301" s="59"/>
    </row>
    <row r="5302" spans="2:50" ht="35.25" hidden="1" customHeight="1">
      <c r="D5302" s="60" t="s">
        <v>47</v>
      </c>
      <c r="E5302" s="60"/>
      <c r="F5302" s="60"/>
      <c r="G5302" s="60"/>
      <c r="H5302" s="60"/>
      <c r="I5302" s="60"/>
      <c r="J5302" s="60"/>
      <c r="K5302" s="60"/>
      <c r="L5302" s="60"/>
      <c r="M5302" s="60"/>
      <c r="N5302" s="60"/>
      <c r="O5302" s="60"/>
      <c r="P5302" s="60"/>
      <c r="Q5302" s="60"/>
      <c r="R5302" s="60"/>
      <c r="S5302" s="60"/>
      <c r="T5302" s="60"/>
      <c r="U5302" s="60"/>
      <c r="V5302" s="60"/>
      <c r="W5302" s="60"/>
      <c r="X5302" s="60"/>
      <c r="Y5302" s="60"/>
      <c r="Z5302" s="60"/>
      <c r="AA5302" s="60"/>
      <c r="AB5302" s="60"/>
      <c r="AC5302" s="60"/>
      <c r="AD5302" s="60"/>
      <c r="AE5302" s="60"/>
      <c r="AF5302" s="60"/>
      <c r="AG5302" s="60"/>
      <c r="AH5302" s="60"/>
      <c r="AI5302" s="60"/>
      <c r="AJ5302" s="60"/>
      <c r="AK5302" s="60"/>
      <c r="AL5302" s="60"/>
      <c r="AM5302" s="60"/>
      <c r="AN5302" s="60"/>
      <c r="AO5302" s="60"/>
      <c r="AP5302" s="60"/>
      <c r="AQ5302" s="60"/>
      <c r="AR5302" s="60"/>
      <c r="AS5302" s="60"/>
      <c r="AT5302" s="60"/>
      <c r="AU5302" s="60"/>
      <c r="AV5302" s="60"/>
      <c r="AW5302" s="60"/>
      <c r="AX5302" s="60"/>
    </row>
    <row r="5303" spans="2:50" ht="5.25" hidden="1" customHeight="1">
      <c r="D5303" s="5"/>
      <c r="E5303" s="5"/>
      <c r="F5303" s="5"/>
      <c r="G5303" s="5"/>
      <c r="H5303" s="5"/>
      <c r="I5303" s="5"/>
      <c r="J5303" s="5"/>
      <c r="K5303" s="5"/>
      <c r="L5303" s="5"/>
      <c r="M5303" s="5"/>
      <c r="N5303" s="5"/>
      <c r="O5303" s="5"/>
      <c r="P5303" s="5"/>
      <c r="Q5303" s="5"/>
      <c r="R5303" s="5"/>
      <c r="S5303" s="5"/>
      <c r="T5303" s="5"/>
      <c r="U5303" s="5"/>
      <c r="V5303" s="5"/>
      <c r="W5303" s="5"/>
      <c r="X5303" s="5"/>
      <c r="Y5303" s="5"/>
      <c r="Z5303" s="5"/>
      <c r="AA5303" s="5"/>
      <c r="AB5303" s="5"/>
      <c r="AC5303" s="5"/>
      <c r="AD5303" s="5"/>
      <c r="AE5303" s="5"/>
      <c r="AF5303" s="5"/>
      <c r="AG5303" s="5"/>
      <c r="AH5303" s="5"/>
      <c r="AI5303" s="5"/>
      <c r="AJ5303" s="5"/>
      <c r="AK5303" s="5"/>
      <c r="AL5303" s="5"/>
      <c r="AM5303" s="5"/>
      <c r="AN5303" s="5"/>
      <c r="AO5303" s="5"/>
      <c r="AP5303" s="5"/>
      <c r="AQ5303" s="5"/>
      <c r="AR5303" s="5"/>
      <c r="AS5303" s="5"/>
      <c r="AT5303" s="5"/>
      <c r="AU5303" s="5"/>
      <c r="AV5303" s="5"/>
      <c r="AW5303" s="5"/>
      <c r="AX5303" s="5"/>
    </row>
    <row r="5304" spans="2:50" ht="20.100000000000001" hidden="1" customHeight="1">
      <c r="D5304" s="53" t="s">
        <v>48</v>
      </c>
      <c r="E5304" s="53"/>
      <c r="F5304" s="53"/>
      <c r="G5304" s="53"/>
      <c r="H5304" s="53"/>
      <c r="I5304" s="53"/>
      <c r="J5304" s="53"/>
      <c r="K5304" s="53"/>
      <c r="L5304" s="53"/>
      <c r="M5304" s="53"/>
      <c r="N5304" s="61"/>
      <c r="O5304" s="50">
        <v>301</v>
      </c>
      <c r="P5304" s="51"/>
      <c r="Q5304" s="51"/>
      <c r="R5304" s="51"/>
      <c r="S5304" s="51"/>
      <c r="T5304" s="51"/>
      <c r="U5304" s="51"/>
      <c r="V5304" s="52"/>
      <c r="W5304" s="1"/>
      <c r="X5304" s="1"/>
      <c r="Y5304" s="1"/>
      <c r="Z5304" s="1"/>
      <c r="AA5304" s="1"/>
      <c r="AB5304" s="1"/>
      <c r="AC5304" s="1"/>
      <c r="AD5304" s="1"/>
      <c r="AE5304" s="1"/>
      <c r="AF5304" s="1"/>
      <c r="AG5304" s="1"/>
      <c r="AH5304" s="1"/>
      <c r="AI5304" s="1"/>
      <c r="AJ5304" s="1"/>
      <c r="AK5304" s="1"/>
      <c r="AL5304" s="1"/>
      <c r="AM5304" s="1"/>
      <c r="AN5304" s="1"/>
      <c r="AO5304" s="1"/>
      <c r="AP5304" s="1"/>
      <c r="AQ5304" s="1"/>
      <c r="AR5304" s="1"/>
      <c r="AS5304" s="1"/>
      <c r="AT5304" s="1"/>
      <c r="AU5304" s="1"/>
      <c r="AV5304" s="1"/>
      <c r="AW5304" s="1"/>
      <c r="AX5304" s="1"/>
    </row>
    <row r="5305" spans="2:50" ht="7.5" hidden="1" customHeight="1">
      <c r="D5305" s="1"/>
      <c r="E5305" s="1"/>
      <c r="F5305" s="1"/>
      <c r="G5305" s="1"/>
      <c r="H5305" s="1"/>
      <c r="I5305" s="1"/>
      <c r="J5305" s="1"/>
      <c r="K5305" s="1"/>
      <c r="L5305" s="1"/>
      <c r="M5305" s="1"/>
      <c r="N5305" s="1"/>
      <c r="O5305" s="1"/>
      <c r="P5305" s="1"/>
      <c r="Q5305" s="1"/>
      <c r="R5305" s="1"/>
      <c r="S5305" s="1"/>
      <c r="T5305" s="1"/>
      <c r="U5305" s="1"/>
      <c r="V5305" s="1"/>
      <c r="W5305" s="1"/>
      <c r="X5305" s="1"/>
      <c r="Y5305" s="1"/>
      <c r="Z5305" s="1"/>
      <c r="AA5305" s="1"/>
      <c r="AB5305" s="1"/>
      <c r="AC5305" s="1"/>
      <c r="AD5305" s="1"/>
      <c r="AE5305" s="1"/>
      <c r="AF5305" s="1"/>
      <c r="AG5305" s="1"/>
      <c r="AH5305" s="1"/>
      <c r="AI5305" s="1"/>
      <c r="AJ5305" s="1"/>
      <c r="AK5305" s="1"/>
      <c r="AL5305" s="1"/>
      <c r="AM5305" s="1"/>
      <c r="AN5305" s="1"/>
      <c r="AO5305" s="1"/>
      <c r="AP5305" s="1"/>
      <c r="AQ5305" s="1"/>
      <c r="AR5305" s="1"/>
      <c r="AS5305" s="1"/>
      <c r="AT5305" s="1"/>
      <c r="AU5305" s="1"/>
      <c r="AV5305" s="1"/>
      <c r="AW5305" s="1"/>
      <c r="AX5305" s="1"/>
    </row>
    <row r="5306" spans="2:50" ht="20.100000000000001" hidden="1" customHeight="1">
      <c r="D5306" s="1"/>
      <c r="E5306" s="1"/>
      <c r="F5306" s="1"/>
      <c r="G5306" s="1"/>
      <c r="H5306" s="1"/>
      <c r="I5306" s="1"/>
      <c r="J5306" s="1"/>
      <c r="K5306" s="1"/>
      <c r="L5306" s="1"/>
      <c r="M5306" s="1" t="s">
        <v>49</v>
      </c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  <c r="Y5306" s="1"/>
      <c r="Z5306" s="1"/>
      <c r="AA5306" s="1"/>
      <c r="AB5306" s="1"/>
      <c r="AC5306" s="1"/>
      <c r="AD5306" s="1"/>
      <c r="AE5306" s="50" t="e">
        <f>VLOOKUP(O5304,'Class-5 WorkSheet'!B5248:J5492,4,FALSE)</f>
        <v>#N/A</v>
      </c>
      <c r="AF5306" s="51"/>
      <c r="AG5306" s="51"/>
      <c r="AH5306" s="51"/>
      <c r="AI5306" s="51"/>
      <c r="AJ5306" s="51"/>
      <c r="AK5306" s="51"/>
      <c r="AL5306" s="51"/>
      <c r="AM5306" s="51"/>
      <c r="AN5306" s="51"/>
      <c r="AO5306" s="51"/>
      <c r="AP5306" s="51"/>
      <c r="AQ5306" s="51"/>
      <c r="AR5306" s="51"/>
      <c r="AS5306" s="51"/>
      <c r="AT5306" s="51"/>
      <c r="AU5306" s="51"/>
      <c r="AV5306" s="51"/>
      <c r="AW5306" s="51"/>
      <c r="AX5306" s="52"/>
    </row>
    <row r="5307" spans="2:50" ht="6.75" hidden="1" customHeight="1">
      <c r="D5307" s="1"/>
      <c r="E5307" s="1"/>
      <c r="F5307" s="1"/>
      <c r="G5307" s="1"/>
      <c r="H5307" s="1"/>
      <c r="I5307" s="1"/>
      <c r="J5307" s="1"/>
      <c r="K5307" s="1"/>
      <c r="L5307" s="1"/>
      <c r="M5307" s="1"/>
      <c r="N5307" s="1"/>
      <c r="O5307" s="1"/>
      <c r="P5307" s="1"/>
      <c r="Q5307" s="1"/>
      <c r="R5307" s="1"/>
      <c r="S5307" s="1"/>
      <c r="T5307" s="1"/>
      <c r="U5307" s="1"/>
      <c r="V5307" s="1"/>
      <c r="W5307" s="1"/>
      <c r="X5307" s="1"/>
      <c r="Y5307" s="1"/>
      <c r="Z5307" s="1"/>
      <c r="AA5307" s="1"/>
      <c r="AB5307" s="1"/>
      <c r="AC5307" s="1"/>
      <c r="AD5307" s="1"/>
      <c r="AE5307" s="1"/>
      <c r="AF5307" s="1"/>
      <c r="AG5307" s="1"/>
      <c r="AH5307" s="1"/>
      <c r="AI5307" s="1"/>
      <c r="AJ5307" s="1"/>
      <c r="AK5307" s="1"/>
      <c r="AL5307" s="1"/>
      <c r="AM5307" s="1"/>
      <c r="AN5307" s="1"/>
      <c r="AO5307" s="1"/>
      <c r="AP5307" s="1"/>
      <c r="AQ5307" s="1"/>
      <c r="AR5307" s="1"/>
      <c r="AS5307" s="1"/>
      <c r="AT5307" s="1"/>
      <c r="AU5307" s="1"/>
      <c r="AV5307" s="1"/>
      <c r="AW5307" s="1"/>
      <c r="AX5307" s="1"/>
    </row>
    <row r="5308" spans="2:50" ht="20.100000000000001" hidden="1" customHeight="1">
      <c r="D5308" s="1" t="s">
        <v>53</v>
      </c>
      <c r="E5308" s="1"/>
      <c r="F5308" s="1"/>
      <c r="G5308" s="1"/>
      <c r="H5308" s="1"/>
      <c r="I5308" s="1"/>
      <c r="J5308" s="1"/>
      <c r="K5308" s="1"/>
      <c r="L5308" s="1"/>
      <c r="M5308" s="1"/>
      <c r="N5308" s="1"/>
      <c r="O5308" s="1"/>
      <c r="P5308" s="1"/>
      <c r="Q5308" s="1"/>
      <c r="R5308" s="1"/>
      <c r="S5308" s="1"/>
      <c r="T5308" s="1"/>
      <c r="U5308" s="1"/>
      <c r="V5308" s="1"/>
      <c r="W5308" s="1"/>
      <c r="X5308" s="50" t="e">
        <f>VLOOKUP(O5304,'Class-5 WorkSheet'!B5248:J5309,6,FALSE)</f>
        <v>#N/A</v>
      </c>
      <c r="Y5308" s="51"/>
      <c r="Z5308" s="51"/>
      <c r="AA5308" s="51"/>
      <c r="AB5308" s="51"/>
      <c r="AC5308" s="51"/>
      <c r="AD5308" s="51"/>
      <c r="AE5308" s="51"/>
      <c r="AF5308" s="51"/>
      <c r="AG5308" s="51"/>
      <c r="AH5308" s="51"/>
      <c r="AI5308" s="51"/>
      <c r="AJ5308" s="51"/>
      <c r="AK5308" s="51"/>
      <c r="AL5308" s="51"/>
      <c r="AM5308" s="51"/>
      <c r="AN5308" s="52"/>
      <c r="AO5308" s="1"/>
      <c r="AP5308" s="1" t="s">
        <v>57</v>
      </c>
      <c r="AQ5308" s="1"/>
      <c r="AR5308" s="1"/>
      <c r="AS5308" s="1"/>
      <c r="AT5308" s="1"/>
      <c r="AU5308" s="1"/>
      <c r="AV5308" s="1"/>
      <c r="AW5308" s="1"/>
      <c r="AX5308" s="1"/>
    </row>
    <row r="5309" spans="2:50" ht="5.25" hidden="1" customHeight="1">
      <c r="D5309" s="1"/>
      <c r="E5309" s="1"/>
      <c r="F5309" s="1"/>
      <c r="G5309" s="1"/>
      <c r="H5309" s="1"/>
      <c r="I5309" s="1"/>
      <c r="J5309" s="1"/>
      <c r="K5309" s="1"/>
      <c r="L5309" s="1"/>
      <c r="M5309" s="1"/>
      <c r="N5309" s="1"/>
      <c r="O5309" s="1"/>
      <c r="P5309" s="1"/>
      <c r="Q5309" s="1"/>
      <c r="R5309" s="1"/>
      <c r="S5309" s="1"/>
      <c r="T5309" s="1"/>
      <c r="U5309" s="1"/>
      <c r="V5309" s="1"/>
      <c r="W5309" s="1"/>
      <c r="X5309" s="1"/>
      <c r="Y5309" s="1"/>
      <c r="Z5309" s="1"/>
      <c r="AA5309" s="1"/>
      <c r="AB5309" s="1"/>
      <c r="AC5309" s="1"/>
      <c r="AD5309" s="1"/>
      <c r="AE5309" s="1"/>
      <c r="AF5309" s="1"/>
      <c r="AG5309" s="1"/>
      <c r="AH5309" s="1"/>
      <c r="AI5309" s="1"/>
      <c r="AJ5309" s="1"/>
      <c r="AK5309" s="1"/>
      <c r="AL5309" s="1"/>
      <c r="AM5309" s="1"/>
      <c r="AN5309" s="1"/>
      <c r="AO5309" s="1"/>
      <c r="AP5309" s="1"/>
      <c r="AQ5309" s="1"/>
      <c r="AR5309" s="1"/>
      <c r="AS5309" s="1"/>
      <c r="AT5309" s="1"/>
      <c r="AU5309" s="1"/>
      <c r="AV5309" s="1"/>
      <c r="AW5309" s="1"/>
      <c r="AX5309" s="1"/>
    </row>
    <row r="5310" spans="2:50" ht="20.100000000000001" hidden="1" customHeight="1">
      <c r="D5310" s="1" t="s">
        <v>54</v>
      </c>
      <c r="E5310" s="1"/>
      <c r="F5310" s="1"/>
      <c r="G5310" s="50" t="e">
        <f>VLOOKUP(O5304,'Class-5 WorkSheet'!B5248:J5309,5,FALSE)</f>
        <v>#N/A</v>
      </c>
      <c r="H5310" s="51"/>
      <c r="I5310" s="51"/>
      <c r="J5310" s="51"/>
      <c r="K5310" s="51"/>
      <c r="L5310" s="51"/>
      <c r="M5310" s="51"/>
      <c r="N5310" s="51"/>
      <c r="O5310" s="51"/>
      <c r="P5310" s="51"/>
      <c r="Q5310" s="51"/>
      <c r="R5310" s="51"/>
      <c r="S5310" s="51"/>
      <c r="T5310" s="51"/>
      <c r="U5310" s="51"/>
      <c r="V5310" s="51"/>
      <c r="W5310" s="51"/>
      <c r="X5310" s="51"/>
      <c r="Y5310" s="51"/>
      <c r="Z5310" s="52"/>
      <c r="AA5310" s="1" t="s">
        <v>58</v>
      </c>
      <c r="AB5310" s="1"/>
      <c r="AC5310" s="1"/>
      <c r="AD5310" s="1"/>
      <c r="AE5310" s="1"/>
      <c r="AF5310" s="1"/>
      <c r="AG5310" s="1"/>
      <c r="AH5310" s="1"/>
      <c r="AI5310" s="1"/>
      <c r="AJ5310" s="1"/>
      <c r="AK5310" s="1" t="s">
        <v>55</v>
      </c>
      <c r="AL5310" s="1"/>
      <c r="AM5310" s="1"/>
      <c r="AN5310" s="1"/>
      <c r="AO5310" s="1"/>
      <c r="AP5310" s="1"/>
      <c r="AQ5310" s="55" t="e">
        <f>VLOOKUP(O5304,'Class-5 WorkSheet'!B5248:J5309,9,FALSE)</f>
        <v>#N/A</v>
      </c>
      <c r="AR5310" s="56"/>
      <c r="AS5310" s="56"/>
      <c r="AT5310" s="56"/>
      <c r="AU5310" s="56"/>
      <c r="AV5310" s="56"/>
      <c r="AW5310" s="56"/>
      <c r="AX5310" s="57"/>
    </row>
    <row r="5311" spans="2:50" ht="6" hidden="1" customHeight="1">
      <c r="D5311" s="1"/>
      <c r="E5311" s="1"/>
      <c r="F5311" s="1"/>
      <c r="G5311" s="1"/>
      <c r="H5311" s="1"/>
      <c r="I5311" s="1"/>
      <c r="J5311" s="1"/>
      <c r="K5311" s="1"/>
      <c r="L5311" s="1"/>
      <c r="M5311" s="1"/>
      <c r="N5311" s="1"/>
      <c r="O5311" s="1"/>
      <c r="P5311" s="1"/>
      <c r="Q5311" s="1"/>
      <c r="R5311" s="1"/>
      <c r="S5311" s="1"/>
      <c r="T5311" s="1"/>
      <c r="U5311" s="1"/>
      <c r="V5311" s="1"/>
      <c r="W5311" s="1"/>
      <c r="X5311" s="1"/>
      <c r="Y5311" s="1"/>
      <c r="Z5311" s="1"/>
      <c r="AA5311" s="1"/>
      <c r="AB5311" s="1"/>
      <c r="AC5311" s="1"/>
      <c r="AD5311" s="1"/>
      <c r="AE5311" s="1"/>
      <c r="AF5311" s="1"/>
      <c r="AG5311" s="1"/>
      <c r="AH5311" s="1"/>
      <c r="AI5311" s="1"/>
      <c r="AJ5311" s="1"/>
      <c r="AK5311" s="1"/>
      <c r="AL5311" s="1"/>
      <c r="AM5311" s="1"/>
      <c r="AN5311" s="1"/>
      <c r="AO5311" s="1"/>
      <c r="AP5311" s="1"/>
      <c r="AQ5311" s="1"/>
      <c r="AR5311" s="1"/>
      <c r="AS5311" s="1"/>
      <c r="AT5311" s="1"/>
      <c r="AU5311" s="1"/>
      <c r="AV5311" s="1"/>
      <c r="AW5311" s="1"/>
      <c r="AX5311" s="1"/>
    </row>
    <row r="5312" spans="2:50" ht="20.100000000000001" hidden="1" customHeight="1">
      <c r="D5312" s="1" t="s">
        <v>50</v>
      </c>
      <c r="E5312" s="1"/>
      <c r="F5312" s="1"/>
      <c r="G5312" s="1"/>
      <c r="H5312" s="1"/>
      <c r="I5312" s="1"/>
      <c r="J5312" s="1"/>
      <c r="K5312" s="1"/>
      <c r="L5312" s="1"/>
      <c r="M5312" s="1"/>
      <c r="N5312" s="1"/>
      <c r="O5312" s="50">
        <f>'Class-5 WorkSheet'!D5245</f>
        <v>0</v>
      </c>
      <c r="P5312" s="51"/>
      <c r="Q5312" s="51"/>
      <c r="R5312" s="51"/>
      <c r="S5312" s="51"/>
      <c r="T5312" s="51"/>
      <c r="U5312" s="51"/>
      <c r="V5312" s="51"/>
      <c r="W5312" s="51"/>
      <c r="X5312" s="51"/>
      <c r="Y5312" s="51"/>
      <c r="Z5312" s="51"/>
      <c r="AA5312" s="51"/>
      <c r="AB5312" s="51"/>
      <c r="AC5312" s="51"/>
      <c r="AD5312" s="51"/>
      <c r="AE5312" s="51"/>
      <c r="AF5312" s="51"/>
      <c r="AG5312" s="51"/>
      <c r="AH5312" s="51"/>
      <c r="AI5312" s="52"/>
      <c r="AJ5312" s="1" t="s">
        <v>56</v>
      </c>
      <c r="AK5312" s="1"/>
      <c r="AL5312" s="1"/>
      <c r="AM5312" s="1"/>
      <c r="AN5312" s="1"/>
      <c r="AO5312" s="1"/>
      <c r="AP5312" s="1"/>
      <c r="AQ5312" s="1"/>
      <c r="AR5312" s="1"/>
      <c r="AS5312" s="1"/>
      <c r="AT5312" s="1"/>
      <c r="AU5312" s="1"/>
      <c r="AV5312" s="50" t="e">
        <f>VLOOKUP(O5304,'Class-5 WorkSheet'!B5248:J5492,3,FALSE)</f>
        <v>#N/A</v>
      </c>
      <c r="AW5312" s="51"/>
      <c r="AX5312" s="52"/>
    </row>
    <row r="5313" spans="4:50" ht="6" hidden="1" customHeight="1">
      <c r="D5313" s="1"/>
      <c r="E5313" s="1"/>
      <c r="F5313" s="1"/>
      <c r="G5313" s="1"/>
      <c r="H5313" s="1"/>
      <c r="I5313" s="1"/>
      <c r="J5313" s="1"/>
      <c r="K5313" s="1"/>
      <c r="L5313" s="1"/>
      <c r="M5313" s="1"/>
      <c r="N5313" s="1"/>
      <c r="O5313" s="1"/>
      <c r="P5313" s="1"/>
      <c r="Q5313" s="1"/>
      <c r="R5313" s="1"/>
      <c r="S5313" s="1"/>
      <c r="T5313" s="1"/>
      <c r="U5313" s="1"/>
      <c r="V5313" s="1"/>
      <c r="W5313" s="1"/>
      <c r="X5313" s="1"/>
      <c r="Y5313" s="1"/>
      <c r="Z5313" s="1"/>
      <c r="AA5313" s="1"/>
      <c r="AB5313" s="1"/>
      <c r="AC5313" s="1"/>
      <c r="AD5313" s="1"/>
      <c r="AE5313" s="1"/>
      <c r="AF5313" s="1"/>
      <c r="AG5313" s="1"/>
      <c r="AH5313" s="1"/>
      <c r="AI5313" s="1"/>
      <c r="AJ5313" s="1"/>
      <c r="AK5313" s="1"/>
      <c r="AL5313" s="1"/>
      <c r="AM5313" s="1"/>
      <c r="AN5313" s="1"/>
      <c r="AO5313" s="1"/>
      <c r="AP5313" s="1"/>
      <c r="AQ5313" s="1"/>
      <c r="AR5313" s="1"/>
      <c r="AS5313" s="1"/>
      <c r="AT5313" s="1"/>
      <c r="AU5313" s="1"/>
      <c r="AV5313" s="1"/>
      <c r="AW5313" s="1"/>
      <c r="AX5313" s="1"/>
    </row>
    <row r="5314" spans="4:50" ht="20.100000000000001" hidden="1" customHeight="1">
      <c r="D5314" s="1" t="s">
        <v>52</v>
      </c>
      <c r="E5314" s="1"/>
      <c r="F5314" s="1"/>
      <c r="G5314" s="1"/>
      <c r="H5314" s="1"/>
      <c r="I5314" s="1"/>
      <c r="J5314" s="1"/>
      <c r="K5314" s="1"/>
      <c r="L5314" s="1"/>
      <c r="M5314" s="1"/>
      <c r="N5314" s="1"/>
      <c r="O5314" s="1"/>
      <c r="P5314" s="1"/>
      <c r="Q5314" s="1"/>
      <c r="R5314" s="1"/>
      <c r="S5314" s="1"/>
      <c r="T5314" s="1"/>
      <c r="U5314" s="1"/>
      <c r="V5314" s="1"/>
      <c r="W5314" s="1"/>
      <c r="X5314" s="1"/>
      <c r="Y5314" s="1"/>
      <c r="Z5314" s="1"/>
      <c r="AA5314" s="1"/>
      <c r="AB5314" s="1"/>
      <c r="AC5314" s="1"/>
      <c r="AD5314" s="1"/>
      <c r="AE5314" s="1"/>
      <c r="AF5314" s="1"/>
      <c r="AG5314" s="1"/>
      <c r="AH5314" s="1"/>
      <c r="AI5314" s="1"/>
      <c r="AJ5314" s="1"/>
      <c r="AK5314" s="1"/>
      <c r="AL5314" s="1"/>
      <c r="AM5314" s="1"/>
      <c r="AN5314" s="1"/>
      <c r="AO5314" s="1"/>
      <c r="AP5314" s="1"/>
      <c r="AQ5314" s="1"/>
      <c r="AR5314" s="1"/>
      <c r="AS5314" s="1"/>
      <c r="AT5314" s="1"/>
      <c r="AU5314" s="1"/>
      <c r="AV5314" s="1"/>
      <c r="AW5314" s="1"/>
      <c r="AX5314" s="1"/>
    </row>
    <row r="5315" spans="4:50" ht="6" hidden="1" customHeight="1">
      <c r="D5315" s="1"/>
      <c r="E5315" s="1"/>
      <c r="F5315" s="1"/>
      <c r="G5315" s="1"/>
      <c r="H5315" s="1"/>
      <c r="I5315" s="1"/>
      <c r="J5315" s="1"/>
      <c r="K5315" s="1"/>
      <c r="L5315" s="1"/>
      <c r="M5315" s="1"/>
      <c r="N5315" s="1"/>
      <c r="O5315" s="1"/>
      <c r="P5315" s="1"/>
      <c r="Q5315" s="1"/>
      <c r="R5315" s="1"/>
      <c r="S5315" s="1"/>
      <c r="T5315" s="1"/>
      <c r="U5315" s="1"/>
      <c r="V5315" s="1"/>
      <c r="W5315" s="1"/>
      <c r="X5315" s="1"/>
      <c r="Y5315" s="1"/>
      <c r="Z5315" s="1"/>
      <c r="AA5315" s="1"/>
      <c r="AB5315" s="1"/>
      <c r="AC5315" s="1"/>
      <c r="AD5315" s="1"/>
      <c r="AE5315" s="1"/>
      <c r="AF5315" s="1"/>
      <c r="AG5315" s="1"/>
      <c r="AH5315" s="1"/>
      <c r="AI5315" s="1"/>
      <c r="AJ5315" s="1"/>
      <c r="AK5315" s="1"/>
      <c r="AL5315" s="1"/>
      <c r="AM5315" s="1"/>
      <c r="AN5315" s="1"/>
      <c r="AO5315" s="1"/>
      <c r="AP5315" s="1"/>
      <c r="AQ5315" s="1"/>
      <c r="AR5315" s="1"/>
      <c r="AS5315" s="1"/>
      <c r="AT5315" s="1"/>
      <c r="AU5315" s="1"/>
      <c r="AV5315" s="1"/>
      <c r="AW5315" s="1"/>
      <c r="AX5315" s="1"/>
    </row>
    <row r="5316" spans="4:50" ht="20.100000000000001" hidden="1" customHeight="1">
      <c r="D5316" s="1"/>
      <c r="E5316" s="1"/>
      <c r="F5316" s="1"/>
      <c r="G5316" s="1"/>
      <c r="H5316" s="1"/>
      <c r="I5316" s="1"/>
      <c r="J5316" s="1" t="s">
        <v>62</v>
      </c>
      <c r="K5316" s="1"/>
      <c r="L5316" s="1"/>
      <c r="M5316" s="1"/>
      <c r="N5316" s="1"/>
      <c r="O5316" s="1"/>
      <c r="P5316" s="1"/>
      <c r="Q5316" s="1"/>
      <c r="R5316" s="1"/>
      <c r="S5316" s="1"/>
      <c r="T5316" s="1"/>
      <c r="U5316" s="50" t="e">
        <f>VLOOKUP(O5304,'Class-5 WorkSheet'!B5248:J5492,2,FALSE)</f>
        <v>#N/A</v>
      </c>
      <c r="V5316" s="51"/>
      <c r="W5316" s="52"/>
      <c r="X5316" s="1" t="s">
        <v>59</v>
      </c>
      <c r="Y5316" s="1"/>
      <c r="Z5316" s="1"/>
      <c r="AA5316" s="1"/>
      <c r="AB5316" s="1"/>
      <c r="AC5316" s="1"/>
      <c r="AD5316" s="1"/>
      <c r="AE5316" s="1"/>
      <c r="AF5316" s="1"/>
      <c r="AG5316" s="1"/>
      <c r="AH5316" s="1"/>
      <c r="AI5316" s="1"/>
      <c r="AJ5316" s="1"/>
      <c r="AK5316" s="1"/>
      <c r="AL5316" s="1"/>
      <c r="AM5316" s="1"/>
      <c r="AN5316" s="1"/>
      <c r="AO5316" s="1"/>
      <c r="AP5316" s="1"/>
      <c r="AQ5316" s="1"/>
      <c r="AR5316" s="1"/>
      <c r="AS5316" s="1"/>
      <c r="AT5316" s="1"/>
      <c r="AU5316" s="1"/>
      <c r="AV5316" s="1"/>
      <c r="AW5316" s="1"/>
      <c r="AX5316" s="1"/>
    </row>
    <row r="5317" spans="4:50" ht="5.25" hidden="1" customHeight="1">
      <c r="D5317" s="1"/>
      <c r="E5317" s="1"/>
      <c r="F5317" s="1"/>
      <c r="G5317" s="1"/>
      <c r="H5317" s="1"/>
      <c r="I5317" s="1"/>
      <c r="J5317" s="1"/>
      <c r="K5317" s="1"/>
      <c r="L5317" s="1"/>
      <c r="M5317" s="1"/>
      <c r="N5317" s="1"/>
      <c r="O5317" s="1"/>
      <c r="P5317" s="1"/>
      <c r="Q5317" s="1"/>
      <c r="R5317" s="1"/>
      <c r="S5317" s="1"/>
      <c r="T5317" s="1"/>
      <c r="U5317" s="3"/>
      <c r="V5317" s="3"/>
      <c r="W5317" s="3"/>
      <c r="X5317" s="1"/>
      <c r="Y5317" s="1"/>
      <c r="Z5317" s="1"/>
      <c r="AA5317" s="1"/>
      <c r="AB5317" s="1"/>
      <c r="AC5317" s="1"/>
      <c r="AD5317" s="1"/>
      <c r="AE5317" s="1"/>
      <c r="AF5317" s="1"/>
      <c r="AG5317" s="1"/>
      <c r="AH5317" s="1"/>
      <c r="AI5317" s="1"/>
      <c r="AJ5317" s="1"/>
      <c r="AK5317" s="1"/>
      <c r="AL5317" s="1"/>
      <c r="AM5317" s="1"/>
      <c r="AN5317" s="1"/>
      <c r="AO5317" s="1"/>
      <c r="AP5317" s="1"/>
      <c r="AQ5317" s="1"/>
      <c r="AR5317" s="1"/>
      <c r="AS5317" s="1"/>
      <c r="AT5317" s="1"/>
      <c r="AU5317" s="1"/>
      <c r="AV5317" s="1"/>
      <c r="AW5317" s="1"/>
      <c r="AX5317" s="1"/>
    </row>
    <row r="5318" spans="4:50" ht="20.100000000000001" hidden="1" customHeight="1">
      <c r="D5318" s="1" t="s">
        <v>51</v>
      </c>
      <c r="E5318" s="1"/>
      <c r="F5318" s="1"/>
      <c r="G5318" s="1"/>
      <c r="H5318" s="1"/>
      <c r="I5318" s="1"/>
      <c r="J5318" s="1"/>
      <c r="K5318" s="1"/>
      <c r="L5318" s="1"/>
      <c r="M5318" s="1"/>
      <c r="N5318" s="1"/>
      <c r="O5318" s="1"/>
      <c r="P5318" s="1"/>
      <c r="Q5318" s="1"/>
      <c r="R5318" s="1"/>
      <c r="S5318" s="1"/>
      <c r="T5318" s="1"/>
      <c r="U5318" s="1"/>
      <c r="V5318" s="1"/>
      <c r="W5318" s="1"/>
      <c r="X5318" s="1"/>
      <c r="Y5318" s="1"/>
      <c r="Z5318" s="1"/>
      <c r="AA5318" s="1"/>
      <c r="AB5318" s="1"/>
      <c r="AC5318" s="1"/>
      <c r="AD5318" s="1"/>
      <c r="AE5318" s="1"/>
      <c r="AF5318" s="1"/>
      <c r="AG5318" s="1"/>
      <c r="AH5318" s="1"/>
      <c r="AI5318" s="1"/>
      <c r="AJ5318" s="1"/>
      <c r="AK5318" s="1"/>
      <c r="AL5318" s="1"/>
      <c r="AM5318" s="1"/>
      <c r="AN5318" s="1"/>
      <c r="AO5318" s="1"/>
      <c r="AP5318" s="1"/>
      <c r="AQ5318" s="1"/>
      <c r="AR5318" s="1"/>
      <c r="AS5318" s="1"/>
      <c r="AT5318" s="1"/>
      <c r="AU5318" s="1"/>
      <c r="AV5318" s="1"/>
      <c r="AW5318" s="1"/>
      <c r="AX5318" s="1"/>
    </row>
    <row r="5319" spans="4:50" ht="17.25" hidden="1" customHeight="1">
      <c r="D5319" s="1"/>
      <c r="E5319" s="1"/>
      <c r="F5319" s="1"/>
      <c r="G5319" s="1"/>
      <c r="H5319" s="1"/>
      <c r="I5319" s="1"/>
      <c r="J5319" s="1"/>
      <c r="K5319" s="1"/>
      <c r="L5319" s="1"/>
      <c r="M5319" s="1"/>
      <c r="N5319" s="1"/>
      <c r="O5319" s="1"/>
      <c r="P5319" s="1"/>
      <c r="Q5319" s="1"/>
      <c r="R5319" s="1"/>
      <c r="S5319" s="1"/>
      <c r="T5319" s="1"/>
      <c r="U5319" s="1"/>
      <c r="V5319" s="1"/>
      <c r="W5319" s="1"/>
      <c r="X5319" s="1"/>
      <c r="Y5319" s="1"/>
      <c r="Z5319" s="1"/>
      <c r="AA5319" s="1"/>
      <c r="AB5319" s="1"/>
      <c r="AC5319" s="1"/>
      <c r="AD5319" s="1"/>
      <c r="AE5319" s="1"/>
      <c r="AF5319" s="1"/>
      <c r="AG5319" s="1"/>
      <c r="AH5319" s="1"/>
      <c r="AI5319" s="1"/>
      <c r="AJ5319" s="1"/>
      <c r="AK5319" s="1"/>
      <c r="AL5319" s="1"/>
      <c r="AM5319" s="1"/>
      <c r="AN5319" s="1"/>
      <c r="AO5319" s="1"/>
      <c r="AP5319" s="1"/>
      <c r="AQ5319" s="1"/>
      <c r="AR5319" s="1"/>
      <c r="AS5319" s="1"/>
      <c r="AT5319" s="1"/>
      <c r="AU5319" s="1"/>
      <c r="AV5319" s="1"/>
      <c r="AW5319" s="1"/>
      <c r="AX5319" s="1"/>
    </row>
    <row r="5320" spans="4:50" ht="20.100000000000001" hidden="1" customHeight="1">
      <c r="D5320" s="1" t="s">
        <v>60</v>
      </c>
      <c r="E5320" s="1"/>
      <c r="F5320" s="1"/>
      <c r="G5320" s="1"/>
      <c r="H5320" s="1"/>
      <c r="I5320" s="53"/>
      <c r="J5320" s="53"/>
      <c r="K5320" s="53"/>
      <c r="L5320" s="53"/>
      <c r="M5320" s="53"/>
      <c r="N5320" s="53"/>
      <c r="O5320" s="53"/>
      <c r="P5320" s="1"/>
      <c r="Q5320" s="1"/>
      <c r="R5320" s="1"/>
      <c r="S5320" s="1"/>
      <c r="T5320" s="1"/>
      <c r="U5320" s="1"/>
      <c r="V5320" s="1"/>
      <c r="W5320" s="1"/>
      <c r="X5320" s="1"/>
      <c r="Y5320" s="1"/>
      <c r="Z5320" s="1"/>
      <c r="AA5320" s="1"/>
      <c r="AB5320" s="1"/>
      <c r="AC5320" s="1"/>
      <c r="AD5320" s="1"/>
      <c r="AE5320" s="1"/>
      <c r="AF5320" s="1"/>
      <c r="AG5320" s="54" t="s">
        <v>61</v>
      </c>
      <c r="AH5320" s="54"/>
      <c r="AI5320" s="54"/>
      <c r="AJ5320" s="54"/>
      <c r="AK5320" s="54"/>
      <c r="AL5320" s="54"/>
      <c r="AM5320" s="54"/>
      <c r="AN5320" s="54"/>
      <c r="AO5320" s="54"/>
      <c r="AP5320" s="54"/>
      <c r="AQ5320" s="54"/>
      <c r="AR5320" s="54"/>
      <c r="AS5320" s="54"/>
      <c r="AT5320" s="54"/>
      <c r="AU5320" s="1"/>
      <c r="AV5320" s="1"/>
      <c r="AW5320" s="1"/>
      <c r="AX5320" s="1"/>
    </row>
    <row r="5321" spans="4:50" hidden="1">
      <c r="D5321" s="1"/>
      <c r="E5321" s="1"/>
      <c r="F5321" s="1"/>
      <c r="G5321" s="1"/>
      <c r="H5321" s="1"/>
      <c r="I5321" s="1"/>
      <c r="J5321" s="1"/>
      <c r="K5321" s="1"/>
      <c r="L5321" s="1"/>
      <c r="M5321" s="1"/>
      <c r="N5321" s="1"/>
      <c r="O5321" s="1"/>
      <c r="P5321" s="1"/>
      <c r="Q5321" s="1"/>
      <c r="R5321" s="1"/>
      <c r="S5321" s="1"/>
      <c r="T5321" s="1"/>
      <c r="U5321" s="1"/>
      <c r="V5321" s="1"/>
      <c r="W5321" s="1"/>
      <c r="X5321" s="1"/>
      <c r="Y5321" s="1"/>
      <c r="Z5321" s="1"/>
      <c r="AA5321" s="1"/>
      <c r="AB5321" s="1"/>
      <c r="AC5321" s="1"/>
      <c r="AD5321" s="1"/>
      <c r="AE5321" s="1"/>
      <c r="AF5321" s="1"/>
      <c r="AG5321" s="54"/>
      <c r="AH5321" s="54"/>
      <c r="AI5321" s="54"/>
      <c r="AJ5321" s="54"/>
      <c r="AK5321" s="54"/>
      <c r="AL5321" s="54"/>
      <c r="AM5321" s="54"/>
      <c r="AN5321" s="54"/>
      <c r="AO5321" s="54"/>
      <c r="AP5321" s="54"/>
      <c r="AQ5321" s="54"/>
      <c r="AR5321" s="54"/>
      <c r="AS5321" s="54"/>
      <c r="AT5321" s="54"/>
      <c r="AU5321" s="1"/>
      <c r="AV5321" s="1"/>
      <c r="AW5321" s="1"/>
      <c r="AX5321" s="1"/>
    </row>
    <row r="5322" spans="4:50" hidden="1">
      <c r="D5322" s="1"/>
      <c r="E5322" s="1"/>
      <c r="F5322" s="1"/>
      <c r="G5322" s="1"/>
      <c r="H5322" s="1"/>
      <c r="I5322" s="1"/>
      <c r="J5322" s="1"/>
      <c r="K5322" s="1"/>
      <c r="L5322" s="1"/>
      <c r="M5322" s="1"/>
      <c r="N5322" s="1"/>
      <c r="O5322" s="1"/>
      <c r="P5322" s="1"/>
      <c r="Q5322" s="1"/>
      <c r="R5322" s="1"/>
      <c r="S5322" s="1"/>
      <c r="T5322" s="1"/>
      <c r="U5322" s="1"/>
      <c r="V5322" s="1"/>
      <c r="W5322" s="1"/>
      <c r="X5322" s="1"/>
      <c r="Y5322" s="1"/>
      <c r="Z5322" s="1"/>
      <c r="AA5322" s="1"/>
      <c r="AB5322" s="1"/>
      <c r="AC5322" s="1"/>
      <c r="AD5322" s="1"/>
      <c r="AE5322" s="1"/>
      <c r="AF5322" s="1"/>
      <c r="AG5322" s="1"/>
      <c r="AH5322" s="1"/>
      <c r="AI5322" s="1"/>
      <c r="AJ5322" s="1"/>
      <c r="AK5322" s="1"/>
      <c r="AL5322" s="1"/>
      <c r="AM5322" s="1"/>
      <c r="AN5322" s="1"/>
      <c r="AO5322" s="1"/>
      <c r="AP5322" s="1"/>
      <c r="AQ5322" s="1"/>
      <c r="AR5322" s="1"/>
      <c r="AS5322" s="1"/>
      <c r="AT5322" s="1"/>
      <c r="AU5322" s="1"/>
      <c r="AV5322" s="1"/>
      <c r="AW5322" s="1"/>
      <c r="AX5322" s="1"/>
    </row>
    <row r="5323" spans="4:50" hidden="1">
      <c r="D5323" s="1"/>
      <c r="E5323" s="1"/>
      <c r="F5323" s="1"/>
      <c r="G5323" s="1"/>
      <c r="H5323" s="1"/>
      <c r="I5323" s="1"/>
      <c r="J5323" s="1"/>
      <c r="K5323" s="1"/>
      <c r="L5323" s="1"/>
      <c r="M5323" s="1"/>
      <c r="N5323" s="1"/>
      <c r="O5323" s="1"/>
      <c r="P5323" s="1"/>
      <c r="Q5323" s="1"/>
      <c r="R5323" s="1"/>
      <c r="S5323" s="1"/>
      <c r="T5323" s="1"/>
      <c r="U5323" s="1"/>
      <c r="V5323" s="1"/>
      <c r="W5323" s="1"/>
      <c r="X5323" s="1"/>
      <c r="Y5323" s="1"/>
      <c r="Z5323" s="1"/>
      <c r="AA5323" s="1"/>
      <c r="AB5323" s="1"/>
      <c r="AC5323" s="1"/>
      <c r="AD5323" s="1"/>
      <c r="AE5323" s="1"/>
      <c r="AF5323" s="1"/>
      <c r="AG5323" s="1"/>
      <c r="AH5323" s="1"/>
      <c r="AI5323" s="1"/>
      <c r="AJ5323" s="1"/>
      <c r="AK5323" s="1"/>
      <c r="AL5323" s="1"/>
      <c r="AM5323" s="1"/>
      <c r="AN5323" s="1"/>
      <c r="AO5323" s="1"/>
      <c r="AP5323" s="1"/>
      <c r="AQ5323" s="1"/>
      <c r="AR5323" s="1"/>
      <c r="AS5323" s="1"/>
      <c r="AT5323" s="1"/>
      <c r="AU5323" s="1"/>
      <c r="AV5323" s="1"/>
      <c r="AW5323" s="1"/>
      <c r="AX5323" s="1"/>
    </row>
    <row r="5324" spans="4:50" hidden="1">
      <c r="D5324" s="1"/>
      <c r="E5324" s="1"/>
      <c r="F5324" s="1"/>
      <c r="G5324" s="1"/>
      <c r="H5324" s="1"/>
      <c r="I5324" s="1"/>
      <c r="J5324" s="1"/>
      <c r="K5324" s="1"/>
      <c r="L5324" s="1"/>
      <c r="M5324" s="1"/>
      <c r="N5324" s="1"/>
      <c r="O5324" s="1"/>
      <c r="P5324" s="1"/>
      <c r="Q5324" s="1"/>
      <c r="R5324" s="1"/>
      <c r="S5324" s="1"/>
      <c r="T5324" s="1"/>
      <c r="U5324" s="1"/>
      <c r="V5324" s="1"/>
      <c r="W5324" s="1"/>
      <c r="X5324" s="1"/>
      <c r="Y5324" s="1"/>
      <c r="Z5324" s="1"/>
      <c r="AA5324" s="1"/>
      <c r="AB5324" s="1"/>
      <c r="AC5324" s="1"/>
      <c r="AD5324" s="1"/>
      <c r="AE5324" s="1"/>
      <c r="AF5324" s="1"/>
      <c r="AG5324" s="1"/>
      <c r="AH5324" s="1"/>
      <c r="AI5324" s="1"/>
      <c r="AJ5324" s="1"/>
      <c r="AK5324" s="1"/>
      <c r="AL5324" s="1"/>
      <c r="AM5324" s="1"/>
      <c r="AN5324" s="1"/>
      <c r="AO5324" s="1"/>
      <c r="AP5324" s="1"/>
      <c r="AQ5324" s="1"/>
      <c r="AR5324" s="1"/>
      <c r="AS5324" s="1"/>
      <c r="AT5324" s="1"/>
      <c r="AU5324" s="1"/>
      <c r="AV5324" s="1"/>
      <c r="AW5324" s="1"/>
      <c r="AX5324" s="1"/>
    </row>
    <row r="5325" spans="4:50" hidden="1"/>
    <row r="5326" spans="4:50" hidden="1"/>
    <row r="5327" spans="4:50" hidden="1"/>
    <row r="5328" spans="4:50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spans="2:50" hidden="1"/>
    <row r="5346" spans="2:50" ht="27" hidden="1" customHeight="1">
      <c r="D5346" s="60" t="s">
        <v>69</v>
      </c>
      <c r="E5346" s="60"/>
      <c r="F5346" s="60"/>
      <c r="G5346" s="60"/>
      <c r="H5346" s="60"/>
      <c r="I5346" s="60"/>
      <c r="J5346" s="60"/>
      <c r="K5346" s="60"/>
      <c r="L5346" s="60"/>
      <c r="M5346" s="60"/>
      <c r="N5346" s="60"/>
      <c r="O5346" s="60"/>
      <c r="P5346" s="60"/>
      <c r="Q5346" s="60"/>
      <c r="R5346" s="60"/>
      <c r="S5346" s="60"/>
      <c r="T5346" s="60"/>
      <c r="U5346" s="60"/>
      <c r="V5346" s="60"/>
      <c r="W5346" s="60"/>
      <c r="X5346" s="60"/>
      <c r="Y5346" s="60"/>
      <c r="Z5346" s="60"/>
      <c r="AA5346" s="60"/>
      <c r="AB5346" s="60"/>
      <c r="AC5346" s="60"/>
      <c r="AD5346" s="60"/>
      <c r="AE5346" s="60"/>
      <c r="AF5346" s="60"/>
      <c r="AG5346" s="60"/>
      <c r="AH5346" s="60"/>
      <c r="AI5346" s="60"/>
      <c r="AJ5346" s="60"/>
      <c r="AK5346" s="60"/>
      <c r="AL5346" s="60"/>
      <c r="AM5346" s="60"/>
      <c r="AN5346" s="60"/>
      <c r="AO5346" s="60"/>
      <c r="AP5346" s="60"/>
      <c r="AQ5346" s="60"/>
      <c r="AR5346" s="60"/>
      <c r="AS5346" s="60"/>
      <c r="AT5346" s="60"/>
      <c r="AU5346" s="60"/>
      <c r="AV5346" s="60"/>
      <c r="AW5346" s="60"/>
      <c r="AX5346" s="60"/>
    </row>
    <row r="5347" spans="2:50" ht="12.75" hidden="1" customHeight="1">
      <c r="D5347" s="53">
        <f>'Class-5 WorkSheet'!A5344</f>
        <v>0</v>
      </c>
      <c r="E5347" s="53"/>
      <c r="F5347" s="53"/>
      <c r="G5347" s="53"/>
      <c r="H5347" s="53"/>
      <c r="I5347" s="53"/>
      <c r="J5347" s="53"/>
      <c r="K5347" s="53"/>
      <c r="L5347" s="53"/>
      <c r="M5347" s="53"/>
      <c r="N5347" s="53"/>
      <c r="O5347" s="53"/>
      <c r="P5347" s="53"/>
      <c r="Q5347" s="53"/>
      <c r="R5347" s="53"/>
      <c r="S5347" s="53"/>
      <c r="T5347" s="53"/>
      <c r="U5347" s="53"/>
      <c r="V5347" s="53"/>
      <c r="W5347" s="53"/>
      <c r="X5347" s="53"/>
      <c r="Y5347" s="53"/>
      <c r="Z5347" s="53"/>
      <c r="AA5347" s="53"/>
      <c r="AB5347" s="53"/>
      <c r="AC5347" s="53"/>
      <c r="AD5347" s="53"/>
      <c r="AE5347" s="53"/>
      <c r="AF5347" s="53"/>
      <c r="AG5347" s="53"/>
      <c r="AH5347" s="53"/>
      <c r="AI5347" s="53"/>
      <c r="AJ5347" s="53"/>
      <c r="AK5347" s="53"/>
      <c r="AL5347" s="53"/>
      <c r="AM5347" s="53"/>
      <c r="AN5347" s="53"/>
      <c r="AO5347" s="53"/>
      <c r="AP5347" s="53"/>
      <c r="AQ5347" s="53"/>
      <c r="AR5347" s="53"/>
      <c r="AS5347" s="53"/>
      <c r="AT5347" s="53"/>
      <c r="AU5347" s="53"/>
      <c r="AV5347" s="53"/>
      <c r="AW5347" s="53"/>
      <c r="AX5347" s="53"/>
    </row>
    <row r="5348" spans="2:50" ht="5.25" hidden="1" customHeight="1">
      <c r="D5348" s="4"/>
      <c r="E5348" s="4"/>
      <c r="F5348" s="4"/>
      <c r="G5348" s="4"/>
      <c r="H5348" s="4"/>
      <c r="I5348" s="4"/>
      <c r="J5348" s="4"/>
      <c r="K5348" s="4"/>
      <c r="L5348" s="4"/>
      <c r="M5348" s="4"/>
      <c r="N5348" s="4"/>
      <c r="O5348" s="4"/>
      <c r="P5348" s="4"/>
      <c r="Q5348" s="4"/>
      <c r="R5348" s="4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  <c r="AC5348" s="4"/>
      <c r="AD5348" s="4"/>
      <c r="AE5348" s="4"/>
      <c r="AF5348" s="4"/>
      <c r="AG5348" s="4"/>
      <c r="AH5348" s="4"/>
      <c r="AI5348" s="4"/>
      <c r="AJ5348" s="4"/>
      <c r="AK5348" s="4"/>
      <c r="AL5348" s="4"/>
      <c r="AM5348" s="4"/>
      <c r="AN5348" s="4"/>
      <c r="AO5348" s="4"/>
      <c r="AP5348" s="4"/>
      <c r="AQ5348" s="4"/>
      <c r="AR5348" s="4"/>
      <c r="AS5348" s="4"/>
      <c r="AT5348" s="4"/>
      <c r="AU5348" s="4"/>
      <c r="AV5348" s="4"/>
      <c r="AW5348" s="4"/>
      <c r="AX5348" s="4"/>
    </row>
    <row r="5349" spans="2:50" ht="31.5" hidden="1" customHeight="1">
      <c r="B5349" s="2"/>
      <c r="C5349" s="2"/>
      <c r="D5349" s="58" t="s">
        <v>45</v>
      </c>
      <c r="E5349" s="58"/>
      <c r="F5349" s="58"/>
      <c r="G5349" s="58"/>
      <c r="H5349" s="58"/>
      <c r="I5349" s="58"/>
      <c r="J5349" s="58"/>
      <c r="K5349" s="58"/>
      <c r="L5349" s="58"/>
      <c r="M5349" s="58"/>
      <c r="N5349" s="58"/>
      <c r="O5349" s="58"/>
      <c r="P5349" s="58"/>
      <c r="Q5349" s="58"/>
      <c r="R5349" s="58"/>
      <c r="S5349" s="58"/>
      <c r="T5349" s="58"/>
      <c r="U5349" s="58"/>
      <c r="V5349" s="58"/>
      <c r="W5349" s="58"/>
      <c r="X5349" s="58"/>
      <c r="Y5349" s="58"/>
      <c r="Z5349" s="58"/>
      <c r="AA5349" s="58"/>
      <c r="AB5349" s="58"/>
      <c r="AC5349" s="58"/>
      <c r="AD5349" s="58"/>
      <c r="AE5349" s="58"/>
      <c r="AF5349" s="58"/>
      <c r="AG5349" s="58"/>
      <c r="AH5349" s="58"/>
      <c r="AI5349" s="58"/>
      <c r="AJ5349" s="58"/>
      <c r="AK5349" s="58"/>
      <c r="AL5349" s="58"/>
      <c r="AM5349" s="58"/>
      <c r="AN5349" s="58"/>
      <c r="AO5349" s="58"/>
      <c r="AP5349" s="58"/>
      <c r="AQ5349" s="58"/>
      <c r="AR5349" s="58"/>
      <c r="AS5349" s="58"/>
      <c r="AT5349" s="58"/>
      <c r="AU5349" s="58"/>
      <c r="AV5349" s="58"/>
      <c r="AW5349" s="58"/>
      <c r="AX5349" s="58"/>
    </row>
    <row r="5350" spans="2:50" ht="21" hidden="1">
      <c r="D5350" s="59" t="s">
        <v>46</v>
      </c>
      <c r="E5350" s="59"/>
      <c r="F5350" s="59"/>
      <c r="G5350" s="59"/>
      <c r="H5350" s="59"/>
      <c r="I5350" s="59"/>
      <c r="J5350" s="59"/>
      <c r="K5350" s="59"/>
      <c r="L5350" s="59"/>
      <c r="M5350" s="59"/>
      <c r="N5350" s="59"/>
      <c r="O5350" s="59"/>
      <c r="P5350" s="59"/>
      <c r="Q5350" s="59"/>
      <c r="R5350" s="59"/>
      <c r="S5350" s="59"/>
      <c r="T5350" s="59"/>
      <c r="U5350" s="59"/>
      <c r="V5350" s="59"/>
      <c r="W5350" s="59"/>
      <c r="X5350" s="59"/>
      <c r="Y5350" s="59"/>
      <c r="Z5350" s="59"/>
      <c r="AA5350" s="59"/>
      <c r="AB5350" s="59"/>
      <c r="AC5350" s="59"/>
      <c r="AD5350" s="59"/>
      <c r="AE5350" s="59"/>
      <c r="AF5350" s="59"/>
      <c r="AG5350" s="59"/>
      <c r="AH5350" s="59"/>
      <c r="AI5350" s="59"/>
      <c r="AJ5350" s="59"/>
      <c r="AK5350" s="59"/>
      <c r="AL5350" s="59"/>
      <c r="AM5350" s="59"/>
      <c r="AN5350" s="59"/>
      <c r="AO5350" s="59"/>
      <c r="AP5350" s="59"/>
      <c r="AQ5350" s="59"/>
      <c r="AR5350" s="59"/>
      <c r="AS5350" s="59"/>
      <c r="AT5350" s="59"/>
      <c r="AU5350" s="59"/>
      <c r="AV5350" s="59"/>
      <c r="AW5350" s="59"/>
      <c r="AX5350" s="59"/>
    </row>
    <row r="5351" spans="2:50" ht="35.25" hidden="1" customHeight="1">
      <c r="D5351" s="60" t="s">
        <v>47</v>
      </c>
      <c r="E5351" s="60"/>
      <c r="F5351" s="60"/>
      <c r="G5351" s="60"/>
      <c r="H5351" s="60"/>
      <c r="I5351" s="60"/>
      <c r="J5351" s="60"/>
      <c r="K5351" s="60"/>
      <c r="L5351" s="60"/>
      <c r="M5351" s="60"/>
      <c r="N5351" s="60"/>
      <c r="O5351" s="60"/>
      <c r="P5351" s="60"/>
      <c r="Q5351" s="60"/>
      <c r="R5351" s="60"/>
      <c r="S5351" s="60"/>
      <c r="T5351" s="60"/>
      <c r="U5351" s="60"/>
      <c r="V5351" s="60"/>
      <c r="W5351" s="60"/>
      <c r="X5351" s="60"/>
      <c r="Y5351" s="60"/>
      <c r="Z5351" s="60"/>
      <c r="AA5351" s="60"/>
      <c r="AB5351" s="60"/>
      <c r="AC5351" s="60"/>
      <c r="AD5351" s="60"/>
      <c r="AE5351" s="60"/>
      <c r="AF5351" s="60"/>
      <c r="AG5351" s="60"/>
      <c r="AH5351" s="60"/>
      <c r="AI5351" s="60"/>
      <c r="AJ5351" s="60"/>
      <c r="AK5351" s="60"/>
      <c r="AL5351" s="60"/>
      <c r="AM5351" s="60"/>
      <c r="AN5351" s="60"/>
      <c r="AO5351" s="60"/>
      <c r="AP5351" s="60"/>
      <c r="AQ5351" s="60"/>
      <c r="AR5351" s="60"/>
      <c r="AS5351" s="60"/>
      <c r="AT5351" s="60"/>
      <c r="AU5351" s="60"/>
      <c r="AV5351" s="60"/>
      <c r="AW5351" s="60"/>
      <c r="AX5351" s="60"/>
    </row>
    <row r="5352" spans="2:50" ht="5.25" hidden="1" customHeight="1">
      <c r="D5352" s="5"/>
      <c r="E5352" s="5"/>
      <c r="F5352" s="5"/>
      <c r="G5352" s="5"/>
      <c r="H5352" s="5"/>
      <c r="I5352" s="5"/>
      <c r="J5352" s="5"/>
      <c r="K5352" s="5"/>
      <c r="L5352" s="5"/>
      <c r="M5352" s="5"/>
      <c r="N5352" s="5"/>
      <c r="O5352" s="5"/>
      <c r="P5352" s="5"/>
      <c r="Q5352" s="5"/>
      <c r="R5352" s="5"/>
      <c r="S5352" s="5"/>
      <c r="T5352" s="5"/>
      <c r="U5352" s="5"/>
      <c r="V5352" s="5"/>
      <c r="W5352" s="5"/>
      <c r="X5352" s="5"/>
      <c r="Y5352" s="5"/>
      <c r="Z5352" s="5"/>
      <c r="AA5352" s="5"/>
      <c r="AB5352" s="5"/>
      <c r="AC5352" s="5"/>
      <c r="AD5352" s="5"/>
      <c r="AE5352" s="5"/>
      <c r="AF5352" s="5"/>
      <c r="AG5352" s="5"/>
      <c r="AH5352" s="5"/>
      <c r="AI5352" s="5"/>
      <c r="AJ5352" s="5"/>
      <c r="AK5352" s="5"/>
      <c r="AL5352" s="5"/>
      <c r="AM5352" s="5"/>
      <c r="AN5352" s="5"/>
      <c r="AO5352" s="5"/>
      <c r="AP5352" s="5"/>
      <c r="AQ5352" s="5"/>
      <c r="AR5352" s="5"/>
      <c r="AS5352" s="5"/>
      <c r="AT5352" s="5"/>
      <c r="AU5352" s="5"/>
      <c r="AV5352" s="5"/>
      <c r="AW5352" s="5"/>
      <c r="AX5352" s="5"/>
    </row>
    <row r="5353" spans="2:50" ht="20.100000000000001" hidden="1" customHeight="1">
      <c r="D5353" s="53" t="s">
        <v>48</v>
      </c>
      <c r="E5353" s="53"/>
      <c r="F5353" s="53"/>
      <c r="G5353" s="53"/>
      <c r="H5353" s="53"/>
      <c r="I5353" s="53"/>
      <c r="J5353" s="53"/>
      <c r="K5353" s="53"/>
      <c r="L5353" s="53"/>
      <c r="M5353" s="53"/>
      <c r="N5353" s="61"/>
      <c r="O5353" s="50">
        <v>301</v>
      </c>
      <c r="P5353" s="51"/>
      <c r="Q5353" s="51"/>
      <c r="R5353" s="51"/>
      <c r="S5353" s="51"/>
      <c r="T5353" s="51"/>
      <c r="U5353" s="51"/>
      <c r="V5353" s="52"/>
      <c r="W5353" s="1"/>
      <c r="X5353" s="1"/>
      <c r="Y5353" s="1"/>
      <c r="Z5353" s="1"/>
      <c r="AA5353" s="1"/>
      <c r="AB5353" s="1"/>
      <c r="AC5353" s="1"/>
      <c r="AD5353" s="1"/>
      <c r="AE5353" s="1"/>
      <c r="AF5353" s="1"/>
      <c r="AG5353" s="1"/>
      <c r="AH5353" s="1"/>
      <c r="AI5353" s="1"/>
      <c r="AJ5353" s="1"/>
      <c r="AK5353" s="1"/>
      <c r="AL5353" s="1"/>
      <c r="AM5353" s="1"/>
      <c r="AN5353" s="1"/>
      <c r="AO5353" s="1"/>
      <c r="AP5353" s="1"/>
      <c r="AQ5353" s="1"/>
      <c r="AR5353" s="1"/>
      <c r="AS5353" s="1"/>
      <c r="AT5353" s="1"/>
      <c r="AU5353" s="1"/>
      <c r="AV5353" s="1"/>
      <c r="AW5353" s="1"/>
      <c r="AX5353" s="1"/>
    </row>
    <row r="5354" spans="2:50" ht="7.5" hidden="1" customHeight="1">
      <c r="D5354" s="1"/>
      <c r="E5354" s="1"/>
      <c r="F5354" s="1"/>
      <c r="G5354" s="1"/>
      <c r="H5354" s="1"/>
      <c r="I5354" s="1"/>
      <c r="J5354" s="1"/>
      <c r="K5354" s="1"/>
      <c r="L5354" s="1"/>
      <c r="M5354" s="1"/>
      <c r="N5354" s="1"/>
      <c r="O5354" s="1"/>
      <c r="P5354" s="1"/>
      <c r="Q5354" s="1"/>
      <c r="R5354" s="1"/>
      <c r="S5354" s="1"/>
      <c r="T5354" s="1"/>
      <c r="U5354" s="1"/>
      <c r="V5354" s="1"/>
      <c r="W5354" s="1"/>
      <c r="X5354" s="1"/>
      <c r="Y5354" s="1"/>
      <c r="Z5354" s="1"/>
      <c r="AA5354" s="1"/>
      <c r="AB5354" s="1"/>
      <c r="AC5354" s="1"/>
      <c r="AD5354" s="1"/>
      <c r="AE5354" s="1"/>
      <c r="AF5354" s="1"/>
      <c r="AG5354" s="1"/>
      <c r="AH5354" s="1"/>
      <c r="AI5354" s="1"/>
      <c r="AJ5354" s="1"/>
      <c r="AK5354" s="1"/>
      <c r="AL5354" s="1"/>
      <c r="AM5354" s="1"/>
      <c r="AN5354" s="1"/>
      <c r="AO5354" s="1"/>
      <c r="AP5354" s="1"/>
      <c r="AQ5354" s="1"/>
      <c r="AR5354" s="1"/>
      <c r="AS5354" s="1"/>
      <c r="AT5354" s="1"/>
      <c r="AU5354" s="1"/>
      <c r="AV5354" s="1"/>
      <c r="AW5354" s="1"/>
      <c r="AX5354" s="1"/>
    </row>
    <row r="5355" spans="2:50" ht="20.100000000000001" hidden="1" customHeight="1">
      <c r="D5355" s="1"/>
      <c r="E5355" s="1"/>
      <c r="F5355" s="1"/>
      <c r="G5355" s="1"/>
      <c r="H5355" s="1"/>
      <c r="I5355" s="1"/>
      <c r="J5355" s="1"/>
      <c r="K5355" s="1"/>
      <c r="L5355" s="1"/>
      <c r="M5355" s="1" t="s">
        <v>49</v>
      </c>
      <c r="N5355" s="1"/>
      <c r="O5355" s="1"/>
      <c r="P5355" s="1"/>
      <c r="Q5355" s="1"/>
      <c r="R5355" s="1"/>
      <c r="S5355" s="1"/>
      <c r="T5355" s="1"/>
      <c r="U5355" s="1"/>
      <c r="V5355" s="1"/>
      <c r="W5355" s="1"/>
      <c r="X5355" s="1"/>
      <c r="Y5355" s="1"/>
      <c r="Z5355" s="1"/>
      <c r="AA5355" s="1"/>
      <c r="AB5355" s="1"/>
      <c r="AC5355" s="1"/>
      <c r="AD5355" s="1"/>
      <c r="AE5355" s="50" t="e">
        <f>VLOOKUP(O5353,'Class-5 WorkSheet'!B5346:J5541,4,FALSE)</f>
        <v>#N/A</v>
      </c>
      <c r="AF5355" s="51"/>
      <c r="AG5355" s="51"/>
      <c r="AH5355" s="51"/>
      <c r="AI5355" s="51"/>
      <c r="AJ5355" s="51"/>
      <c r="AK5355" s="51"/>
      <c r="AL5355" s="51"/>
      <c r="AM5355" s="51"/>
      <c r="AN5355" s="51"/>
      <c r="AO5355" s="51"/>
      <c r="AP5355" s="51"/>
      <c r="AQ5355" s="51"/>
      <c r="AR5355" s="51"/>
      <c r="AS5355" s="51"/>
      <c r="AT5355" s="51"/>
      <c r="AU5355" s="51"/>
      <c r="AV5355" s="51"/>
      <c r="AW5355" s="51"/>
      <c r="AX5355" s="52"/>
    </row>
    <row r="5356" spans="2:50" ht="6.75" hidden="1" customHeight="1">
      <c r="D5356" s="1"/>
      <c r="E5356" s="1"/>
      <c r="F5356" s="1"/>
      <c r="G5356" s="1"/>
      <c r="H5356" s="1"/>
      <c r="I5356" s="1"/>
      <c r="J5356" s="1"/>
      <c r="K5356" s="1"/>
      <c r="L5356" s="1"/>
      <c r="M5356" s="1"/>
      <c r="N5356" s="1"/>
      <c r="O5356" s="1"/>
      <c r="P5356" s="1"/>
      <c r="Q5356" s="1"/>
      <c r="R5356" s="1"/>
      <c r="S5356" s="1"/>
      <c r="T5356" s="1"/>
      <c r="U5356" s="1"/>
      <c r="V5356" s="1"/>
      <c r="W5356" s="1"/>
      <c r="X5356" s="1"/>
      <c r="Y5356" s="1"/>
      <c r="Z5356" s="1"/>
      <c r="AA5356" s="1"/>
      <c r="AB5356" s="1"/>
      <c r="AC5356" s="1"/>
      <c r="AD5356" s="1"/>
      <c r="AE5356" s="1"/>
      <c r="AF5356" s="1"/>
      <c r="AG5356" s="1"/>
      <c r="AH5356" s="1"/>
      <c r="AI5356" s="1"/>
      <c r="AJ5356" s="1"/>
      <c r="AK5356" s="1"/>
      <c r="AL5356" s="1"/>
      <c r="AM5356" s="1"/>
      <c r="AN5356" s="1"/>
      <c r="AO5356" s="1"/>
      <c r="AP5356" s="1"/>
      <c r="AQ5356" s="1"/>
      <c r="AR5356" s="1"/>
      <c r="AS5356" s="1"/>
      <c r="AT5356" s="1"/>
      <c r="AU5356" s="1"/>
      <c r="AV5356" s="1"/>
      <c r="AW5356" s="1"/>
      <c r="AX5356" s="1"/>
    </row>
    <row r="5357" spans="2:50" ht="20.100000000000001" hidden="1" customHeight="1">
      <c r="D5357" s="1" t="s">
        <v>53</v>
      </c>
      <c r="E5357" s="1"/>
      <c r="F5357" s="1"/>
      <c r="G5357" s="1"/>
      <c r="H5357" s="1"/>
      <c r="I5357" s="1"/>
      <c r="J5357" s="1"/>
      <c r="K5357" s="1"/>
      <c r="L5357" s="1"/>
      <c r="M5357" s="1"/>
      <c r="N5357" s="1"/>
      <c r="O5357" s="1"/>
      <c r="P5357" s="1"/>
      <c r="Q5357" s="1"/>
      <c r="R5357" s="1"/>
      <c r="S5357" s="1"/>
      <c r="T5357" s="1"/>
      <c r="U5357" s="1"/>
      <c r="V5357" s="1"/>
      <c r="W5357" s="1"/>
      <c r="X5357" s="50" t="e">
        <f>VLOOKUP(O5353,'Class-5 WorkSheet'!B5346:J5358,6,FALSE)</f>
        <v>#N/A</v>
      </c>
      <c r="Y5357" s="51"/>
      <c r="Z5357" s="51"/>
      <c r="AA5357" s="51"/>
      <c r="AB5357" s="51"/>
      <c r="AC5357" s="51"/>
      <c r="AD5357" s="51"/>
      <c r="AE5357" s="51"/>
      <c r="AF5357" s="51"/>
      <c r="AG5357" s="51"/>
      <c r="AH5357" s="51"/>
      <c r="AI5357" s="51"/>
      <c r="AJ5357" s="51"/>
      <c r="AK5357" s="51"/>
      <c r="AL5357" s="51"/>
      <c r="AM5357" s="51"/>
      <c r="AN5357" s="52"/>
      <c r="AO5357" s="1"/>
      <c r="AP5357" s="1" t="s">
        <v>57</v>
      </c>
      <c r="AQ5357" s="1"/>
      <c r="AR5357" s="1"/>
      <c r="AS5357" s="1"/>
      <c r="AT5357" s="1"/>
      <c r="AU5357" s="1"/>
      <c r="AV5357" s="1"/>
      <c r="AW5357" s="1"/>
      <c r="AX5357" s="1"/>
    </row>
    <row r="5358" spans="2:50" ht="5.25" hidden="1" customHeight="1">
      <c r="D5358" s="1"/>
      <c r="E5358" s="1"/>
      <c r="F5358" s="1"/>
      <c r="G5358" s="1"/>
      <c r="H5358" s="1"/>
      <c r="I5358" s="1"/>
      <c r="J5358" s="1"/>
      <c r="K5358" s="1"/>
      <c r="L5358" s="1"/>
      <c r="M5358" s="1"/>
      <c r="N5358" s="1"/>
      <c r="O5358" s="1"/>
      <c r="P5358" s="1"/>
      <c r="Q5358" s="1"/>
      <c r="R5358" s="1"/>
      <c r="S5358" s="1"/>
      <c r="T5358" s="1"/>
      <c r="U5358" s="1"/>
      <c r="V5358" s="1"/>
      <c r="W5358" s="1"/>
      <c r="X5358" s="1"/>
      <c r="Y5358" s="1"/>
      <c r="Z5358" s="1"/>
      <c r="AA5358" s="1"/>
      <c r="AB5358" s="1"/>
      <c r="AC5358" s="1"/>
      <c r="AD5358" s="1"/>
      <c r="AE5358" s="1"/>
      <c r="AF5358" s="1"/>
      <c r="AG5358" s="1"/>
      <c r="AH5358" s="1"/>
      <c r="AI5358" s="1"/>
      <c r="AJ5358" s="1"/>
      <c r="AK5358" s="1"/>
      <c r="AL5358" s="1"/>
      <c r="AM5358" s="1"/>
      <c r="AN5358" s="1"/>
      <c r="AO5358" s="1"/>
      <c r="AP5358" s="1"/>
      <c r="AQ5358" s="1"/>
      <c r="AR5358" s="1"/>
      <c r="AS5358" s="1"/>
      <c r="AT5358" s="1"/>
      <c r="AU5358" s="1"/>
      <c r="AV5358" s="1"/>
      <c r="AW5358" s="1"/>
      <c r="AX5358" s="1"/>
    </row>
    <row r="5359" spans="2:50" ht="20.100000000000001" hidden="1" customHeight="1">
      <c r="D5359" s="1" t="s">
        <v>54</v>
      </c>
      <c r="E5359" s="1"/>
      <c r="F5359" s="1"/>
      <c r="G5359" s="50" t="e">
        <f>VLOOKUP(O5353,'Class-5 WorkSheet'!B5346:J5358,5,FALSE)</f>
        <v>#N/A</v>
      </c>
      <c r="H5359" s="51"/>
      <c r="I5359" s="51"/>
      <c r="J5359" s="51"/>
      <c r="K5359" s="51"/>
      <c r="L5359" s="51"/>
      <c r="M5359" s="51"/>
      <c r="N5359" s="51"/>
      <c r="O5359" s="51"/>
      <c r="P5359" s="51"/>
      <c r="Q5359" s="51"/>
      <c r="R5359" s="51"/>
      <c r="S5359" s="51"/>
      <c r="T5359" s="51"/>
      <c r="U5359" s="51"/>
      <c r="V5359" s="51"/>
      <c r="W5359" s="51"/>
      <c r="X5359" s="51"/>
      <c r="Y5359" s="51"/>
      <c r="Z5359" s="52"/>
      <c r="AA5359" s="1" t="s">
        <v>58</v>
      </c>
      <c r="AB5359" s="1"/>
      <c r="AC5359" s="1"/>
      <c r="AD5359" s="1"/>
      <c r="AE5359" s="1"/>
      <c r="AF5359" s="1"/>
      <c r="AG5359" s="1"/>
      <c r="AH5359" s="1"/>
      <c r="AI5359" s="1"/>
      <c r="AJ5359" s="1"/>
      <c r="AK5359" s="1" t="s">
        <v>55</v>
      </c>
      <c r="AL5359" s="1"/>
      <c r="AM5359" s="1"/>
      <c r="AN5359" s="1"/>
      <c r="AO5359" s="1"/>
      <c r="AP5359" s="1"/>
      <c r="AQ5359" s="55" t="e">
        <f>VLOOKUP(O5353,'Class-5 WorkSheet'!B5346:J5358,9,FALSE)</f>
        <v>#N/A</v>
      </c>
      <c r="AR5359" s="56"/>
      <c r="AS5359" s="56"/>
      <c r="AT5359" s="56"/>
      <c r="AU5359" s="56"/>
      <c r="AV5359" s="56"/>
      <c r="AW5359" s="56"/>
      <c r="AX5359" s="57"/>
    </row>
    <row r="5360" spans="2:50" ht="6" hidden="1" customHeight="1">
      <c r="D5360" s="1"/>
      <c r="E5360" s="1"/>
      <c r="F5360" s="1"/>
      <c r="G5360" s="1"/>
      <c r="H5360" s="1"/>
      <c r="I5360" s="1"/>
      <c r="J5360" s="1"/>
      <c r="K5360" s="1"/>
      <c r="L5360" s="1"/>
      <c r="M5360" s="1"/>
      <c r="N5360" s="1"/>
      <c r="O5360" s="1"/>
      <c r="P5360" s="1"/>
      <c r="Q5360" s="1"/>
      <c r="R5360" s="1"/>
      <c r="S5360" s="1"/>
      <c r="T5360" s="1"/>
      <c r="U5360" s="1"/>
      <c r="V5360" s="1"/>
      <c r="W5360" s="1"/>
      <c r="X5360" s="1"/>
      <c r="Y5360" s="1"/>
      <c r="Z5360" s="1"/>
      <c r="AA5360" s="1"/>
      <c r="AB5360" s="1"/>
      <c r="AC5360" s="1"/>
      <c r="AD5360" s="1"/>
      <c r="AE5360" s="1"/>
      <c r="AF5360" s="1"/>
      <c r="AG5360" s="1"/>
      <c r="AH5360" s="1"/>
      <c r="AI5360" s="1"/>
      <c r="AJ5360" s="1"/>
      <c r="AK5360" s="1"/>
      <c r="AL5360" s="1"/>
      <c r="AM5360" s="1"/>
      <c r="AN5360" s="1"/>
      <c r="AO5360" s="1"/>
      <c r="AP5360" s="1"/>
      <c r="AQ5360" s="1"/>
      <c r="AR5360" s="1"/>
      <c r="AS5360" s="1"/>
      <c r="AT5360" s="1"/>
      <c r="AU5360" s="1"/>
      <c r="AV5360" s="1"/>
      <c r="AW5360" s="1"/>
      <c r="AX5360" s="1"/>
    </row>
    <row r="5361" spans="4:50" ht="20.100000000000001" hidden="1" customHeight="1">
      <c r="D5361" s="1" t="s">
        <v>50</v>
      </c>
      <c r="E5361" s="1"/>
      <c r="F5361" s="1"/>
      <c r="G5361" s="1"/>
      <c r="H5361" s="1"/>
      <c r="I5361" s="1"/>
      <c r="J5361" s="1"/>
      <c r="K5361" s="1"/>
      <c r="L5361" s="1"/>
      <c r="M5361" s="1"/>
      <c r="N5361" s="1"/>
      <c r="O5361" s="50">
        <f>'Class-5 WorkSheet'!D5343</f>
        <v>0</v>
      </c>
      <c r="P5361" s="51"/>
      <c r="Q5361" s="51"/>
      <c r="R5361" s="51"/>
      <c r="S5361" s="51"/>
      <c r="T5361" s="51"/>
      <c r="U5361" s="51"/>
      <c r="V5361" s="51"/>
      <c r="W5361" s="51"/>
      <c r="X5361" s="51"/>
      <c r="Y5361" s="51"/>
      <c r="Z5361" s="51"/>
      <c r="AA5361" s="51"/>
      <c r="AB5361" s="51"/>
      <c r="AC5361" s="51"/>
      <c r="AD5361" s="51"/>
      <c r="AE5361" s="51"/>
      <c r="AF5361" s="51"/>
      <c r="AG5361" s="51"/>
      <c r="AH5361" s="51"/>
      <c r="AI5361" s="52"/>
      <c r="AJ5361" s="1" t="s">
        <v>56</v>
      </c>
      <c r="AK5361" s="1"/>
      <c r="AL5361" s="1"/>
      <c r="AM5361" s="1"/>
      <c r="AN5361" s="1"/>
      <c r="AO5361" s="1"/>
      <c r="AP5361" s="1"/>
      <c r="AQ5361" s="1"/>
      <c r="AR5361" s="1"/>
      <c r="AS5361" s="1"/>
      <c r="AT5361" s="1"/>
      <c r="AU5361" s="1"/>
      <c r="AV5361" s="50" t="e">
        <f>VLOOKUP(O5353,'Class-5 WorkSheet'!B5346:J5541,3,FALSE)</f>
        <v>#N/A</v>
      </c>
      <c r="AW5361" s="51"/>
      <c r="AX5361" s="52"/>
    </row>
    <row r="5362" spans="4:50" ht="6" hidden="1" customHeight="1">
      <c r="D5362" s="1"/>
      <c r="E5362" s="1"/>
      <c r="F5362" s="1"/>
      <c r="G5362" s="1"/>
      <c r="H5362" s="1"/>
      <c r="I5362" s="1"/>
      <c r="J5362" s="1"/>
      <c r="K5362" s="1"/>
      <c r="L5362" s="1"/>
      <c r="M5362" s="1"/>
      <c r="N5362" s="1"/>
      <c r="O5362" s="1"/>
      <c r="P5362" s="1"/>
      <c r="Q5362" s="1"/>
      <c r="R5362" s="1"/>
      <c r="S5362" s="1"/>
      <c r="T5362" s="1"/>
      <c r="U5362" s="1"/>
      <c r="V5362" s="1"/>
      <c r="W5362" s="1"/>
      <c r="X5362" s="1"/>
      <c r="Y5362" s="1"/>
      <c r="Z5362" s="1"/>
      <c r="AA5362" s="1"/>
      <c r="AB5362" s="1"/>
      <c r="AC5362" s="1"/>
      <c r="AD5362" s="1"/>
      <c r="AE5362" s="1"/>
      <c r="AF5362" s="1"/>
      <c r="AG5362" s="1"/>
      <c r="AH5362" s="1"/>
      <c r="AI5362" s="1"/>
      <c r="AJ5362" s="1"/>
      <c r="AK5362" s="1"/>
      <c r="AL5362" s="1"/>
      <c r="AM5362" s="1"/>
      <c r="AN5362" s="1"/>
      <c r="AO5362" s="1"/>
      <c r="AP5362" s="1"/>
      <c r="AQ5362" s="1"/>
      <c r="AR5362" s="1"/>
      <c r="AS5362" s="1"/>
      <c r="AT5362" s="1"/>
      <c r="AU5362" s="1"/>
      <c r="AV5362" s="1"/>
      <c r="AW5362" s="1"/>
      <c r="AX5362" s="1"/>
    </row>
    <row r="5363" spans="4:50" ht="20.100000000000001" hidden="1" customHeight="1">
      <c r="D5363" s="1" t="s">
        <v>52</v>
      </c>
      <c r="E5363" s="1"/>
      <c r="F5363" s="1"/>
      <c r="G5363" s="1"/>
      <c r="H5363" s="1"/>
      <c r="I5363" s="1"/>
      <c r="J5363" s="1"/>
      <c r="K5363" s="1"/>
      <c r="L5363" s="1"/>
      <c r="M5363" s="1"/>
      <c r="N5363" s="1"/>
      <c r="O5363" s="1"/>
      <c r="P5363" s="1"/>
      <c r="Q5363" s="1"/>
      <c r="R5363" s="1"/>
      <c r="S5363" s="1"/>
      <c r="T5363" s="1"/>
      <c r="U5363" s="1"/>
      <c r="V5363" s="1"/>
      <c r="W5363" s="1"/>
      <c r="X5363" s="1"/>
      <c r="Y5363" s="1"/>
      <c r="Z5363" s="1"/>
      <c r="AA5363" s="1"/>
      <c r="AB5363" s="1"/>
      <c r="AC5363" s="1"/>
      <c r="AD5363" s="1"/>
      <c r="AE5363" s="1"/>
      <c r="AF5363" s="1"/>
      <c r="AG5363" s="1"/>
      <c r="AH5363" s="1"/>
      <c r="AI5363" s="1"/>
      <c r="AJ5363" s="1"/>
      <c r="AK5363" s="1"/>
      <c r="AL5363" s="1"/>
      <c r="AM5363" s="1"/>
      <c r="AN5363" s="1"/>
      <c r="AO5363" s="1"/>
      <c r="AP5363" s="1"/>
      <c r="AQ5363" s="1"/>
      <c r="AR5363" s="1"/>
      <c r="AS5363" s="1"/>
      <c r="AT5363" s="1"/>
      <c r="AU5363" s="1"/>
      <c r="AV5363" s="1"/>
      <c r="AW5363" s="1"/>
      <c r="AX5363" s="1"/>
    </row>
    <row r="5364" spans="4:50" ht="6" hidden="1" customHeight="1">
      <c r="D5364" s="1"/>
      <c r="E5364" s="1"/>
      <c r="F5364" s="1"/>
      <c r="G5364" s="1"/>
      <c r="H5364" s="1"/>
      <c r="I5364" s="1"/>
      <c r="J5364" s="1"/>
      <c r="K5364" s="1"/>
      <c r="L5364" s="1"/>
      <c r="M5364" s="1"/>
      <c r="N5364" s="1"/>
      <c r="O5364" s="1"/>
      <c r="P5364" s="1"/>
      <c r="Q5364" s="1"/>
      <c r="R5364" s="1"/>
      <c r="S5364" s="1"/>
      <c r="T5364" s="1"/>
      <c r="U5364" s="1"/>
      <c r="V5364" s="1"/>
      <c r="W5364" s="1"/>
      <c r="X5364" s="1"/>
      <c r="Y5364" s="1"/>
      <c r="Z5364" s="1"/>
      <c r="AA5364" s="1"/>
      <c r="AB5364" s="1"/>
      <c r="AC5364" s="1"/>
      <c r="AD5364" s="1"/>
      <c r="AE5364" s="1"/>
      <c r="AF5364" s="1"/>
      <c r="AG5364" s="1"/>
      <c r="AH5364" s="1"/>
      <c r="AI5364" s="1"/>
      <c r="AJ5364" s="1"/>
      <c r="AK5364" s="1"/>
      <c r="AL5364" s="1"/>
      <c r="AM5364" s="1"/>
      <c r="AN5364" s="1"/>
      <c r="AO5364" s="1"/>
      <c r="AP5364" s="1"/>
      <c r="AQ5364" s="1"/>
      <c r="AR5364" s="1"/>
      <c r="AS5364" s="1"/>
      <c r="AT5364" s="1"/>
      <c r="AU5364" s="1"/>
      <c r="AV5364" s="1"/>
      <c r="AW5364" s="1"/>
      <c r="AX5364" s="1"/>
    </row>
    <row r="5365" spans="4:50" ht="20.100000000000001" hidden="1" customHeight="1">
      <c r="D5365" s="1"/>
      <c r="E5365" s="1"/>
      <c r="F5365" s="1"/>
      <c r="G5365" s="1"/>
      <c r="H5365" s="1"/>
      <c r="I5365" s="1"/>
      <c r="J5365" s="1" t="s">
        <v>62</v>
      </c>
      <c r="K5365" s="1"/>
      <c r="L5365" s="1"/>
      <c r="M5365" s="1"/>
      <c r="N5365" s="1"/>
      <c r="O5365" s="1"/>
      <c r="P5365" s="1"/>
      <c r="Q5365" s="1"/>
      <c r="R5365" s="1"/>
      <c r="S5365" s="1"/>
      <c r="T5365" s="1"/>
      <c r="U5365" s="50" t="e">
        <f>VLOOKUP(O5353,'Class-5 WorkSheet'!B5346:J5541,2,FALSE)</f>
        <v>#N/A</v>
      </c>
      <c r="V5365" s="51"/>
      <c r="W5365" s="52"/>
      <c r="X5365" s="1" t="s">
        <v>59</v>
      </c>
      <c r="Y5365" s="1"/>
      <c r="Z5365" s="1"/>
      <c r="AA5365" s="1"/>
      <c r="AB5365" s="1"/>
      <c r="AC5365" s="1"/>
      <c r="AD5365" s="1"/>
      <c r="AE5365" s="1"/>
      <c r="AF5365" s="1"/>
      <c r="AG5365" s="1"/>
      <c r="AH5365" s="1"/>
      <c r="AI5365" s="1"/>
      <c r="AJ5365" s="1"/>
      <c r="AK5365" s="1"/>
      <c r="AL5365" s="1"/>
      <c r="AM5365" s="1"/>
      <c r="AN5365" s="1"/>
      <c r="AO5365" s="1"/>
      <c r="AP5365" s="1"/>
      <c r="AQ5365" s="1"/>
      <c r="AR5365" s="1"/>
      <c r="AS5365" s="1"/>
      <c r="AT5365" s="1"/>
      <c r="AU5365" s="1"/>
      <c r="AV5365" s="1"/>
      <c r="AW5365" s="1"/>
      <c r="AX5365" s="1"/>
    </row>
    <row r="5366" spans="4:50" ht="5.25" hidden="1" customHeight="1">
      <c r="D5366" s="1"/>
      <c r="E5366" s="1"/>
      <c r="F5366" s="1"/>
      <c r="G5366" s="1"/>
      <c r="H5366" s="1"/>
      <c r="I5366" s="1"/>
      <c r="J5366" s="1"/>
      <c r="K5366" s="1"/>
      <c r="L5366" s="1"/>
      <c r="M5366" s="1"/>
      <c r="N5366" s="1"/>
      <c r="O5366" s="1"/>
      <c r="P5366" s="1"/>
      <c r="Q5366" s="1"/>
      <c r="R5366" s="1"/>
      <c r="S5366" s="1"/>
      <c r="T5366" s="1"/>
      <c r="U5366" s="3"/>
      <c r="V5366" s="3"/>
      <c r="W5366" s="3"/>
      <c r="X5366" s="1"/>
      <c r="Y5366" s="1"/>
      <c r="Z5366" s="1"/>
      <c r="AA5366" s="1"/>
      <c r="AB5366" s="1"/>
      <c r="AC5366" s="1"/>
      <c r="AD5366" s="1"/>
      <c r="AE5366" s="1"/>
      <c r="AF5366" s="1"/>
      <c r="AG5366" s="1"/>
      <c r="AH5366" s="1"/>
      <c r="AI5366" s="1"/>
      <c r="AJ5366" s="1"/>
      <c r="AK5366" s="1"/>
      <c r="AL5366" s="1"/>
      <c r="AM5366" s="1"/>
      <c r="AN5366" s="1"/>
      <c r="AO5366" s="1"/>
      <c r="AP5366" s="1"/>
      <c r="AQ5366" s="1"/>
      <c r="AR5366" s="1"/>
      <c r="AS5366" s="1"/>
      <c r="AT5366" s="1"/>
      <c r="AU5366" s="1"/>
      <c r="AV5366" s="1"/>
      <c r="AW5366" s="1"/>
      <c r="AX5366" s="1"/>
    </row>
    <row r="5367" spans="4:50" ht="20.100000000000001" hidden="1" customHeight="1">
      <c r="D5367" s="1" t="s">
        <v>51</v>
      </c>
      <c r="E5367" s="1"/>
      <c r="F5367" s="1"/>
      <c r="G5367" s="1"/>
      <c r="H5367" s="1"/>
      <c r="I5367" s="1"/>
      <c r="J5367" s="1"/>
      <c r="K5367" s="1"/>
      <c r="L5367" s="1"/>
      <c r="M5367" s="1"/>
      <c r="N5367" s="1"/>
      <c r="O5367" s="1"/>
      <c r="P5367" s="1"/>
      <c r="Q5367" s="1"/>
      <c r="R5367" s="1"/>
      <c r="S5367" s="1"/>
      <c r="T5367" s="1"/>
      <c r="U5367" s="1"/>
      <c r="V5367" s="1"/>
      <c r="W5367" s="1"/>
      <c r="X5367" s="1"/>
      <c r="Y5367" s="1"/>
      <c r="Z5367" s="1"/>
      <c r="AA5367" s="1"/>
      <c r="AB5367" s="1"/>
      <c r="AC5367" s="1"/>
      <c r="AD5367" s="1"/>
      <c r="AE5367" s="1"/>
      <c r="AF5367" s="1"/>
      <c r="AG5367" s="1"/>
      <c r="AH5367" s="1"/>
      <c r="AI5367" s="1"/>
      <c r="AJ5367" s="1"/>
      <c r="AK5367" s="1"/>
      <c r="AL5367" s="1"/>
      <c r="AM5367" s="1"/>
      <c r="AN5367" s="1"/>
      <c r="AO5367" s="1"/>
      <c r="AP5367" s="1"/>
      <c r="AQ5367" s="1"/>
      <c r="AR5367" s="1"/>
      <c r="AS5367" s="1"/>
      <c r="AT5367" s="1"/>
      <c r="AU5367" s="1"/>
      <c r="AV5367" s="1"/>
      <c r="AW5367" s="1"/>
      <c r="AX5367" s="1"/>
    </row>
    <row r="5368" spans="4:50" ht="17.25" hidden="1" customHeight="1">
      <c r="D5368" s="1"/>
      <c r="E5368" s="1"/>
      <c r="F5368" s="1"/>
      <c r="G5368" s="1"/>
      <c r="H5368" s="1"/>
      <c r="I5368" s="1"/>
      <c r="J5368" s="1"/>
      <c r="K5368" s="1"/>
      <c r="L5368" s="1"/>
      <c r="M5368" s="1"/>
      <c r="N5368" s="1"/>
      <c r="O5368" s="1"/>
      <c r="P5368" s="1"/>
      <c r="Q5368" s="1"/>
      <c r="R5368" s="1"/>
      <c r="S5368" s="1"/>
      <c r="T5368" s="1"/>
      <c r="U5368" s="1"/>
      <c r="V5368" s="1"/>
      <c r="W5368" s="1"/>
      <c r="X5368" s="1"/>
      <c r="Y5368" s="1"/>
      <c r="Z5368" s="1"/>
      <c r="AA5368" s="1"/>
      <c r="AB5368" s="1"/>
      <c r="AC5368" s="1"/>
      <c r="AD5368" s="1"/>
      <c r="AE5368" s="1"/>
      <c r="AF5368" s="1"/>
      <c r="AG5368" s="1"/>
      <c r="AH5368" s="1"/>
      <c r="AI5368" s="1"/>
      <c r="AJ5368" s="1"/>
      <c r="AK5368" s="1"/>
      <c r="AL5368" s="1"/>
      <c r="AM5368" s="1"/>
      <c r="AN5368" s="1"/>
      <c r="AO5368" s="1"/>
      <c r="AP5368" s="1"/>
      <c r="AQ5368" s="1"/>
      <c r="AR5368" s="1"/>
      <c r="AS5368" s="1"/>
      <c r="AT5368" s="1"/>
      <c r="AU5368" s="1"/>
      <c r="AV5368" s="1"/>
      <c r="AW5368" s="1"/>
      <c r="AX5368" s="1"/>
    </row>
    <row r="5369" spans="4:50" ht="20.100000000000001" hidden="1" customHeight="1">
      <c r="D5369" s="1" t="s">
        <v>60</v>
      </c>
      <c r="E5369" s="1"/>
      <c r="F5369" s="1"/>
      <c r="G5369" s="1"/>
      <c r="H5369" s="1"/>
      <c r="I5369" s="53"/>
      <c r="J5369" s="53"/>
      <c r="K5369" s="53"/>
      <c r="L5369" s="53"/>
      <c r="M5369" s="53"/>
      <c r="N5369" s="53"/>
      <c r="O5369" s="53"/>
      <c r="P5369" s="1"/>
      <c r="Q5369" s="1"/>
      <c r="R5369" s="1"/>
      <c r="S5369" s="1"/>
      <c r="T5369" s="1"/>
      <c r="U5369" s="1"/>
      <c r="V5369" s="1"/>
      <c r="W5369" s="1"/>
      <c r="X5369" s="1"/>
      <c r="Y5369" s="1"/>
      <c r="Z5369" s="1"/>
      <c r="AA5369" s="1"/>
      <c r="AB5369" s="1"/>
      <c r="AC5369" s="1"/>
      <c r="AD5369" s="1"/>
      <c r="AE5369" s="1"/>
      <c r="AF5369" s="1"/>
      <c r="AG5369" s="54" t="s">
        <v>61</v>
      </c>
      <c r="AH5369" s="54"/>
      <c r="AI5369" s="54"/>
      <c r="AJ5369" s="54"/>
      <c r="AK5369" s="54"/>
      <c r="AL5369" s="54"/>
      <c r="AM5369" s="54"/>
      <c r="AN5369" s="54"/>
      <c r="AO5369" s="54"/>
      <c r="AP5369" s="54"/>
      <c r="AQ5369" s="54"/>
      <c r="AR5369" s="54"/>
      <c r="AS5369" s="54"/>
      <c r="AT5369" s="54"/>
      <c r="AU5369" s="1"/>
      <c r="AV5369" s="1"/>
      <c r="AW5369" s="1"/>
      <c r="AX5369" s="1"/>
    </row>
    <row r="5370" spans="4:50" hidden="1">
      <c r="D5370" s="1"/>
      <c r="E5370" s="1"/>
      <c r="F5370" s="1"/>
      <c r="G5370" s="1"/>
      <c r="H5370" s="1"/>
      <c r="I5370" s="1"/>
      <c r="J5370" s="1"/>
      <c r="K5370" s="1"/>
      <c r="L5370" s="1"/>
      <c r="M5370" s="1"/>
      <c r="N5370" s="1"/>
      <c r="O5370" s="1"/>
      <c r="P5370" s="1"/>
      <c r="Q5370" s="1"/>
      <c r="R5370" s="1"/>
      <c r="S5370" s="1"/>
      <c r="T5370" s="1"/>
      <c r="U5370" s="1"/>
      <c r="V5370" s="1"/>
      <c r="W5370" s="1"/>
      <c r="X5370" s="1"/>
      <c r="Y5370" s="1"/>
      <c r="Z5370" s="1"/>
      <c r="AA5370" s="1"/>
      <c r="AB5370" s="1"/>
      <c r="AC5370" s="1"/>
      <c r="AD5370" s="1"/>
      <c r="AE5370" s="1"/>
      <c r="AF5370" s="1"/>
      <c r="AG5370" s="54"/>
      <c r="AH5370" s="54"/>
      <c r="AI5370" s="54"/>
      <c r="AJ5370" s="54"/>
      <c r="AK5370" s="54"/>
      <c r="AL5370" s="54"/>
      <c r="AM5370" s="54"/>
      <c r="AN5370" s="54"/>
      <c r="AO5370" s="54"/>
      <c r="AP5370" s="54"/>
      <c r="AQ5370" s="54"/>
      <c r="AR5370" s="54"/>
      <c r="AS5370" s="54"/>
      <c r="AT5370" s="54"/>
      <c r="AU5370" s="1"/>
      <c r="AV5370" s="1"/>
      <c r="AW5370" s="1"/>
      <c r="AX5370" s="1"/>
    </row>
    <row r="5371" spans="4:50" hidden="1">
      <c r="D5371" s="1"/>
      <c r="E5371" s="1"/>
      <c r="F5371" s="1"/>
      <c r="G5371" s="1"/>
      <c r="H5371" s="1"/>
      <c r="I5371" s="1"/>
      <c r="J5371" s="1"/>
      <c r="K5371" s="1"/>
      <c r="L5371" s="1"/>
      <c r="M5371" s="1"/>
      <c r="N5371" s="1"/>
      <c r="O5371" s="1"/>
      <c r="P5371" s="1"/>
      <c r="Q5371" s="1"/>
      <c r="R5371" s="1"/>
      <c r="S5371" s="1"/>
      <c r="T5371" s="1"/>
      <c r="U5371" s="1"/>
      <c r="V5371" s="1"/>
      <c r="W5371" s="1"/>
      <c r="X5371" s="1"/>
      <c r="Y5371" s="1"/>
      <c r="Z5371" s="1"/>
      <c r="AA5371" s="1"/>
      <c r="AB5371" s="1"/>
      <c r="AC5371" s="1"/>
      <c r="AD5371" s="1"/>
      <c r="AE5371" s="1"/>
      <c r="AF5371" s="1"/>
      <c r="AG5371" s="1"/>
      <c r="AH5371" s="1"/>
      <c r="AI5371" s="1"/>
      <c r="AJ5371" s="1"/>
      <c r="AK5371" s="1"/>
      <c r="AL5371" s="1"/>
      <c r="AM5371" s="1"/>
      <c r="AN5371" s="1"/>
      <c r="AO5371" s="1"/>
      <c r="AP5371" s="1"/>
      <c r="AQ5371" s="1"/>
      <c r="AR5371" s="1"/>
      <c r="AS5371" s="1"/>
      <c r="AT5371" s="1"/>
      <c r="AU5371" s="1"/>
      <c r="AV5371" s="1"/>
      <c r="AW5371" s="1"/>
      <c r="AX5371" s="1"/>
    </row>
    <row r="5372" spans="4:50" hidden="1">
      <c r="D5372" s="1"/>
      <c r="E5372" s="1"/>
      <c r="F5372" s="1"/>
      <c r="G5372" s="1"/>
      <c r="H5372" s="1"/>
      <c r="I5372" s="1"/>
      <c r="J5372" s="1"/>
      <c r="K5372" s="1"/>
      <c r="L5372" s="1"/>
      <c r="M5372" s="1"/>
      <c r="N5372" s="1"/>
      <c r="O5372" s="1"/>
      <c r="P5372" s="1"/>
      <c r="Q5372" s="1"/>
      <c r="R5372" s="1"/>
      <c r="S5372" s="1"/>
      <c r="T5372" s="1"/>
      <c r="U5372" s="1"/>
      <c r="V5372" s="1"/>
      <c r="W5372" s="1"/>
      <c r="X5372" s="1"/>
      <c r="Y5372" s="1"/>
      <c r="Z5372" s="1"/>
      <c r="AA5372" s="1"/>
      <c r="AB5372" s="1"/>
      <c r="AC5372" s="1"/>
      <c r="AD5372" s="1"/>
      <c r="AE5372" s="1"/>
      <c r="AF5372" s="1"/>
      <c r="AG5372" s="1"/>
      <c r="AH5372" s="1"/>
      <c r="AI5372" s="1"/>
      <c r="AJ5372" s="1"/>
      <c r="AK5372" s="1"/>
      <c r="AL5372" s="1"/>
      <c r="AM5372" s="1"/>
      <c r="AN5372" s="1"/>
      <c r="AO5372" s="1"/>
      <c r="AP5372" s="1"/>
      <c r="AQ5372" s="1"/>
      <c r="AR5372" s="1"/>
      <c r="AS5372" s="1"/>
      <c r="AT5372" s="1"/>
      <c r="AU5372" s="1"/>
      <c r="AV5372" s="1"/>
      <c r="AW5372" s="1"/>
      <c r="AX5372" s="1"/>
    </row>
    <row r="5373" spans="4:50" hidden="1">
      <c r="D5373" s="1"/>
      <c r="E5373" s="1"/>
      <c r="F5373" s="1"/>
      <c r="G5373" s="1"/>
      <c r="H5373" s="1"/>
      <c r="I5373" s="1"/>
      <c r="J5373" s="1"/>
      <c r="K5373" s="1"/>
      <c r="L5373" s="1"/>
      <c r="M5373" s="1"/>
      <c r="N5373" s="1"/>
      <c r="O5373" s="1"/>
      <c r="P5373" s="1"/>
      <c r="Q5373" s="1"/>
      <c r="R5373" s="1"/>
      <c r="S5373" s="1"/>
      <c r="T5373" s="1"/>
      <c r="U5373" s="1"/>
      <c r="V5373" s="1"/>
      <c r="W5373" s="1"/>
      <c r="X5373" s="1"/>
      <c r="Y5373" s="1"/>
      <c r="Z5373" s="1"/>
      <c r="AA5373" s="1"/>
      <c r="AB5373" s="1"/>
      <c r="AC5373" s="1"/>
      <c r="AD5373" s="1"/>
      <c r="AE5373" s="1"/>
      <c r="AF5373" s="1"/>
      <c r="AG5373" s="1"/>
      <c r="AH5373" s="1"/>
      <c r="AI5373" s="1"/>
      <c r="AJ5373" s="1"/>
      <c r="AK5373" s="1"/>
      <c r="AL5373" s="1"/>
      <c r="AM5373" s="1"/>
      <c r="AN5373" s="1"/>
      <c r="AO5373" s="1"/>
      <c r="AP5373" s="1"/>
      <c r="AQ5373" s="1"/>
      <c r="AR5373" s="1"/>
      <c r="AS5373" s="1"/>
      <c r="AT5373" s="1"/>
      <c r="AU5373" s="1"/>
      <c r="AV5373" s="1"/>
      <c r="AW5373" s="1"/>
      <c r="AX5373" s="1"/>
    </row>
    <row r="5374" spans="4:50" hidden="1"/>
    <row r="5375" spans="4:50" hidden="1"/>
    <row r="5376" spans="4:50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spans="2:50" hidden="1"/>
    <row r="5394" spans="2:50" hidden="1"/>
    <row r="5395" spans="2:50" ht="27" hidden="1" customHeight="1">
      <c r="D5395" s="60" t="s">
        <v>69</v>
      </c>
      <c r="E5395" s="60"/>
      <c r="F5395" s="60"/>
      <c r="G5395" s="60"/>
      <c r="H5395" s="60"/>
      <c r="I5395" s="60"/>
      <c r="J5395" s="60"/>
      <c r="K5395" s="60"/>
      <c r="L5395" s="60"/>
      <c r="M5395" s="60"/>
      <c r="N5395" s="60"/>
      <c r="O5395" s="60"/>
      <c r="P5395" s="60"/>
      <c r="Q5395" s="60"/>
      <c r="R5395" s="60"/>
      <c r="S5395" s="60"/>
      <c r="T5395" s="60"/>
      <c r="U5395" s="60"/>
      <c r="V5395" s="60"/>
      <c r="W5395" s="60"/>
      <c r="X5395" s="60"/>
      <c r="Y5395" s="60"/>
      <c r="Z5395" s="60"/>
      <c r="AA5395" s="60"/>
      <c r="AB5395" s="60"/>
      <c r="AC5395" s="60"/>
      <c r="AD5395" s="60"/>
      <c r="AE5395" s="60"/>
      <c r="AF5395" s="60"/>
      <c r="AG5395" s="60"/>
      <c r="AH5395" s="60"/>
      <c r="AI5395" s="60"/>
      <c r="AJ5395" s="60"/>
      <c r="AK5395" s="60"/>
      <c r="AL5395" s="60"/>
      <c r="AM5395" s="60"/>
      <c r="AN5395" s="60"/>
      <c r="AO5395" s="60"/>
      <c r="AP5395" s="60"/>
      <c r="AQ5395" s="60"/>
      <c r="AR5395" s="60"/>
      <c r="AS5395" s="60"/>
      <c r="AT5395" s="60"/>
      <c r="AU5395" s="60"/>
      <c r="AV5395" s="60"/>
      <c r="AW5395" s="60"/>
      <c r="AX5395" s="60"/>
    </row>
    <row r="5396" spans="2:50" ht="12.75" hidden="1" customHeight="1">
      <c r="D5396" s="53">
        <f>'Class-5 WorkSheet'!A5393</f>
        <v>0</v>
      </c>
      <c r="E5396" s="53"/>
      <c r="F5396" s="53"/>
      <c r="G5396" s="53"/>
      <c r="H5396" s="53"/>
      <c r="I5396" s="53"/>
      <c r="J5396" s="53"/>
      <c r="K5396" s="53"/>
      <c r="L5396" s="53"/>
      <c r="M5396" s="53"/>
      <c r="N5396" s="53"/>
      <c r="O5396" s="53"/>
      <c r="P5396" s="53"/>
      <c r="Q5396" s="53"/>
      <c r="R5396" s="53"/>
      <c r="S5396" s="53"/>
      <c r="T5396" s="53"/>
      <c r="U5396" s="53"/>
      <c r="V5396" s="53"/>
      <c r="W5396" s="53"/>
      <c r="X5396" s="53"/>
      <c r="Y5396" s="53"/>
      <c r="Z5396" s="53"/>
      <c r="AA5396" s="53"/>
      <c r="AB5396" s="53"/>
      <c r="AC5396" s="53"/>
      <c r="AD5396" s="53"/>
      <c r="AE5396" s="53"/>
      <c r="AF5396" s="53"/>
      <c r="AG5396" s="53"/>
      <c r="AH5396" s="53"/>
      <c r="AI5396" s="53"/>
      <c r="AJ5396" s="53"/>
      <c r="AK5396" s="53"/>
      <c r="AL5396" s="53"/>
      <c r="AM5396" s="53"/>
      <c r="AN5396" s="53"/>
      <c r="AO5396" s="53"/>
      <c r="AP5396" s="53"/>
      <c r="AQ5396" s="53"/>
      <c r="AR5396" s="53"/>
      <c r="AS5396" s="53"/>
      <c r="AT5396" s="53"/>
      <c r="AU5396" s="53"/>
      <c r="AV5396" s="53"/>
      <c r="AW5396" s="53"/>
      <c r="AX5396" s="53"/>
    </row>
    <row r="5397" spans="2:50" ht="5.25" hidden="1" customHeight="1">
      <c r="D5397" s="4"/>
      <c r="E5397" s="4"/>
      <c r="F5397" s="4"/>
      <c r="G5397" s="4"/>
      <c r="H5397" s="4"/>
      <c r="I5397" s="4"/>
      <c r="J5397" s="4"/>
      <c r="K5397" s="4"/>
      <c r="L5397" s="4"/>
      <c r="M5397" s="4"/>
      <c r="N5397" s="4"/>
      <c r="O5397" s="4"/>
      <c r="P5397" s="4"/>
      <c r="Q5397" s="4"/>
      <c r="R5397" s="4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  <c r="AC5397" s="4"/>
      <c r="AD5397" s="4"/>
      <c r="AE5397" s="4"/>
      <c r="AF5397" s="4"/>
      <c r="AG5397" s="4"/>
      <c r="AH5397" s="4"/>
      <c r="AI5397" s="4"/>
      <c r="AJ5397" s="4"/>
      <c r="AK5397" s="4"/>
      <c r="AL5397" s="4"/>
      <c r="AM5397" s="4"/>
      <c r="AN5397" s="4"/>
      <c r="AO5397" s="4"/>
      <c r="AP5397" s="4"/>
      <c r="AQ5397" s="4"/>
      <c r="AR5397" s="4"/>
      <c r="AS5397" s="4"/>
      <c r="AT5397" s="4"/>
      <c r="AU5397" s="4"/>
      <c r="AV5397" s="4"/>
      <c r="AW5397" s="4"/>
      <c r="AX5397" s="4"/>
    </row>
    <row r="5398" spans="2:50" ht="31.5" hidden="1" customHeight="1">
      <c r="B5398" s="2"/>
      <c r="C5398" s="2"/>
      <c r="D5398" s="58" t="s">
        <v>45</v>
      </c>
      <c r="E5398" s="58"/>
      <c r="F5398" s="58"/>
      <c r="G5398" s="58"/>
      <c r="H5398" s="58"/>
      <c r="I5398" s="58"/>
      <c r="J5398" s="58"/>
      <c r="K5398" s="58"/>
      <c r="L5398" s="58"/>
      <c r="M5398" s="58"/>
      <c r="N5398" s="58"/>
      <c r="O5398" s="58"/>
      <c r="P5398" s="58"/>
      <c r="Q5398" s="58"/>
      <c r="R5398" s="58"/>
      <c r="S5398" s="58"/>
      <c r="T5398" s="58"/>
      <c r="U5398" s="58"/>
      <c r="V5398" s="58"/>
      <c r="W5398" s="58"/>
      <c r="X5398" s="58"/>
      <c r="Y5398" s="58"/>
      <c r="Z5398" s="58"/>
      <c r="AA5398" s="58"/>
      <c r="AB5398" s="58"/>
      <c r="AC5398" s="58"/>
      <c r="AD5398" s="58"/>
      <c r="AE5398" s="58"/>
      <c r="AF5398" s="58"/>
      <c r="AG5398" s="58"/>
      <c r="AH5398" s="58"/>
      <c r="AI5398" s="58"/>
      <c r="AJ5398" s="58"/>
      <c r="AK5398" s="58"/>
      <c r="AL5398" s="58"/>
      <c r="AM5398" s="58"/>
      <c r="AN5398" s="58"/>
      <c r="AO5398" s="58"/>
      <c r="AP5398" s="58"/>
      <c r="AQ5398" s="58"/>
      <c r="AR5398" s="58"/>
      <c r="AS5398" s="58"/>
      <c r="AT5398" s="58"/>
      <c r="AU5398" s="58"/>
      <c r="AV5398" s="58"/>
      <c r="AW5398" s="58"/>
      <c r="AX5398" s="58"/>
    </row>
    <row r="5399" spans="2:50" ht="21" hidden="1">
      <c r="D5399" s="59" t="s">
        <v>46</v>
      </c>
      <c r="E5399" s="59"/>
      <c r="F5399" s="59"/>
      <c r="G5399" s="59"/>
      <c r="H5399" s="59"/>
      <c r="I5399" s="59"/>
      <c r="J5399" s="59"/>
      <c r="K5399" s="59"/>
      <c r="L5399" s="59"/>
      <c r="M5399" s="59"/>
      <c r="N5399" s="59"/>
      <c r="O5399" s="59"/>
      <c r="P5399" s="59"/>
      <c r="Q5399" s="59"/>
      <c r="R5399" s="59"/>
      <c r="S5399" s="59"/>
      <c r="T5399" s="59"/>
      <c r="U5399" s="59"/>
      <c r="V5399" s="59"/>
      <c r="W5399" s="59"/>
      <c r="X5399" s="59"/>
      <c r="Y5399" s="59"/>
      <c r="Z5399" s="59"/>
      <c r="AA5399" s="59"/>
      <c r="AB5399" s="59"/>
      <c r="AC5399" s="59"/>
      <c r="AD5399" s="59"/>
      <c r="AE5399" s="59"/>
      <c r="AF5399" s="59"/>
      <c r="AG5399" s="59"/>
      <c r="AH5399" s="59"/>
      <c r="AI5399" s="59"/>
      <c r="AJ5399" s="59"/>
      <c r="AK5399" s="59"/>
      <c r="AL5399" s="59"/>
      <c r="AM5399" s="59"/>
      <c r="AN5399" s="59"/>
      <c r="AO5399" s="59"/>
      <c r="AP5399" s="59"/>
      <c r="AQ5399" s="59"/>
      <c r="AR5399" s="59"/>
      <c r="AS5399" s="59"/>
      <c r="AT5399" s="59"/>
      <c r="AU5399" s="59"/>
      <c r="AV5399" s="59"/>
      <c r="AW5399" s="59"/>
      <c r="AX5399" s="59"/>
    </row>
    <row r="5400" spans="2:50" ht="35.25" hidden="1" customHeight="1">
      <c r="D5400" s="60" t="s">
        <v>47</v>
      </c>
      <c r="E5400" s="60"/>
      <c r="F5400" s="60"/>
      <c r="G5400" s="60"/>
      <c r="H5400" s="60"/>
      <c r="I5400" s="60"/>
      <c r="J5400" s="60"/>
      <c r="K5400" s="60"/>
      <c r="L5400" s="60"/>
      <c r="M5400" s="60"/>
      <c r="N5400" s="60"/>
      <c r="O5400" s="60"/>
      <c r="P5400" s="60"/>
      <c r="Q5400" s="60"/>
      <c r="R5400" s="60"/>
      <c r="S5400" s="60"/>
      <c r="T5400" s="60"/>
      <c r="U5400" s="60"/>
      <c r="V5400" s="60"/>
      <c r="W5400" s="60"/>
      <c r="X5400" s="60"/>
      <c r="Y5400" s="60"/>
      <c r="Z5400" s="60"/>
      <c r="AA5400" s="60"/>
      <c r="AB5400" s="60"/>
      <c r="AC5400" s="60"/>
      <c r="AD5400" s="60"/>
      <c r="AE5400" s="60"/>
      <c r="AF5400" s="60"/>
      <c r="AG5400" s="60"/>
      <c r="AH5400" s="60"/>
      <c r="AI5400" s="60"/>
      <c r="AJ5400" s="60"/>
      <c r="AK5400" s="60"/>
      <c r="AL5400" s="60"/>
      <c r="AM5400" s="60"/>
      <c r="AN5400" s="60"/>
      <c r="AO5400" s="60"/>
      <c r="AP5400" s="60"/>
      <c r="AQ5400" s="60"/>
      <c r="AR5400" s="60"/>
      <c r="AS5400" s="60"/>
      <c r="AT5400" s="60"/>
      <c r="AU5400" s="60"/>
      <c r="AV5400" s="60"/>
      <c r="AW5400" s="60"/>
      <c r="AX5400" s="60"/>
    </row>
    <row r="5401" spans="2:50" ht="5.25" hidden="1" customHeight="1">
      <c r="D5401" s="5"/>
      <c r="E5401" s="5"/>
      <c r="F5401" s="5"/>
      <c r="G5401" s="5"/>
      <c r="H5401" s="5"/>
      <c r="I5401" s="5"/>
      <c r="J5401" s="5"/>
      <c r="K5401" s="5"/>
      <c r="L5401" s="5"/>
      <c r="M5401" s="5"/>
      <c r="N5401" s="5"/>
      <c r="O5401" s="5"/>
      <c r="P5401" s="5"/>
      <c r="Q5401" s="5"/>
      <c r="R5401" s="5"/>
      <c r="S5401" s="5"/>
      <c r="T5401" s="5"/>
      <c r="U5401" s="5"/>
      <c r="V5401" s="5"/>
      <c r="W5401" s="5"/>
      <c r="X5401" s="5"/>
      <c r="Y5401" s="5"/>
      <c r="Z5401" s="5"/>
      <c r="AA5401" s="5"/>
      <c r="AB5401" s="5"/>
      <c r="AC5401" s="5"/>
      <c r="AD5401" s="5"/>
      <c r="AE5401" s="5"/>
      <c r="AF5401" s="5"/>
      <c r="AG5401" s="5"/>
      <c r="AH5401" s="5"/>
      <c r="AI5401" s="5"/>
      <c r="AJ5401" s="5"/>
      <c r="AK5401" s="5"/>
      <c r="AL5401" s="5"/>
      <c r="AM5401" s="5"/>
      <c r="AN5401" s="5"/>
      <c r="AO5401" s="5"/>
      <c r="AP5401" s="5"/>
      <c r="AQ5401" s="5"/>
      <c r="AR5401" s="5"/>
      <c r="AS5401" s="5"/>
      <c r="AT5401" s="5"/>
      <c r="AU5401" s="5"/>
      <c r="AV5401" s="5"/>
      <c r="AW5401" s="5"/>
      <c r="AX5401" s="5"/>
    </row>
    <row r="5402" spans="2:50" ht="20.100000000000001" hidden="1" customHeight="1">
      <c r="D5402" s="53" t="s">
        <v>48</v>
      </c>
      <c r="E5402" s="53"/>
      <c r="F5402" s="53"/>
      <c r="G5402" s="53"/>
      <c r="H5402" s="53"/>
      <c r="I5402" s="53"/>
      <c r="J5402" s="53"/>
      <c r="K5402" s="53"/>
      <c r="L5402" s="53"/>
      <c r="M5402" s="53"/>
      <c r="N5402" s="61"/>
      <c r="O5402" s="50">
        <v>301</v>
      </c>
      <c r="P5402" s="51"/>
      <c r="Q5402" s="51"/>
      <c r="R5402" s="51"/>
      <c r="S5402" s="51"/>
      <c r="T5402" s="51"/>
      <c r="U5402" s="51"/>
      <c r="V5402" s="52"/>
      <c r="W5402" s="1"/>
      <c r="X5402" s="1"/>
      <c r="Y5402" s="1"/>
      <c r="Z5402" s="1"/>
      <c r="AA5402" s="1"/>
      <c r="AB5402" s="1"/>
      <c r="AC5402" s="1"/>
      <c r="AD5402" s="1"/>
      <c r="AE5402" s="1"/>
      <c r="AF5402" s="1"/>
      <c r="AG5402" s="1"/>
      <c r="AH5402" s="1"/>
      <c r="AI5402" s="1"/>
      <c r="AJ5402" s="1"/>
      <c r="AK5402" s="1"/>
      <c r="AL5402" s="1"/>
      <c r="AM5402" s="1"/>
      <c r="AN5402" s="1"/>
      <c r="AO5402" s="1"/>
      <c r="AP5402" s="1"/>
      <c r="AQ5402" s="1"/>
      <c r="AR5402" s="1"/>
      <c r="AS5402" s="1"/>
      <c r="AT5402" s="1"/>
      <c r="AU5402" s="1"/>
      <c r="AV5402" s="1"/>
      <c r="AW5402" s="1"/>
      <c r="AX5402" s="1"/>
    </row>
    <row r="5403" spans="2:50" ht="7.5" hidden="1" customHeight="1">
      <c r="D5403" s="1"/>
      <c r="E5403" s="1"/>
      <c r="F5403" s="1"/>
      <c r="G5403" s="1"/>
      <c r="H5403" s="1"/>
      <c r="I5403" s="1"/>
      <c r="J5403" s="1"/>
      <c r="K5403" s="1"/>
      <c r="L5403" s="1"/>
      <c r="M5403" s="1"/>
      <c r="N5403" s="1"/>
      <c r="O5403" s="1"/>
      <c r="P5403" s="1"/>
      <c r="Q5403" s="1"/>
      <c r="R5403" s="1"/>
      <c r="S5403" s="1"/>
      <c r="T5403" s="1"/>
      <c r="U5403" s="1"/>
      <c r="V5403" s="1"/>
      <c r="W5403" s="1"/>
      <c r="X5403" s="1"/>
      <c r="Y5403" s="1"/>
      <c r="Z5403" s="1"/>
      <c r="AA5403" s="1"/>
      <c r="AB5403" s="1"/>
      <c r="AC5403" s="1"/>
      <c r="AD5403" s="1"/>
      <c r="AE5403" s="1"/>
      <c r="AF5403" s="1"/>
      <c r="AG5403" s="1"/>
      <c r="AH5403" s="1"/>
      <c r="AI5403" s="1"/>
      <c r="AJ5403" s="1"/>
      <c r="AK5403" s="1"/>
      <c r="AL5403" s="1"/>
      <c r="AM5403" s="1"/>
      <c r="AN5403" s="1"/>
      <c r="AO5403" s="1"/>
      <c r="AP5403" s="1"/>
      <c r="AQ5403" s="1"/>
      <c r="AR5403" s="1"/>
      <c r="AS5403" s="1"/>
      <c r="AT5403" s="1"/>
      <c r="AU5403" s="1"/>
      <c r="AV5403" s="1"/>
      <c r="AW5403" s="1"/>
      <c r="AX5403" s="1"/>
    </row>
    <row r="5404" spans="2:50" ht="20.100000000000001" hidden="1" customHeight="1">
      <c r="D5404" s="1"/>
      <c r="E5404" s="1"/>
      <c r="F5404" s="1"/>
      <c r="G5404" s="1"/>
      <c r="H5404" s="1"/>
      <c r="I5404" s="1"/>
      <c r="J5404" s="1"/>
      <c r="K5404" s="1"/>
      <c r="L5404" s="1"/>
      <c r="M5404" s="1" t="s">
        <v>49</v>
      </c>
      <c r="N5404" s="1"/>
      <c r="O5404" s="1"/>
      <c r="P5404" s="1"/>
      <c r="Q5404" s="1"/>
      <c r="R5404" s="1"/>
      <c r="S5404" s="1"/>
      <c r="T5404" s="1"/>
      <c r="U5404" s="1"/>
      <c r="V5404" s="1"/>
      <c r="W5404" s="1"/>
      <c r="X5404" s="1"/>
      <c r="Y5404" s="1"/>
      <c r="Z5404" s="1"/>
      <c r="AA5404" s="1"/>
      <c r="AB5404" s="1"/>
      <c r="AC5404" s="1"/>
      <c r="AD5404" s="1"/>
      <c r="AE5404" s="50" t="e">
        <f>VLOOKUP(O5402,'Class-5 WorkSheet'!B5395:J5590,4,FALSE)</f>
        <v>#N/A</v>
      </c>
      <c r="AF5404" s="51"/>
      <c r="AG5404" s="51"/>
      <c r="AH5404" s="51"/>
      <c r="AI5404" s="51"/>
      <c r="AJ5404" s="51"/>
      <c r="AK5404" s="51"/>
      <c r="AL5404" s="51"/>
      <c r="AM5404" s="51"/>
      <c r="AN5404" s="51"/>
      <c r="AO5404" s="51"/>
      <c r="AP5404" s="51"/>
      <c r="AQ5404" s="51"/>
      <c r="AR5404" s="51"/>
      <c r="AS5404" s="51"/>
      <c r="AT5404" s="51"/>
      <c r="AU5404" s="51"/>
      <c r="AV5404" s="51"/>
      <c r="AW5404" s="51"/>
      <c r="AX5404" s="52"/>
    </row>
    <row r="5405" spans="2:50" ht="6.75" hidden="1" customHeight="1">
      <c r="D5405" s="1"/>
      <c r="E5405" s="1"/>
      <c r="F5405" s="1"/>
      <c r="G5405" s="1"/>
      <c r="H5405" s="1"/>
      <c r="I5405" s="1"/>
      <c r="J5405" s="1"/>
      <c r="K5405" s="1"/>
      <c r="L5405" s="1"/>
      <c r="M5405" s="1"/>
      <c r="N5405" s="1"/>
      <c r="O5405" s="1"/>
      <c r="P5405" s="1"/>
      <c r="Q5405" s="1"/>
      <c r="R5405" s="1"/>
      <c r="S5405" s="1"/>
      <c r="T5405" s="1"/>
      <c r="U5405" s="1"/>
      <c r="V5405" s="1"/>
      <c r="W5405" s="1"/>
      <c r="X5405" s="1"/>
      <c r="Y5405" s="1"/>
      <c r="Z5405" s="1"/>
      <c r="AA5405" s="1"/>
      <c r="AB5405" s="1"/>
      <c r="AC5405" s="1"/>
      <c r="AD5405" s="1"/>
      <c r="AE5405" s="1"/>
      <c r="AF5405" s="1"/>
      <c r="AG5405" s="1"/>
      <c r="AH5405" s="1"/>
      <c r="AI5405" s="1"/>
      <c r="AJ5405" s="1"/>
      <c r="AK5405" s="1"/>
      <c r="AL5405" s="1"/>
      <c r="AM5405" s="1"/>
      <c r="AN5405" s="1"/>
      <c r="AO5405" s="1"/>
      <c r="AP5405" s="1"/>
      <c r="AQ5405" s="1"/>
      <c r="AR5405" s="1"/>
      <c r="AS5405" s="1"/>
      <c r="AT5405" s="1"/>
      <c r="AU5405" s="1"/>
      <c r="AV5405" s="1"/>
      <c r="AW5405" s="1"/>
      <c r="AX5405" s="1"/>
    </row>
    <row r="5406" spans="2:50" ht="20.100000000000001" hidden="1" customHeight="1">
      <c r="D5406" s="1" t="s">
        <v>53</v>
      </c>
      <c r="E5406" s="1"/>
      <c r="F5406" s="1"/>
      <c r="G5406" s="1"/>
      <c r="H5406" s="1"/>
      <c r="I5406" s="1"/>
      <c r="J5406" s="1"/>
      <c r="K5406" s="1"/>
      <c r="L5406" s="1"/>
      <c r="M5406" s="1"/>
      <c r="N5406" s="1"/>
      <c r="O5406" s="1"/>
      <c r="P5406" s="1"/>
      <c r="Q5406" s="1"/>
      <c r="R5406" s="1"/>
      <c r="S5406" s="1"/>
      <c r="T5406" s="1"/>
      <c r="U5406" s="1"/>
      <c r="V5406" s="1"/>
      <c r="W5406" s="1"/>
      <c r="X5406" s="50" t="e">
        <f>VLOOKUP(O5402,'Class-5 WorkSheet'!B5395:J5407,6,FALSE)</f>
        <v>#N/A</v>
      </c>
      <c r="Y5406" s="51"/>
      <c r="Z5406" s="51"/>
      <c r="AA5406" s="51"/>
      <c r="AB5406" s="51"/>
      <c r="AC5406" s="51"/>
      <c r="AD5406" s="51"/>
      <c r="AE5406" s="51"/>
      <c r="AF5406" s="51"/>
      <c r="AG5406" s="51"/>
      <c r="AH5406" s="51"/>
      <c r="AI5406" s="51"/>
      <c r="AJ5406" s="51"/>
      <c r="AK5406" s="51"/>
      <c r="AL5406" s="51"/>
      <c r="AM5406" s="51"/>
      <c r="AN5406" s="52"/>
      <c r="AO5406" s="1"/>
      <c r="AP5406" s="1" t="s">
        <v>57</v>
      </c>
      <c r="AQ5406" s="1"/>
      <c r="AR5406" s="1"/>
      <c r="AS5406" s="1"/>
      <c r="AT5406" s="1"/>
      <c r="AU5406" s="1"/>
      <c r="AV5406" s="1"/>
      <c r="AW5406" s="1"/>
      <c r="AX5406" s="1"/>
    </row>
    <row r="5407" spans="2:50" ht="5.25" hidden="1" customHeight="1">
      <c r="D5407" s="1"/>
      <c r="E5407" s="1"/>
      <c r="F5407" s="1"/>
      <c r="G5407" s="1"/>
      <c r="H5407" s="1"/>
      <c r="I5407" s="1"/>
      <c r="J5407" s="1"/>
      <c r="K5407" s="1"/>
      <c r="L5407" s="1"/>
      <c r="M5407" s="1"/>
      <c r="N5407" s="1"/>
      <c r="O5407" s="1"/>
      <c r="P5407" s="1"/>
      <c r="Q5407" s="1"/>
      <c r="R5407" s="1"/>
      <c r="S5407" s="1"/>
      <c r="T5407" s="1"/>
      <c r="U5407" s="1"/>
      <c r="V5407" s="1"/>
      <c r="W5407" s="1"/>
      <c r="X5407" s="1"/>
      <c r="Y5407" s="1"/>
      <c r="Z5407" s="1"/>
      <c r="AA5407" s="1"/>
      <c r="AB5407" s="1"/>
      <c r="AC5407" s="1"/>
      <c r="AD5407" s="1"/>
      <c r="AE5407" s="1"/>
      <c r="AF5407" s="1"/>
      <c r="AG5407" s="1"/>
      <c r="AH5407" s="1"/>
      <c r="AI5407" s="1"/>
      <c r="AJ5407" s="1"/>
      <c r="AK5407" s="1"/>
      <c r="AL5407" s="1"/>
      <c r="AM5407" s="1"/>
      <c r="AN5407" s="1"/>
      <c r="AO5407" s="1"/>
      <c r="AP5407" s="1"/>
      <c r="AQ5407" s="1"/>
      <c r="AR5407" s="1"/>
      <c r="AS5407" s="1"/>
      <c r="AT5407" s="1"/>
      <c r="AU5407" s="1"/>
      <c r="AV5407" s="1"/>
      <c r="AW5407" s="1"/>
      <c r="AX5407" s="1"/>
    </row>
    <row r="5408" spans="2:50" ht="20.100000000000001" hidden="1" customHeight="1">
      <c r="D5408" s="1" t="s">
        <v>54</v>
      </c>
      <c r="E5408" s="1"/>
      <c r="F5408" s="1"/>
      <c r="G5408" s="50" t="e">
        <f>VLOOKUP(O5402,'Class-5 WorkSheet'!B5395:J5407,5,FALSE)</f>
        <v>#N/A</v>
      </c>
      <c r="H5408" s="51"/>
      <c r="I5408" s="51"/>
      <c r="J5408" s="51"/>
      <c r="K5408" s="51"/>
      <c r="L5408" s="51"/>
      <c r="M5408" s="51"/>
      <c r="N5408" s="51"/>
      <c r="O5408" s="51"/>
      <c r="P5408" s="51"/>
      <c r="Q5408" s="51"/>
      <c r="R5408" s="51"/>
      <c r="S5408" s="51"/>
      <c r="T5408" s="51"/>
      <c r="U5408" s="51"/>
      <c r="V5408" s="51"/>
      <c r="W5408" s="51"/>
      <c r="X5408" s="51"/>
      <c r="Y5408" s="51"/>
      <c r="Z5408" s="52"/>
      <c r="AA5408" s="1" t="s">
        <v>58</v>
      </c>
      <c r="AB5408" s="1"/>
      <c r="AC5408" s="1"/>
      <c r="AD5408" s="1"/>
      <c r="AE5408" s="1"/>
      <c r="AF5408" s="1"/>
      <c r="AG5408" s="1"/>
      <c r="AH5408" s="1"/>
      <c r="AI5408" s="1"/>
      <c r="AJ5408" s="1"/>
      <c r="AK5408" s="1" t="s">
        <v>55</v>
      </c>
      <c r="AL5408" s="1"/>
      <c r="AM5408" s="1"/>
      <c r="AN5408" s="1"/>
      <c r="AO5408" s="1"/>
      <c r="AP5408" s="1"/>
      <c r="AQ5408" s="55" t="e">
        <f>VLOOKUP(O5402,'Class-5 WorkSheet'!B5395:J5407,9,FALSE)</f>
        <v>#N/A</v>
      </c>
      <c r="AR5408" s="56"/>
      <c r="AS5408" s="56"/>
      <c r="AT5408" s="56"/>
      <c r="AU5408" s="56"/>
      <c r="AV5408" s="56"/>
      <c r="AW5408" s="56"/>
      <c r="AX5408" s="57"/>
    </row>
    <row r="5409" spans="4:50" ht="6" hidden="1" customHeight="1">
      <c r="D5409" s="1"/>
      <c r="E5409" s="1"/>
      <c r="F5409" s="1"/>
      <c r="G5409" s="1"/>
      <c r="H5409" s="1"/>
      <c r="I5409" s="1"/>
      <c r="J5409" s="1"/>
      <c r="K5409" s="1"/>
      <c r="L5409" s="1"/>
      <c r="M5409" s="1"/>
      <c r="N5409" s="1"/>
      <c r="O5409" s="1"/>
      <c r="P5409" s="1"/>
      <c r="Q5409" s="1"/>
      <c r="R5409" s="1"/>
      <c r="S5409" s="1"/>
      <c r="T5409" s="1"/>
      <c r="U5409" s="1"/>
      <c r="V5409" s="1"/>
      <c r="W5409" s="1"/>
      <c r="X5409" s="1"/>
      <c r="Y5409" s="1"/>
      <c r="Z5409" s="1"/>
      <c r="AA5409" s="1"/>
      <c r="AB5409" s="1"/>
      <c r="AC5409" s="1"/>
      <c r="AD5409" s="1"/>
      <c r="AE5409" s="1"/>
      <c r="AF5409" s="1"/>
      <c r="AG5409" s="1"/>
      <c r="AH5409" s="1"/>
      <c r="AI5409" s="1"/>
      <c r="AJ5409" s="1"/>
      <c r="AK5409" s="1"/>
      <c r="AL5409" s="1"/>
      <c r="AM5409" s="1"/>
      <c r="AN5409" s="1"/>
      <c r="AO5409" s="1"/>
      <c r="AP5409" s="1"/>
      <c r="AQ5409" s="1"/>
      <c r="AR5409" s="1"/>
      <c r="AS5409" s="1"/>
      <c r="AT5409" s="1"/>
      <c r="AU5409" s="1"/>
      <c r="AV5409" s="1"/>
      <c r="AW5409" s="1"/>
      <c r="AX5409" s="1"/>
    </row>
    <row r="5410" spans="4:50" ht="20.100000000000001" hidden="1" customHeight="1">
      <c r="D5410" s="1" t="s">
        <v>50</v>
      </c>
      <c r="E5410" s="1"/>
      <c r="F5410" s="1"/>
      <c r="G5410" s="1"/>
      <c r="H5410" s="1"/>
      <c r="I5410" s="1"/>
      <c r="J5410" s="1"/>
      <c r="K5410" s="1"/>
      <c r="L5410" s="1"/>
      <c r="M5410" s="1"/>
      <c r="N5410" s="1"/>
      <c r="O5410" s="50">
        <f>'Class-5 WorkSheet'!D5392</f>
        <v>0</v>
      </c>
      <c r="P5410" s="51"/>
      <c r="Q5410" s="51"/>
      <c r="R5410" s="51"/>
      <c r="S5410" s="51"/>
      <c r="T5410" s="51"/>
      <c r="U5410" s="51"/>
      <c r="V5410" s="51"/>
      <c r="W5410" s="51"/>
      <c r="X5410" s="51"/>
      <c r="Y5410" s="51"/>
      <c r="Z5410" s="51"/>
      <c r="AA5410" s="51"/>
      <c r="AB5410" s="51"/>
      <c r="AC5410" s="51"/>
      <c r="AD5410" s="51"/>
      <c r="AE5410" s="51"/>
      <c r="AF5410" s="51"/>
      <c r="AG5410" s="51"/>
      <c r="AH5410" s="51"/>
      <c r="AI5410" s="52"/>
      <c r="AJ5410" s="1" t="s">
        <v>56</v>
      </c>
      <c r="AK5410" s="1"/>
      <c r="AL5410" s="1"/>
      <c r="AM5410" s="1"/>
      <c r="AN5410" s="1"/>
      <c r="AO5410" s="1"/>
      <c r="AP5410" s="1"/>
      <c r="AQ5410" s="1"/>
      <c r="AR5410" s="1"/>
      <c r="AS5410" s="1"/>
      <c r="AT5410" s="1"/>
      <c r="AU5410" s="1"/>
      <c r="AV5410" s="50" t="e">
        <f>VLOOKUP(O5402,'Class-5 WorkSheet'!B5395:J5590,3,FALSE)</f>
        <v>#N/A</v>
      </c>
      <c r="AW5410" s="51"/>
      <c r="AX5410" s="52"/>
    </row>
    <row r="5411" spans="4:50" ht="6" hidden="1" customHeight="1">
      <c r="D5411" s="1"/>
      <c r="E5411" s="1"/>
      <c r="F5411" s="1"/>
      <c r="G5411" s="1"/>
      <c r="H5411" s="1"/>
      <c r="I5411" s="1"/>
      <c r="J5411" s="1"/>
      <c r="K5411" s="1"/>
      <c r="L5411" s="1"/>
      <c r="M5411" s="1"/>
      <c r="N5411" s="1"/>
      <c r="O5411" s="1"/>
      <c r="P5411" s="1"/>
      <c r="Q5411" s="1"/>
      <c r="R5411" s="1"/>
      <c r="S5411" s="1"/>
      <c r="T5411" s="1"/>
      <c r="U5411" s="1"/>
      <c r="V5411" s="1"/>
      <c r="W5411" s="1"/>
      <c r="X5411" s="1"/>
      <c r="Y5411" s="1"/>
      <c r="Z5411" s="1"/>
      <c r="AA5411" s="1"/>
      <c r="AB5411" s="1"/>
      <c r="AC5411" s="1"/>
      <c r="AD5411" s="1"/>
      <c r="AE5411" s="1"/>
      <c r="AF5411" s="1"/>
      <c r="AG5411" s="1"/>
      <c r="AH5411" s="1"/>
      <c r="AI5411" s="1"/>
      <c r="AJ5411" s="1"/>
      <c r="AK5411" s="1"/>
      <c r="AL5411" s="1"/>
      <c r="AM5411" s="1"/>
      <c r="AN5411" s="1"/>
      <c r="AO5411" s="1"/>
      <c r="AP5411" s="1"/>
      <c r="AQ5411" s="1"/>
      <c r="AR5411" s="1"/>
      <c r="AS5411" s="1"/>
      <c r="AT5411" s="1"/>
      <c r="AU5411" s="1"/>
      <c r="AV5411" s="1"/>
      <c r="AW5411" s="1"/>
      <c r="AX5411" s="1"/>
    </row>
    <row r="5412" spans="4:50" ht="20.100000000000001" hidden="1" customHeight="1">
      <c r="D5412" s="1" t="s">
        <v>52</v>
      </c>
      <c r="E5412" s="1"/>
      <c r="F5412" s="1"/>
      <c r="G5412" s="1"/>
      <c r="H5412" s="1"/>
      <c r="I5412" s="1"/>
      <c r="J5412" s="1"/>
      <c r="K5412" s="1"/>
      <c r="L5412" s="1"/>
      <c r="M5412" s="1"/>
      <c r="N5412" s="1"/>
      <c r="O5412" s="1"/>
      <c r="P5412" s="1"/>
      <c r="Q5412" s="1"/>
      <c r="R5412" s="1"/>
      <c r="S5412" s="1"/>
      <c r="T5412" s="1"/>
      <c r="U5412" s="1"/>
      <c r="V5412" s="1"/>
      <c r="W5412" s="1"/>
      <c r="X5412" s="1"/>
      <c r="Y5412" s="1"/>
      <c r="Z5412" s="1"/>
      <c r="AA5412" s="1"/>
      <c r="AB5412" s="1"/>
      <c r="AC5412" s="1"/>
      <c r="AD5412" s="1"/>
      <c r="AE5412" s="1"/>
      <c r="AF5412" s="1"/>
      <c r="AG5412" s="1"/>
      <c r="AH5412" s="1"/>
      <c r="AI5412" s="1"/>
      <c r="AJ5412" s="1"/>
      <c r="AK5412" s="1"/>
      <c r="AL5412" s="1"/>
      <c r="AM5412" s="1"/>
      <c r="AN5412" s="1"/>
      <c r="AO5412" s="1"/>
      <c r="AP5412" s="1"/>
      <c r="AQ5412" s="1"/>
      <c r="AR5412" s="1"/>
      <c r="AS5412" s="1"/>
      <c r="AT5412" s="1"/>
      <c r="AU5412" s="1"/>
      <c r="AV5412" s="1"/>
      <c r="AW5412" s="1"/>
      <c r="AX5412" s="1"/>
    </row>
    <row r="5413" spans="4:50" ht="6" hidden="1" customHeight="1">
      <c r="D5413" s="1"/>
      <c r="E5413" s="1"/>
      <c r="F5413" s="1"/>
      <c r="G5413" s="1"/>
      <c r="H5413" s="1"/>
      <c r="I5413" s="1"/>
      <c r="J5413" s="1"/>
      <c r="K5413" s="1"/>
      <c r="L5413" s="1"/>
      <c r="M5413" s="1"/>
      <c r="N5413" s="1"/>
      <c r="O5413" s="1"/>
      <c r="P5413" s="1"/>
      <c r="Q5413" s="1"/>
      <c r="R5413" s="1"/>
      <c r="S5413" s="1"/>
      <c r="T5413" s="1"/>
      <c r="U5413" s="1"/>
      <c r="V5413" s="1"/>
      <c r="W5413" s="1"/>
      <c r="X5413" s="1"/>
      <c r="Y5413" s="1"/>
      <c r="Z5413" s="1"/>
      <c r="AA5413" s="1"/>
      <c r="AB5413" s="1"/>
      <c r="AC5413" s="1"/>
      <c r="AD5413" s="1"/>
      <c r="AE5413" s="1"/>
      <c r="AF5413" s="1"/>
      <c r="AG5413" s="1"/>
      <c r="AH5413" s="1"/>
      <c r="AI5413" s="1"/>
      <c r="AJ5413" s="1"/>
      <c r="AK5413" s="1"/>
      <c r="AL5413" s="1"/>
      <c r="AM5413" s="1"/>
      <c r="AN5413" s="1"/>
      <c r="AO5413" s="1"/>
      <c r="AP5413" s="1"/>
      <c r="AQ5413" s="1"/>
      <c r="AR5413" s="1"/>
      <c r="AS5413" s="1"/>
      <c r="AT5413" s="1"/>
      <c r="AU5413" s="1"/>
      <c r="AV5413" s="1"/>
      <c r="AW5413" s="1"/>
      <c r="AX5413" s="1"/>
    </row>
    <row r="5414" spans="4:50" ht="20.100000000000001" hidden="1" customHeight="1">
      <c r="D5414" s="1"/>
      <c r="E5414" s="1"/>
      <c r="F5414" s="1"/>
      <c r="G5414" s="1"/>
      <c r="H5414" s="1"/>
      <c r="I5414" s="1"/>
      <c r="J5414" s="1" t="s">
        <v>62</v>
      </c>
      <c r="K5414" s="1"/>
      <c r="L5414" s="1"/>
      <c r="M5414" s="1"/>
      <c r="N5414" s="1"/>
      <c r="O5414" s="1"/>
      <c r="P5414" s="1"/>
      <c r="Q5414" s="1"/>
      <c r="R5414" s="1"/>
      <c r="S5414" s="1"/>
      <c r="T5414" s="1"/>
      <c r="U5414" s="50" t="e">
        <f>VLOOKUP(O5402,'Class-5 WorkSheet'!B5395:J5590,2,FALSE)</f>
        <v>#N/A</v>
      </c>
      <c r="V5414" s="51"/>
      <c r="W5414" s="52"/>
      <c r="X5414" s="1" t="s">
        <v>59</v>
      </c>
      <c r="Y5414" s="1"/>
      <c r="Z5414" s="1"/>
      <c r="AA5414" s="1"/>
      <c r="AB5414" s="1"/>
      <c r="AC5414" s="1"/>
      <c r="AD5414" s="1"/>
      <c r="AE5414" s="1"/>
      <c r="AF5414" s="1"/>
      <c r="AG5414" s="1"/>
      <c r="AH5414" s="1"/>
      <c r="AI5414" s="1"/>
      <c r="AJ5414" s="1"/>
      <c r="AK5414" s="1"/>
      <c r="AL5414" s="1"/>
      <c r="AM5414" s="1"/>
      <c r="AN5414" s="1"/>
      <c r="AO5414" s="1"/>
      <c r="AP5414" s="1"/>
      <c r="AQ5414" s="1"/>
      <c r="AR5414" s="1"/>
      <c r="AS5414" s="1"/>
      <c r="AT5414" s="1"/>
      <c r="AU5414" s="1"/>
      <c r="AV5414" s="1"/>
      <c r="AW5414" s="1"/>
      <c r="AX5414" s="1"/>
    </row>
    <row r="5415" spans="4:50" ht="5.25" hidden="1" customHeight="1">
      <c r="D5415" s="1"/>
      <c r="E5415" s="1"/>
      <c r="F5415" s="1"/>
      <c r="G5415" s="1"/>
      <c r="H5415" s="1"/>
      <c r="I5415" s="1"/>
      <c r="J5415" s="1"/>
      <c r="K5415" s="1"/>
      <c r="L5415" s="1"/>
      <c r="M5415" s="1"/>
      <c r="N5415" s="1"/>
      <c r="O5415" s="1"/>
      <c r="P5415" s="1"/>
      <c r="Q5415" s="1"/>
      <c r="R5415" s="1"/>
      <c r="S5415" s="1"/>
      <c r="T5415" s="1"/>
      <c r="U5415" s="3"/>
      <c r="V5415" s="3"/>
      <c r="W5415" s="3"/>
      <c r="X5415" s="1"/>
      <c r="Y5415" s="1"/>
      <c r="Z5415" s="1"/>
      <c r="AA5415" s="1"/>
      <c r="AB5415" s="1"/>
      <c r="AC5415" s="1"/>
      <c r="AD5415" s="1"/>
      <c r="AE5415" s="1"/>
      <c r="AF5415" s="1"/>
      <c r="AG5415" s="1"/>
      <c r="AH5415" s="1"/>
      <c r="AI5415" s="1"/>
      <c r="AJ5415" s="1"/>
      <c r="AK5415" s="1"/>
      <c r="AL5415" s="1"/>
      <c r="AM5415" s="1"/>
      <c r="AN5415" s="1"/>
      <c r="AO5415" s="1"/>
      <c r="AP5415" s="1"/>
      <c r="AQ5415" s="1"/>
      <c r="AR5415" s="1"/>
      <c r="AS5415" s="1"/>
      <c r="AT5415" s="1"/>
      <c r="AU5415" s="1"/>
      <c r="AV5415" s="1"/>
      <c r="AW5415" s="1"/>
      <c r="AX5415" s="1"/>
    </row>
    <row r="5416" spans="4:50" ht="20.100000000000001" hidden="1" customHeight="1">
      <c r="D5416" s="1" t="s">
        <v>51</v>
      </c>
      <c r="E5416" s="1"/>
      <c r="F5416" s="1"/>
      <c r="G5416" s="1"/>
      <c r="H5416" s="1"/>
      <c r="I5416" s="1"/>
      <c r="J5416" s="1"/>
      <c r="K5416" s="1"/>
      <c r="L5416" s="1"/>
      <c r="M5416" s="1"/>
      <c r="N5416" s="1"/>
      <c r="O5416" s="1"/>
      <c r="P5416" s="1"/>
      <c r="Q5416" s="1"/>
      <c r="R5416" s="1"/>
      <c r="S5416" s="1"/>
      <c r="T5416" s="1"/>
      <c r="U5416" s="1"/>
      <c r="V5416" s="1"/>
      <c r="W5416" s="1"/>
      <c r="X5416" s="1"/>
      <c r="Y5416" s="1"/>
      <c r="Z5416" s="1"/>
      <c r="AA5416" s="1"/>
      <c r="AB5416" s="1"/>
      <c r="AC5416" s="1"/>
      <c r="AD5416" s="1"/>
      <c r="AE5416" s="1"/>
      <c r="AF5416" s="1"/>
      <c r="AG5416" s="1"/>
      <c r="AH5416" s="1"/>
      <c r="AI5416" s="1"/>
      <c r="AJ5416" s="1"/>
      <c r="AK5416" s="1"/>
      <c r="AL5416" s="1"/>
      <c r="AM5416" s="1"/>
      <c r="AN5416" s="1"/>
      <c r="AO5416" s="1"/>
      <c r="AP5416" s="1"/>
      <c r="AQ5416" s="1"/>
      <c r="AR5416" s="1"/>
      <c r="AS5416" s="1"/>
      <c r="AT5416" s="1"/>
      <c r="AU5416" s="1"/>
      <c r="AV5416" s="1"/>
      <c r="AW5416" s="1"/>
      <c r="AX5416" s="1"/>
    </row>
    <row r="5417" spans="4:50" ht="17.25" hidden="1" customHeight="1">
      <c r="D5417" s="1"/>
      <c r="E5417" s="1"/>
      <c r="F5417" s="1"/>
      <c r="G5417" s="1"/>
      <c r="H5417" s="1"/>
      <c r="I5417" s="1"/>
      <c r="J5417" s="1"/>
      <c r="K5417" s="1"/>
      <c r="L5417" s="1"/>
      <c r="M5417" s="1"/>
      <c r="N5417" s="1"/>
      <c r="O5417" s="1"/>
      <c r="P5417" s="1"/>
      <c r="Q5417" s="1"/>
      <c r="R5417" s="1"/>
      <c r="S5417" s="1"/>
      <c r="T5417" s="1"/>
      <c r="U5417" s="1"/>
      <c r="V5417" s="1"/>
      <c r="W5417" s="1"/>
      <c r="X5417" s="1"/>
      <c r="Y5417" s="1"/>
      <c r="Z5417" s="1"/>
      <c r="AA5417" s="1"/>
      <c r="AB5417" s="1"/>
      <c r="AC5417" s="1"/>
      <c r="AD5417" s="1"/>
      <c r="AE5417" s="1"/>
      <c r="AF5417" s="1"/>
      <c r="AG5417" s="1"/>
      <c r="AH5417" s="1"/>
      <c r="AI5417" s="1"/>
      <c r="AJ5417" s="1"/>
      <c r="AK5417" s="1"/>
      <c r="AL5417" s="1"/>
      <c r="AM5417" s="1"/>
      <c r="AN5417" s="1"/>
      <c r="AO5417" s="1"/>
      <c r="AP5417" s="1"/>
      <c r="AQ5417" s="1"/>
      <c r="AR5417" s="1"/>
      <c r="AS5417" s="1"/>
      <c r="AT5417" s="1"/>
      <c r="AU5417" s="1"/>
      <c r="AV5417" s="1"/>
      <c r="AW5417" s="1"/>
      <c r="AX5417" s="1"/>
    </row>
    <row r="5418" spans="4:50" ht="20.100000000000001" hidden="1" customHeight="1">
      <c r="D5418" s="1" t="s">
        <v>60</v>
      </c>
      <c r="E5418" s="1"/>
      <c r="F5418" s="1"/>
      <c r="G5418" s="1"/>
      <c r="H5418" s="1"/>
      <c r="I5418" s="53"/>
      <c r="J5418" s="53"/>
      <c r="K5418" s="53"/>
      <c r="L5418" s="53"/>
      <c r="M5418" s="53"/>
      <c r="N5418" s="53"/>
      <c r="O5418" s="53"/>
      <c r="P5418" s="1"/>
      <c r="Q5418" s="1"/>
      <c r="R5418" s="1"/>
      <c r="S5418" s="1"/>
      <c r="T5418" s="1"/>
      <c r="U5418" s="1"/>
      <c r="V5418" s="1"/>
      <c r="W5418" s="1"/>
      <c r="X5418" s="1"/>
      <c r="Y5418" s="1"/>
      <c r="Z5418" s="1"/>
      <c r="AA5418" s="1"/>
      <c r="AB5418" s="1"/>
      <c r="AC5418" s="1"/>
      <c r="AD5418" s="1"/>
      <c r="AE5418" s="1"/>
      <c r="AF5418" s="1"/>
      <c r="AG5418" s="54" t="s">
        <v>61</v>
      </c>
      <c r="AH5418" s="54"/>
      <c r="AI5418" s="54"/>
      <c r="AJ5418" s="54"/>
      <c r="AK5418" s="54"/>
      <c r="AL5418" s="54"/>
      <c r="AM5418" s="54"/>
      <c r="AN5418" s="54"/>
      <c r="AO5418" s="54"/>
      <c r="AP5418" s="54"/>
      <c r="AQ5418" s="54"/>
      <c r="AR5418" s="54"/>
      <c r="AS5418" s="54"/>
      <c r="AT5418" s="54"/>
      <c r="AU5418" s="1"/>
      <c r="AV5418" s="1"/>
      <c r="AW5418" s="1"/>
      <c r="AX5418" s="1"/>
    </row>
    <row r="5419" spans="4:50" hidden="1">
      <c r="D5419" s="1"/>
      <c r="E5419" s="1"/>
      <c r="F5419" s="1"/>
      <c r="G5419" s="1"/>
      <c r="H5419" s="1"/>
      <c r="I5419" s="1"/>
      <c r="J5419" s="1"/>
      <c r="K5419" s="1"/>
      <c r="L5419" s="1"/>
      <c r="M5419" s="1"/>
      <c r="N5419" s="1"/>
      <c r="O5419" s="1"/>
      <c r="P5419" s="1"/>
      <c r="Q5419" s="1"/>
      <c r="R5419" s="1"/>
      <c r="S5419" s="1"/>
      <c r="T5419" s="1"/>
      <c r="U5419" s="1"/>
      <c r="V5419" s="1"/>
      <c r="W5419" s="1"/>
      <c r="X5419" s="1"/>
      <c r="Y5419" s="1"/>
      <c r="Z5419" s="1"/>
      <c r="AA5419" s="1"/>
      <c r="AB5419" s="1"/>
      <c r="AC5419" s="1"/>
      <c r="AD5419" s="1"/>
      <c r="AE5419" s="1"/>
      <c r="AF5419" s="1"/>
      <c r="AG5419" s="54"/>
      <c r="AH5419" s="54"/>
      <c r="AI5419" s="54"/>
      <c r="AJ5419" s="54"/>
      <c r="AK5419" s="54"/>
      <c r="AL5419" s="54"/>
      <c r="AM5419" s="54"/>
      <c r="AN5419" s="54"/>
      <c r="AO5419" s="54"/>
      <c r="AP5419" s="54"/>
      <c r="AQ5419" s="54"/>
      <c r="AR5419" s="54"/>
      <c r="AS5419" s="54"/>
      <c r="AT5419" s="54"/>
      <c r="AU5419" s="1"/>
      <c r="AV5419" s="1"/>
      <c r="AW5419" s="1"/>
      <c r="AX5419" s="1"/>
    </row>
    <row r="5420" spans="4:50" hidden="1">
      <c r="D5420" s="1"/>
      <c r="E5420" s="1"/>
      <c r="F5420" s="1"/>
      <c r="G5420" s="1"/>
      <c r="H5420" s="1"/>
      <c r="I5420" s="1"/>
      <c r="J5420" s="1"/>
      <c r="K5420" s="1"/>
      <c r="L5420" s="1"/>
      <c r="M5420" s="1"/>
      <c r="N5420" s="1"/>
      <c r="O5420" s="1"/>
      <c r="P5420" s="1"/>
      <c r="Q5420" s="1"/>
      <c r="R5420" s="1"/>
      <c r="S5420" s="1"/>
      <c r="T5420" s="1"/>
      <c r="U5420" s="1"/>
      <c r="V5420" s="1"/>
      <c r="W5420" s="1"/>
      <c r="X5420" s="1"/>
      <c r="Y5420" s="1"/>
      <c r="Z5420" s="1"/>
      <c r="AA5420" s="1"/>
      <c r="AB5420" s="1"/>
      <c r="AC5420" s="1"/>
      <c r="AD5420" s="1"/>
      <c r="AE5420" s="1"/>
      <c r="AF5420" s="1"/>
      <c r="AG5420" s="1"/>
      <c r="AH5420" s="1"/>
      <c r="AI5420" s="1"/>
      <c r="AJ5420" s="1"/>
      <c r="AK5420" s="1"/>
      <c r="AL5420" s="1"/>
      <c r="AM5420" s="1"/>
      <c r="AN5420" s="1"/>
      <c r="AO5420" s="1"/>
      <c r="AP5420" s="1"/>
      <c r="AQ5420" s="1"/>
      <c r="AR5420" s="1"/>
      <c r="AS5420" s="1"/>
      <c r="AT5420" s="1"/>
      <c r="AU5420" s="1"/>
      <c r="AV5420" s="1"/>
      <c r="AW5420" s="1"/>
      <c r="AX5420" s="1"/>
    </row>
    <row r="5421" spans="4:50" hidden="1">
      <c r="D5421" s="1"/>
      <c r="E5421" s="1"/>
      <c r="F5421" s="1"/>
      <c r="G5421" s="1"/>
      <c r="H5421" s="1"/>
      <c r="I5421" s="1"/>
      <c r="J5421" s="1"/>
      <c r="K5421" s="1"/>
      <c r="L5421" s="1"/>
      <c r="M5421" s="1"/>
      <c r="N5421" s="1"/>
      <c r="O5421" s="1"/>
      <c r="P5421" s="1"/>
      <c r="Q5421" s="1"/>
      <c r="R5421" s="1"/>
      <c r="S5421" s="1"/>
      <c r="T5421" s="1"/>
      <c r="U5421" s="1"/>
      <c r="V5421" s="1"/>
      <c r="W5421" s="1"/>
      <c r="X5421" s="1"/>
      <c r="Y5421" s="1"/>
      <c r="Z5421" s="1"/>
      <c r="AA5421" s="1"/>
      <c r="AB5421" s="1"/>
      <c r="AC5421" s="1"/>
      <c r="AD5421" s="1"/>
      <c r="AE5421" s="1"/>
      <c r="AF5421" s="1"/>
      <c r="AG5421" s="1"/>
      <c r="AH5421" s="1"/>
      <c r="AI5421" s="1"/>
      <c r="AJ5421" s="1"/>
      <c r="AK5421" s="1"/>
      <c r="AL5421" s="1"/>
      <c r="AM5421" s="1"/>
      <c r="AN5421" s="1"/>
      <c r="AO5421" s="1"/>
      <c r="AP5421" s="1"/>
      <c r="AQ5421" s="1"/>
      <c r="AR5421" s="1"/>
      <c r="AS5421" s="1"/>
      <c r="AT5421" s="1"/>
      <c r="AU5421" s="1"/>
      <c r="AV5421" s="1"/>
      <c r="AW5421" s="1"/>
      <c r="AX5421" s="1"/>
    </row>
    <row r="5422" spans="4:50" hidden="1">
      <c r="D5422" s="1"/>
      <c r="E5422" s="1"/>
      <c r="F5422" s="1"/>
      <c r="G5422" s="1"/>
      <c r="H5422" s="1"/>
      <c r="I5422" s="1"/>
      <c r="J5422" s="1"/>
      <c r="K5422" s="1"/>
      <c r="L5422" s="1"/>
      <c r="M5422" s="1"/>
      <c r="N5422" s="1"/>
      <c r="O5422" s="1"/>
      <c r="P5422" s="1"/>
      <c r="Q5422" s="1"/>
      <c r="R5422" s="1"/>
      <c r="S5422" s="1"/>
      <c r="T5422" s="1"/>
      <c r="U5422" s="1"/>
      <c r="V5422" s="1"/>
      <c r="W5422" s="1"/>
      <c r="X5422" s="1"/>
      <c r="Y5422" s="1"/>
      <c r="Z5422" s="1"/>
      <c r="AA5422" s="1"/>
      <c r="AB5422" s="1"/>
      <c r="AC5422" s="1"/>
      <c r="AD5422" s="1"/>
      <c r="AE5422" s="1"/>
      <c r="AF5422" s="1"/>
      <c r="AG5422" s="1"/>
      <c r="AH5422" s="1"/>
      <c r="AI5422" s="1"/>
      <c r="AJ5422" s="1"/>
      <c r="AK5422" s="1"/>
      <c r="AL5422" s="1"/>
      <c r="AM5422" s="1"/>
      <c r="AN5422" s="1"/>
      <c r="AO5422" s="1"/>
      <c r="AP5422" s="1"/>
      <c r="AQ5422" s="1"/>
      <c r="AR5422" s="1"/>
      <c r="AS5422" s="1"/>
      <c r="AT5422" s="1"/>
      <c r="AU5422" s="1"/>
      <c r="AV5422" s="1"/>
      <c r="AW5422" s="1"/>
      <c r="AX5422" s="1"/>
    </row>
    <row r="5423" spans="4:50" hidden="1"/>
    <row r="5424" spans="4:50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spans="2:50" hidden="1"/>
    <row r="5442" spans="2:50" hidden="1"/>
    <row r="5443" spans="2:50" hidden="1"/>
    <row r="5444" spans="2:50" ht="27" hidden="1" customHeight="1">
      <c r="D5444" s="60" t="s">
        <v>69</v>
      </c>
      <c r="E5444" s="60"/>
      <c r="F5444" s="60"/>
      <c r="G5444" s="60"/>
      <c r="H5444" s="60"/>
      <c r="I5444" s="60"/>
      <c r="J5444" s="60"/>
      <c r="K5444" s="60"/>
      <c r="L5444" s="60"/>
      <c r="M5444" s="60"/>
      <c r="N5444" s="60"/>
      <c r="O5444" s="60"/>
      <c r="P5444" s="60"/>
      <c r="Q5444" s="60"/>
      <c r="R5444" s="60"/>
      <c r="S5444" s="60"/>
      <c r="T5444" s="60"/>
      <c r="U5444" s="60"/>
      <c r="V5444" s="60"/>
      <c r="W5444" s="60"/>
      <c r="X5444" s="60"/>
      <c r="Y5444" s="60"/>
      <c r="Z5444" s="60"/>
      <c r="AA5444" s="60"/>
      <c r="AB5444" s="60"/>
      <c r="AC5444" s="60"/>
      <c r="AD5444" s="60"/>
      <c r="AE5444" s="60"/>
      <c r="AF5444" s="60"/>
      <c r="AG5444" s="60"/>
      <c r="AH5444" s="60"/>
      <c r="AI5444" s="60"/>
      <c r="AJ5444" s="60"/>
      <c r="AK5444" s="60"/>
      <c r="AL5444" s="60"/>
      <c r="AM5444" s="60"/>
      <c r="AN5444" s="60"/>
      <c r="AO5444" s="60"/>
      <c r="AP5444" s="60"/>
      <c r="AQ5444" s="60"/>
      <c r="AR5444" s="60"/>
      <c r="AS5444" s="60"/>
      <c r="AT5444" s="60"/>
      <c r="AU5444" s="60"/>
      <c r="AV5444" s="60"/>
      <c r="AW5444" s="60"/>
      <c r="AX5444" s="60"/>
    </row>
    <row r="5445" spans="2:50" ht="12.75" hidden="1" customHeight="1">
      <c r="D5445" s="53">
        <f>'Class-5 WorkSheet'!A5393</f>
        <v>0</v>
      </c>
      <c r="E5445" s="53"/>
      <c r="F5445" s="53"/>
      <c r="G5445" s="53"/>
      <c r="H5445" s="53"/>
      <c r="I5445" s="53"/>
      <c r="J5445" s="53"/>
      <c r="K5445" s="53"/>
      <c r="L5445" s="53"/>
      <c r="M5445" s="53"/>
      <c r="N5445" s="53"/>
      <c r="O5445" s="53"/>
      <c r="P5445" s="53"/>
      <c r="Q5445" s="53"/>
      <c r="R5445" s="53"/>
      <c r="S5445" s="53"/>
      <c r="T5445" s="53"/>
      <c r="U5445" s="53"/>
      <c r="V5445" s="53"/>
      <c r="W5445" s="53"/>
      <c r="X5445" s="53"/>
      <c r="Y5445" s="53"/>
      <c r="Z5445" s="53"/>
      <c r="AA5445" s="53"/>
      <c r="AB5445" s="53"/>
      <c r="AC5445" s="53"/>
      <c r="AD5445" s="53"/>
      <c r="AE5445" s="53"/>
      <c r="AF5445" s="53"/>
      <c r="AG5445" s="53"/>
      <c r="AH5445" s="53"/>
      <c r="AI5445" s="53"/>
      <c r="AJ5445" s="53"/>
      <c r="AK5445" s="53"/>
      <c r="AL5445" s="53"/>
      <c r="AM5445" s="53"/>
      <c r="AN5445" s="53"/>
      <c r="AO5445" s="53"/>
      <c r="AP5445" s="53"/>
      <c r="AQ5445" s="53"/>
      <c r="AR5445" s="53"/>
      <c r="AS5445" s="53"/>
      <c r="AT5445" s="53"/>
      <c r="AU5445" s="53"/>
      <c r="AV5445" s="53"/>
      <c r="AW5445" s="53"/>
      <c r="AX5445" s="53"/>
    </row>
    <row r="5446" spans="2:50" ht="5.25" hidden="1" customHeight="1">
      <c r="D5446" s="4"/>
      <c r="E5446" s="4"/>
      <c r="F5446" s="4"/>
      <c r="G5446" s="4"/>
      <c r="H5446" s="4"/>
      <c r="I5446" s="4"/>
      <c r="J5446" s="4"/>
      <c r="K5446" s="4"/>
      <c r="L5446" s="4"/>
      <c r="M5446" s="4"/>
      <c r="N5446" s="4"/>
      <c r="O5446" s="4"/>
      <c r="P5446" s="4"/>
      <c r="Q5446" s="4"/>
      <c r="R5446" s="4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  <c r="AC5446" s="4"/>
      <c r="AD5446" s="4"/>
      <c r="AE5446" s="4"/>
      <c r="AF5446" s="4"/>
      <c r="AG5446" s="4"/>
      <c r="AH5446" s="4"/>
      <c r="AI5446" s="4"/>
      <c r="AJ5446" s="4"/>
      <c r="AK5446" s="4"/>
      <c r="AL5446" s="4"/>
      <c r="AM5446" s="4"/>
      <c r="AN5446" s="4"/>
      <c r="AO5446" s="4"/>
      <c r="AP5446" s="4"/>
      <c r="AQ5446" s="4"/>
      <c r="AR5446" s="4"/>
      <c r="AS5446" s="4"/>
      <c r="AT5446" s="4"/>
      <c r="AU5446" s="4"/>
      <c r="AV5446" s="4"/>
      <c r="AW5446" s="4"/>
      <c r="AX5446" s="4"/>
    </row>
    <row r="5447" spans="2:50" ht="31.5" hidden="1" customHeight="1">
      <c r="B5447" s="2"/>
      <c r="C5447" s="2"/>
      <c r="D5447" s="58" t="s">
        <v>45</v>
      </c>
      <c r="E5447" s="58"/>
      <c r="F5447" s="58"/>
      <c r="G5447" s="58"/>
      <c r="H5447" s="58"/>
      <c r="I5447" s="58"/>
      <c r="J5447" s="58"/>
      <c r="K5447" s="58"/>
      <c r="L5447" s="58"/>
      <c r="M5447" s="58"/>
      <c r="N5447" s="58"/>
      <c r="O5447" s="58"/>
      <c r="P5447" s="58"/>
      <c r="Q5447" s="58"/>
      <c r="R5447" s="58"/>
      <c r="S5447" s="58"/>
      <c r="T5447" s="58"/>
      <c r="U5447" s="58"/>
      <c r="V5447" s="58"/>
      <c r="W5447" s="58"/>
      <c r="X5447" s="58"/>
      <c r="Y5447" s="58"/>
      <c r="Z5447" s="58"/>
      <c r="AA5447" s="58"/>
      <c r="AB5447" s="58"/>
      <c r="AC5447" s="58"/>
      <c r="AD5447" s="58"/>
      <c r="AE5447" s="58"/>
      <c r="AF5447" s="58"/>
      <c r="AG5447" s="58"/>
      <c r="AH5447" s="58"/>
      <c r="AI5447" s="58"/>
      <c r="AJ5447" s="58"/>
      <c r="AK5447" s="58"/>
      <c r="AL5447" s="58"/>
      <c r="AM5447" s="58"/>
      <c r="AN5447" s="58"/>
      <c r="AO5447" s="58"/>
      <c r="AP5447" s="58"/>
      <c r="AQ5447" s="58"/>
      <c r="AR5447" s="58"/>
      <c r="AS5447" s="58"/>
      <c r="AT5447" s="58"/>
      <c r="AU5447" s="58"/>
      <c r="AV5447" s="58"/>
      <c r="AW5447" s="58"/>
      <c r="AX5447" s="58"/>
    </row>
    <row r="5448" spans="2:50" ht="21" hidden="1">
      <c r="D5448" s="59" t="s">
        <v>46</v>
      </c>
      <c r="E5448" s="59"/>
      <c r="F5448" s="59"/>
      <c r="G5448" s="59"/>
      <c r="H5448" s="59"/>
      <c r="I5448" s="59"/>
      <c r="J5448" s="59"/>
      <c r="K5448" s="59"/>
      <c r="L5448" s="59"/>
      <c r="M5448" s="59"/>
      <c r="N5448" s="59"/>
      <c r="O5448" s="59"/>
      <c r="P5448" s="59"/>
      <c r="Q5448" s="59"/>
      <c r="R5448" s="59"/>
      <c r="S5448" s="59"/>
      <c r="T5448" s="59"/>
      <c r="U5448" s="59"/>
      <c r="V5448" s="59"/>
      <c r="W5448" s="59"/>
      <c r="X5448" s="59"/>
      <c r="Y5448" s="59"/>
      <c r="Z5448" s="59"/>
      <c r="AA5448" s="59"/>
      <c r="AB5448" s="59"/>
      <c r="AC5448" s="59"/>
      <c r="AD5448" s="59"/>
      <c r="AE5448" s="59"/>
      <c r="AF5448" s="59"/>
      <c r="AG5448" s="59"/>
      <c r="AH5448" s="59"/>
      <c r="AI5448" s="59"/>
      <c r="AJ5448" s="59"/>
      <c r="AK5448" s="59"/>
      <c r="AL5448" s="59"/>
      <c r="AM5448" s="59"/>
      <c r="AN5448" s="59"/>
      <c r="AO5448" s="59"/>
      <c r="AP5448" s="59"/>
      <c r="AQ5448" s="59"/>
      <c r="AR5448" s="59"/>
      <c r="AS5448" s="59"/>
      <c r="AT5448" s="59"/>
      <c r="AU5448" s="59"/>
      <c r="AV5448" s="59"/>
      <c r="AW5448" s="59"/>
      <c r="AX5448" s="59"/>
    </row>
    <row r="5449" spans="2:50" ht="35.25" hidden="1" customHeight="1">
      <c r="D5449" s="60" t="s">
        <v>47</v>
      </c>
      <c r="E5449" s="60"/>
      <c r="F5449" s="60"/>
      <c r="G5449" s="60"/>
      <c r="H5449" s="60"/>
      <c r="I5449" s="60"/>
      <c r="J5449" s="60"/>
      <c r="K5449" s="60"/>
      <c r="L5449" s="60"/>
      <c r="M5449" s="60"/>
      <c r="N5449" s="60"/>
      <c r="O5449" s="60"/>
      <c r="P5449" s="60"/>
      <c r="Q5449" s="60"/>
      <c r="R5449" s="60"/>
      <c r="S5449" s="60"/>
      <c r="T5449" s="60"/>
      <c r="U5449" s="60"/>
      <c r="V5449" s="60"/>
      <c r="W5449" s="60"/>
      <c r="X5449" s="60"/>
      <c r="Y5449" s="60"/>
      <c r="Z5449" s="60"/>
      <c r="AA5449" s="60"/>
      <c r="AB5449" s="60"/>
      <c r="AC5449" s="60"/>
      <c r="AD5449" s="60"/>
      <c r="AE5449" s="60"/>
      <c r="AF5449" s="60"/>
      <c r="AG5449" s="60"/>
      <c r="AH5449" s="60"/>
      <c r="AI5449" s="60"/>
      <c r="AJ5449" s="60"/>
      <c r="AK5449" s="60"/>
      <c r="AL5449" s="60"/>
      <c r="AM5449" s="60"/>
      <c r="AN5449" s="60"/>
      <c r="AO5449" s="60"/>
      <c r="AP5449" s="60"/>
      <c r="AQ5449" s="60"/>
      <c r="AR5449" s="60"/>
      <c r="AS5449" s="60"/>
      <c r="AT5449" s="60"/>
      <c r="AU5449" s="60"/>
      <c r="AV5449" s="60"/>
      <c r="AW5449" s="60"/>
      <c r="AX5449" s="60"/>
    </row>
    <row r="5450" spans="2:50" ht="5.25" hidden="1" customHeight="1">
      <c r="D5450" s="5"/>
      <c r="E5450" s="5"/>
      <c r="F5450" s="5"/>
      <c r="G5450" s="5"/>
      <c r="H5450" s="5"/>
      <c r="I5450" s="5"/>
      <c r="J5450" s="5"/>
      <c r="K5450" s="5"/>
      <c r="L5450" s="5"/>
      <c r="M5450" s="5"/>
      <c r="N5450" s="5"/>
      <c r="O5450" s="5"/>
      <c r="P5450" s="5"/>
      <c r="Q5450" s="5"/>
      <c r="R5450" s="5"/>
      <c r="S5450" s="5"/>
      <c r="T5450" s="5"/>
      <c r="U5450" s="5"/>
      <c r="V5450" s="5"/>
      <c r="W5450" s="5"/>
      <c r="X5450" s="5"/>
      <c r="Y5450" s="5"/>
      <c r="Z5450" s="5"/>
      <c r="AA5450" s="5"/>
      <c r="AB5450" s="5"/>
      <c r="AC5450" s="5"/>
      <c r="AD5450" s="5"/>
      <c r="AE5450" s="5"/>
      <c r="AF5450" s="5"/>
      <c r="AG5450" s="5"/>
      <c r="AH5450" s="5"/>
      <c r="AI5450" s="5"/>
      <c r="AJ5450" s="5"/>
      <c r="AK5450" s="5"/>
      <c r="AL5450" s="5"/>
      <c r="AM5450" s="5"/>
      <c r="AN5450" s="5"/>
      <c r="AO5450" s="5"/>
      <c r="AP5450" s="5"/>
      <c r="AQ5450" s="5"/>
      <c r="AR5450" s="5"/>
      <c r="AS5450" s="5"/>
      <c r="AT5450" s="5"/>
      <c r="AU5450" s="5"/>
      <c r="AV5450" s="5"/>
      <c r="AW5450" s="5"/>
      <c r="AX5450" s="5"/>
    </row>
    <row r="5451" spans="2:50" ht="20.100000000000001" hidden="1" customHeight="1">
      <c r="D5451" s="53" t="s">
        <v>48</v>
      </c>
      <c r="E5451" s="53"/>
      <c r="F5451" s="53"/>
      <c r="G5451" s="53"/>
      <c r="H5451" s="53"/>
      <c r="I5451" s="53"/>
      <c r="J5451" s="53"/>
      <c r="K5451" s="53"/>
      <c r="L5451" s="53"/>
      <c r="M5451" s="53"/>
      <c r="N5451" s="61"/>
      <c r="O5451" s="50">
        <v>301</v>
      </c>
      <c r="P5451" s="51"/>
      <c r="Q5451" s="51"/>
      <c r="R5451" s="51"/>
      <c r="S5451" s="51"/>
      <c r="T5451" s="51"/>
      <c r="U5451" s="51"/>
      <c r="V5451" s="52"/>
      <c r="W5451" s="1"/>
      <c r="X5451" s="1"/>
      <c r="Y5451" s="1"/>
      <c r="Z5451" s="1"/>
      <c r="AA5451" s="1"/>
      <c r="AB5451" s="1"/>
      <c r="AC5451" s="1"/>
      <c r="AD5451" s="1"/>
      <c r="AE5451" s="1"/>
      <c r="AF5451" s="1"/>
      <c r="AG5451" s="1"/>
      <c r="AH5451" s="1"/>
      <c r="AI5451" s="1"/>
      <c r="AJ5451" s="1"/>
      <c r="AK5451" s="1"/>
      <c r="AL5451" s="1"/>
      <c r="AM5451" s="1"/>
      <c r="AN5451" s="1"/>
      <c r="AO5451" s="1"/>
      <c r="AP5451" s="1"/>
      <c r="AQ5451" s="1"/>
      <c r="AR5451" s="1"/>
      <c r="AS5451" s="1"/>
      <c r="AT5451" s="1"/>
      <c r="AU5451" s="1"/>
      <c r="AV5451" s="1"/>
      <c r="AW5451" s="1"/>
      <c r="AX5451" s="1"/>
    </row>
    <row r="5452" spans="2:50" ht="7.5" hidden="1" customHeight="1">
      <c r="D5452" s="1"/>
      <c r="E5452" s="1"/>
      <c r="F5452" s="1"/>
      <c r="G5452" s="1"/>
      <c r="H5452" s="1"/>
      <c r="I5452" s="1"/>
      <c r="J5452" s="1"/>
      <c r="K5452" s="1"/>
      <c r="L5452" s="1"/>
      <c r="M5452" s="1"/>
      <c r="N5452" s="1"/>
      <c r="O5452" s="1"/>
      <c r="P5452" s="1"/>
      <c r="Q5452" s="1"/>
      <c r="R5452" s="1"/>
      <c r="S5452" s="1"/>
      <c r="T5452" s="1"/>
      <c r="U5452" s="1"/>
      <c r="V5452" s="1"/>
      <c r="W5452" s="1"/>
      <c r="X5452" s="1"/>
      <c r="Y5452" s="1"/>
      <c r="Z5452" s="1"/>
      <c r="AA5452" s="1"/>
      <c r="AB5452" s="1"/>
      <c r="AC5452" s="1"/>
      <c r="AD5452" s="1"/>
      <c r="AE5452" s="1"/>
      <c r="AF5452" s="1"/>
      <c r="AG5452" s="1"/>
      <c r="AH5452" s="1"/>
      <c r="AI5452" s="1"/>
      <c r="AJ5452" s="1"/>
      <c r="AK5452" s="1"/>
      <c r="AL5452" s="1"/>
      <c r="AM5452" s="1"/>
      <c r="AN5452" s="1"/>
      <c r="AO5452" s="1"/>
      <c r="AP5452" s="1"/>
      <c r="AQ5452" s="1"/>
      <c r="AR5452" s="1"/>
      <c r="AS5452" s="1"/>
      <c r="AT5452" s="1"/>
      <c r="AU5452" s="1"/>
      <c r="AV5452" s="1"/>
      <c r="AW5452" s="1"/>
      <c r="AX5452" s="1"/>
    </row>
    <row r="5453" spans="2:50" ht="20.100000000000001" hidden="1" customHeight="1">
      <c r="D5453" s="1"/>
      <c r="E5453" s="1"/>
      <c r="F5453" s="1"/>
      <c r="G5453" s="1"/>
      <c r="H5453" s="1"/>
      <c r="I5453" s="1"/>
      <c r="J5453" s="1"/>
      <c r="K5453" s="1"/>
      <c r="L5453" s="1"/>
      <c r="M5453" s="1" t="s">
        <v>49</v>
      </c>
      <c r="N5453" s="1"/>
      <c r="O5453" s="1"/>
      <c r="P5453" s="1"/>
      <c r="Q5453" s="1"/>
      <c r="R5453" s="1"/>
      <c r="S5453" s="1"/>
      <c r="T5453" s="1"/>
      <c r="U5453" s="1"/>
      <c r="V5453" s="1"/>
      <c r="W5453" s="1"/>
      <c r="X5453" s="1"/>
      <c r="Y5453" s="1"/>
      <c r="Z5453" s="1"/>
      <c r="AA5453" s="1"/>
      <c r="AB5453" s="1"/>
      <c r="AC5453" s="1"/>
      <c r="AD5453" s="1"/>
      <c r="AE5453" s="50" t="e">
        <f>VLOOKUP(O5451,'Class-5 WorkSheet'!B5395:J5639,4,FALSE)</f>
        <v>#N/A</v>
      </c>
      <c r="AF5453" s="51"/>
      <c r="AG5453" s="51"/>
      <c r="AH5453" s="51"/>
      <c r="AI5453" s="51"/>
      <c r="AJ5453" s="51"/>
      <c r="AK5453" s="51"/>
      <c r="AL5453" s="51"/>
      <c r="AM5453" s="51"/>
      <c r="AN5453" s="51"/>
      <c r="AO5453" s="51"/>
      <c r="AP5453" s="51"/>
      <c r="AQ5453" s="51"/>
      <c r="AR5453" s="51"/>
      <c r="AS5453" s="51"/>
      <c r="AT5453" s="51"/>
      <c r="AU5453" s="51"/>
      <c r="AV5453" s="51"/>
      <c r="AW5453" s="51"/>
      <c r="AX5453" s="52"/>
    </row>
    <row r="5454" spans="2:50" ht="6.75" hidden="1" customHeight="1">
      <c r="D5454" s="1"/>
      <c r="E5454" s="1"/>
      <c r="F5454" s="1"/>
      <c r="G5454" s="1"/>
      <c r="H5454" s="1"/>
      <c r="I5454" s="1"/>
      <c r="J5454" s="1"/>
      <c r="K5454" s="1"/>
      <c r="L5454" s="1"/>
      <c r="M5454" s="1"/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  <c r="Z5454" s="1"/>
      <c r="AA5454" s="1"/>
      <c r="AB5454" s="1"/>
      <c r="AC5454" s="1"/>
      <c r="AD5454" s="1"/>
      <c r="AE5454" s="1"/>
      <c r="AF5454" s="1"/>
      <c r="AG5454" s="1"/>
      <c r="AH5454" s="1"/>
      <c r="AI5454" s="1"/>
      <c r="AJ5454" s="1"/>
      <c r="AK5454" s="1"/>
      <c r="AL5454" s="1"/>
      <c r="AM5454" s="1"/>
      <c r="AN5454" s="1"/>
      <c r="AO5454" s="1"/>
      <c r="AP5454" s="1"/>
      <c r="AQ5454" s="1"/>
      <c r="AR5454" s="1"/>
      <c r="AS5454" s="1"/>
      <c r="AT5454" s="1"/>
      <c r="AU5454" s="1"/>
      <c r="AV5454" s="1"/>
      <c r="AW5454" s="1"/>
      <c r="AX5454" s="1"/>
    </row>
    <row r="5455" spans="2:50" ht="20.100000000000001" hidden="1" customHeight="1">
      <c r="D5455" s="1" t="s">
        <v>53</v>
      </c>
      <c r="E5455" s="1"/>
      <c r="F5455" s="1"/>
      <c r="G5455" s="1"/>
      <c r="H5455" s="1"/>
      <c r="I5455" s="1"/>
      <c r="J5455" s="1"/>
      <c r="K5455" s="1"/>
      <c r="L5455" s="1"/>
      <c r="M5455" s="1"/>
      <c r="N5455" s="1"/>
      <c r="O5455" s="1"/>
      <c r="P5455" s="1"/>
      <c r="Q5455" s="1"/>
      <c r="R5455" s="1"/>
      <c r="S5455" s="1"/>
      <c r="T5455" s="1"/>
      <c r="U5455" s="1"/>
      <c r="V5455" s="1"/>
      <c r="W5455" s="1"/>
      <c r="X5455" s="50" t="e">
        <f>VLOOKUP(O5451,'Class-5 WorkSheet'!B5395:J5456,6,FALSE)</f>
        <v>#N/A</v>
      </c>
      <c r="Y5455" s="51"/>
      <c r="Z5455" s="51"/>
      <c r="AA5455" s="51"/>
      <c r="AB5455" s="51"/>
      <c r="AC5455" s="51"/>
      <c r="AD5455" s="51"/>
      <c r="AE5455" s="51"/>
      <c r="AF5455" s="51"/>
      <c r="AG5455" s="51"/>
      <c r="AH5455" s="51"/>
      <c r="AI5455" s="51"/>
      <c r="AJ5455" s="51"/>
      <c r="AK5455" s="51"/>
      <c r="AL5455" s="51"/>
      <c r="AM5455" s="51"/>
      <c r="AN5455" s="52"/>
      <c r="AO5455" s="1"/>
      <c r="AP5455" s="1" t="s">
        <v>57</v>
      </c>
      <c r="AQ5455" s="1"/>
      <c r="AR5455" s="1"/>
      <c r="AS5455" s="1"/>
      <c r="AT5455" s="1"/>
      <c r="AU5455" s="1"/>
      <c r="AV5455" s="1"/>
      <c r="AW5455" s="1"/>
      <c r="AX5455" s="1"/>
    </row>
    <row r="5456" spans="2:50" ht="5.25" hidden="1" customHeight="1">
      <c r="D5456" s="1"/>
      <c r="E5456" s="1"/>
      <c r="F5456" s="1"/>
      <c r="G5456" s="1"/>
      <c r="H5456" s="1"/>
      <c r="I5456" s="1"/>
      <c r="J5456" s="1"/>
      <c r="K5456" s="1"/>
      <c r="L5456" s="1"/>
      <c r="M5456" s="1"/>
      <c r="N5456" s="1"/>
      <c r="O5456" s="1"/>
      <c r="P5456" s="1"/>
      <c r="Q5456" s="1"/>
      <c r="R5456" s="1"/>
      <c r="S5456" s="1"/>
      <c r="T5456" s="1"/>
      <c r="U5456" s="1"/>
      <c r="V5456" s="1"/>
      <c r="W5456" s="1"/>
      <c r="X5456" s="1"/>
      <c r="Y5456" s="1"/>
      <c r="Z5456" s="1"/>
      <c r="AA5456" s="1"/>
      <c r="AB5456" s="1"/>
      <c r="AC5456" s="1"/>
      <c r="AD5456" s="1"/>
      <c r="AE5456" s="1"/>
      <c r="AF5456" s="1"/>
      <c r="AG5456" s="1"/>
      <c r="AH5456" s="1"/>
      <c r="AI5456" s="1"/>
      <c r="AJ5456" s="1"/>
      <c r="AK5456" s="1"/>
      <c r="AL5456" s="1"/>
      <c r="AM5456" s="1"/>
      <c r="AN5456" s="1"/>
      <c r="AO5456" s="1"/>
      <c r="AP5456" s="1"/>
      <c r="AQ5456" s="1"/>
      <c r="AR5456" s="1"/>
      <c r="AS5456" s="1"/>
      <c r="AT5456" s="1"/>
      <c r="AU5456" s="1"/>
      <c r="AV5456" s="1"/>
      <c r="AW5456" s="1"/>
      <c r="AX5456" s="1"/>
    </row>
    <row r="5457" spans="4:50" ht="20.100000000000001" hidden="1" customHeight="1">
      <c r="D5457" s="1" t="s">
        <v>54</v>
      </c>
      <c r="E5457" s="1"/>
      <c r="F5457" s="1"/>
      <c r="G5457" s="50" t="e">
        <f>VLOOKUP(O5451,'Class-5 WorkSheet'!B5395:J5456,5,FALSE)</f>
        <v>#N/A</v>
      </c>
      <c r="H5457" s="51"/>
      <c r="I5457" s="51"/>
      <c r="J5457" s="51"/>
      <c r="K5457" s="51"/>
      <c r="L5457" s="51"/>
      <c r="M5457" s="51"/>
      <c r="N5457" s="51"/>
      <c r="O5457" s="51"/>
      <c r="P5457" s="51"/>
      <c r="Q5457" s="51"/>
      <c r="R5457" s="51"/>
      <c r="S5457" s="51"/>
      <c r="T5457" s="51"/>
      <c r="U5457" s="51"/>
      <c r="V5457" s="51"/>
      <c r="W5457" s="51"/>
      <c r="X5457" s="51"/>
      <c r="Y5457" s="51"/>
      <c r="Z5457" s="52"/>
      <c r="AA5457" s="1" t="s">
        <v>58</v>
      </c>
      <c r="AB5457" s="1"/>
      <c r="AC5457" s="1"/>
      <c r="AD5457" s="1"/>
      <c r="AE5457" s="1"/>
      <c r="AF5457" s="1"/>
      <c r="AG5457" s="1"/>
      <c r="AH5457" s="1"/>
      <c r="AI5457" s="1"/>
      <c r="AJ5457" s="1"/>
      <c r="AK5457" s="1" t="s">
        <v>55</v>
      </c>
      <c r="AL5457" s="1"/>
      <c r="AM5457" s="1"/>
      <c r="AN5457" s="1"/>
      <c r="AO5457" s="1"/>
      <c r="AP5457" s="1"/>
      <c r="AQ5457" s="55" t="e">
        <f>VLOOKUP(O5451,'Class-5 WorkSheet'!B5395:J5456,9,FALSE)</f>
        <v>#N/A</v>
      </c>
      <c r="AR5457" s="56"/>
      <c r="AS5457" s="56"/>
      <c r="AT5457" s="56"/>
      <c r="AU5457" s="56"/>
      <c r="AV5457" s="56"/>
      <c r="AW5457" s="56"/>
      <c r="AX5457" s="57"/>
    </row>
    <row r="5458" spans="4:50" ht="6" hidden="1" customHeight="1">
      <c r="D5458" s="1"/>
      <c r="E5458" s="1"/>
      <c r="F5458" s="1"/>
      <c r="G5458" s="1"/>
      <c r="H5458" s="1"/>
      <c r="I5458" s="1"/>
      <c r="J5458" s="1"/>
      <c r="K5458" s="1"/>
      <c r="L5458" s="1"/>
      <c r="M5458" s="1"/>
      <c r="N5458" s="1"/>
      <c r="O5458" s="1"/>
      <c r="P5458" s="1"/>
      <c r="Q5458" s="1"/>
      <c r="R5458" s="1"/>
      <c r="S5458" s="1"/>
      <c r="T5458" s="1"/>
      <c r="U5458" s="1"/>
      <c r="V5458" s="1"/>
      <c r="W5458" s="1"/>
      <c r="X5458" s="1"/>
      <c r="Y5458" s="1"/>
      <c r="Z5458" s="1"/>
      <c r="AA5458" s="1"/>
      <c r="AB5458" s="1"/>
      <c r="AC5458" s="1"/>
      <c r="AD5458" s="1"/>
      <c r="AE5458" s="1"/>
      <c r="AF5458" s="1"/>
      <c r="AG5458" s="1"/>
      <c r="AH5458" s="1"/>
      <c r="AI5458" s="1"/>
      <c r="AJ5458" s="1"/>
      <c r="AK5458" s="1"/>
      <c r="AL5458" s="1"/>
      <c r="AM5458" s="1"/>
      <c r="AN5458" s="1"/>
      <c r="AO5458" s="1"/>
      <c r="AP5458" s="1"/>
      <c r="AQ5458" s="1"/>
      <c r="AR5458" s="1"/>
      <c r="AS5458" s="1"/>
      <c r="AT5458" s="1"/>
      <c r="AU5458" s="1"/>
      <c r="AV5458" s="1"/>
      <c r="AW5458" s="1"/>
      <c r="AX5458" s="1"/>
    </row>
    <row r="5459" spans="4:50" ht="20.100000000000001" hidden="1" customHeight="1">
      <c r="D5459" s="1" t="s">
        <v>50</v>
      </c>
      <c r="E5459" s="1"/>
      <c r="F5459" s="1"/>
      <c r="G5459" s="1"/>
      <c r="H5459" s="1"/>
      <c r="I5459" s="1"/>
      <c r="J5459" s="1"/>
      <c r="K5459" s="1"/>
      <c r="L5459" s="1"/>
      <c r="M5459" s="1"/>
      <c r="N5459" s="1"/>
      <c r="O5459" s="50">
        <f>'Class-5 WorkSheet'!D5392</f>
        <v>0</v>
      </c>
      <c r="P5459" s="51"/>
      <c r="Q5459" s="51"/>
      <c r="R5459" s="51"/>
      <c r="S5459" s="51"/>
      <c r="T5459" s="51"/>
      <c r="U5459" s="51"/>
      <c r="V5459" s="51"/>
      <c r="W5459" s="51"/>
      <c r="X5459" s="51"/>
      <c r="Y5459" s="51"/>
      <c r="Z5459" s="51"/>
      <c r="AA5459" s="51"/>
      <c r="AB5459" s="51"/>
      <c r="AC5459" s="51"/>
      <c r="AD5459" s="51"/>
      <c r="AE5459" s="51"/>
      <c r="AF5459" s="51"/>
      <c r="AG5459" s="51"/>
      <c r="AH5459" s="51"/>
      <c r="AI5459" s="52"/>
      <c r="AJ5459" s="1" t="s">
        <v>56</v>
      </c>
      <c r="AK5459" s="1"/>
      <c r="AL5459" s="1"/>
      <c r="AM5459" s="1"/>
      <c r="AN5459" s="1"/>
      <c r="AO5459" s="1"/>
      <c r="AP5459" s="1"/>
      <c r="AQ5459" s="1"/>
      <c r="AR5459" s="1"/>
      <c r="AS5459" s="1"/>
      <c r="AT5459" s="1"/>
      <c r="AU5459" s="1"/>
      <c r="AV5459" s="50" t="e">
        <f>VLOOKUP(O5451,'Class-5 WorkSheet'!B5395:J5639,3,FALSE)</f>
        <v>#N/A</v>
      </c>
      <c r="AW5459" s="51"/>
      <c r="AX5459" s="52"/>
    </row>
    <row r="5460" spans="4:50" ht="6" hidden="1" customHeight="1">
      <c r="D5460" s="1"/>
      <c r="E5460" s="1"/>
      <c r="F5460" s="1"/>
      <c r="G5460" s="1"/>
      <c r="H5460" s="1"/>
      <c r="I5460" s="1"/>
      <c r="J5460" s="1"/>
      <c r="K5460" s="1"/>
      <c r="L5460" s="1"/>
      <c r="M5460" s="1"/>
      <c r="N5460" s="1"/>
      <c r="O5460" s="1"/>
      <c r="P5460" s="1"/>
      <c r="Q5460" s="1"/>
      <c r="R5460" s="1"/>
      <c r="S5460" s="1"/>
      <c r="T5460" s="1"/>
      <c r="U5460" s="1"/>
      <c r="V5460" s="1"/>
      <c r="W5460" s="1"/>
      <c r="X5460" s="1"/>
      <c r="Y5460" s="1"/>
      <c r="Z5460" s="1"/>
      <c r="AA5460" s="1"/>
      <c r="AB5460" s="1"/>
      <c r="AC5460" s="1"/>
      <c r="AD5460" s="1"/>
      <c r="AE5460" s="1"/>
      <c r="AF5460" s="1"/>
      <c r="AG5460" s="1"/>
      <c r="AH5460" s="1"/>
      <c r="AI5460" s="1"/>
      <c r="AJ5460" s="1"/>
      <c r="AK5460" s="1"/>
      <c r="AL5460" s="1"/>
      <c r="AM5460" s="1"/>
      <c r="AN5460" s="1"/>
      <c r="AO5460" s="1"/>
      <c r="AP5460" s="1"/>
      <c r="AQ5460" s="1"/>
      <c r="AR5460" s="1"/>
      <c r="AS5460" s="1"/>
      <c r="AT5460" s="1"/>
      <c r="AU5460" s="1"/>
      <c r="AV5460" s="1"/>
      <c r="AW5460" s="1"/>
      <c r="AX5460" s="1"/>
    </row>
    <row r="5461" spans="4:50" ht="20.100000000000001" hidden="1" customHeight="1">
      <c r="D5461" s="1" t="s">
        <v>52</v>
      </c>
      <c r="E5461" s="1"/>
      <c r="F5461" s="1"/>
      <c r="G5461" s="1"/>
      <c r="H5461" s="1"/>
      <c r="I5461" s="1"/>
      <c r="J5461" s="1"/>
      <c r="K5461" s="1"/>
      <c r="L5461" s="1"/>
      <c r="M5461" s="1"/>
      <c r="N5461" s="1"/>
      <c r="O5461" s="1"/>
      <c r="P5461" s="1"/>
      <c r="Q5461" s="1"/>
      <c r="R5461" s="1"/>
      <c r="S5461" s="1"/>
      <c r="T5461" s="1"/>
      <c r="U5461" s="1"/>
      <c r="V5461" s="1"/>
      <c r="W5461" s="1"/>
      <c r="X5461" s="1"/>
      <c r="Y5461" s="1"/>
      <c r="Z5461" s="1"/>
      <c r="AA5461" s="1"/>
      <c r="AB5461" s="1"/>
      <c r="AC5461" s="1"/>
      <c r="AD5461" s="1"/>
      <c r="AE5461" s="1"/>
      <c r="AF5461" s="1"/>
      <c r="AG5461" s="1"/>
      <c r="AH5461" s="1"/>
      <c r="AI5461" s="1"/>
      <c r="AJ5461" s="1"/>
      <c r="AK5461" s="1"/>
      <c r="AL5461" s="1"/>
      <c r="AM5461" s="1"/>
      <c r="AN5461" s="1"/>
      <c r="AO5461" s="1"/>
      <c r="AP5461" s="1"/>
      <c r="AQ5461" s="1"/>
      <c r="AR5461" s="1"/>
      <c r="AS5461" s="1"/>
      <c r="AT5461" s="1"/>
      <c r="AU5461" s="1"/>
      <c r="AV5461" s="1"/>
      <c r="AW5461" s="1"/>
      <c r="AX5461" s="1"/>
    </row>
    <row r="5462" spans="4:50" ht="6" hidden="1" customHeight="1">
      <c r="D5462" s="1"/>
      <c r="E5462" s="1"/>
      <c r="F5462" s="1"/>
      <c r="G5462" s="1"/>
      <c r="H5462" s="1"/>
      <c r="I5462" s="1"/>
      <c r="J5462" s="1"/>
      <c r="K5462" s="1"/>
      <c r="L5462" s="1"/>
      <c r="M5462" s="1"/>
      <c r="N5462" s="1"/>
      <c r="O5462" s="1"/>
      <c r="P5462" s="1"/>
      <c r="Q5462" s="1"/>
      <c r="R5462" s="1"/>
      <c r="S5462" s="1"/>
      <c r="T5462" s="1"/>
      <c r="U5462" s="1"/>
      <c r="V5462" s="1"/>
      <c r="W5462" s="1"/>
      <c r="X5462" s="1"/>
      <c r="Y5462" s="1"/>
      <c r="Z5462" s="1"/>
      <c r="AA5462" s="1"/>
      <c r="AB5462" s="1"/>
      <c r="AC5462" s="1"/>
      <c r="AD5462" s="1"/>
      <c r="AE5462" s="1"/>
      <c r="AF5462" s="1"/>
      <c r="AG5462" s="1"/>
      <c r="AH5462" s="1"/>
      <c r="AI5462" s="1"/>
      <c r="AJ5462" s="1"/>
      <c r="AK5462" s="1"/>
      <c r="AL5462" s="1"/>
      <c r="AM5462" s="1"/>
      <c r="AN5462" s="1"/>
      <c r="AO5462" s="1"/>
      <c r="AP5462" s="1"/>
      <c r="AQ5462" s="1"/>
      <c r="AR5462" s="1"/>
      <c r="AS5462" s="1"/>
      <c r="AT5462" s="1"/>
      <c r="AU5462" s="1"/>
      <c r="AV5462" s="1"/>
      <c r="AW5462" s="1"/>
      <c r="AX5462" s="1"/>
    </row>
    <row r="5463" spans="4:50" ht="20.100000000000001" hidden="1" customHeight="1">
      <c r="D5463" s="1"/>
      <c r="E5463" s="1"/>
      <c r="F5463" s="1"/>
      <c r="G5463" s="1"/>
      <c r="H5463" s="1"/>
      <c r="I5463" s="1"/>
      <c r="J5463" s="1" t="s">
        <v>62</v>
      </c>
      <c r="K5463" s="1"/>
      <c r="L5463" s="1"/>
      <c r="M5463" s="1"/>
      <c r="N5463" s="1"/>
      <c r="O5463" s="1"/>
      <c r="P5463" s="1"/>
      <c r="Q5463" s="1"/>
      <c r="R5463" s="1"/>
      <c r="S5463" s="1"/>
      <c r="T5463" s="1"/>
      <c r="U5463" s="50" t="e">
        <f>VLOOKUP(O5451,'Class-5 WorkSheet'!B5395:J5639,2,FALSE)</f>
        <v>#N/A</v>
      </c>
      <c r="V5463" s="51"/>
      <c r="W5463" s="52"/>
      <c r="X5463" s="1" t="s">
        <v>59</v>
      </c>
      <c r="Y5463" s="1"/>
      <c r="Z5463" s="1"/>
      <c r="AA5463" s="1"/>
      <c r="AB5463" s="1"/>
      <c r="AC5463" s="1"/>
      <c r="AD5463" s="1"/>
      <c r="AE5463" s="1"/>
      <c r="AF5463" s="1"/>
      <c r="AG5463" s="1"/>
      <c r="AH5463" s="1"/>
      <c r="AI5463" s="1"/>
      <c r="AJ5463" s="1"/>
      <c r="AK5463" s="1"/>
      <c r="AL5463" s="1"/>
      <c r="AM5463" s="1"/>
      <c r="AN5463" s="1"/>
      <c r="AO5463" s="1"/>
      <c r="AP5463" s="1"/>
      <c r="AQ5463" s="1"/>
      <c r="AR5463" s="1"/>
      <c r="AS5463" s="1"/>
      <c r="AT5463" s="1"/>
      <c r="AU5463" s="1"/>
      <c r="AV5463" s="1"/>
      <c r="AW5463" s="1"/>
      <c r="AX5463" s="1"/>
    </row>
    <row r="5464" spans="4:50" ht="5.25" hidden="1" customHeight="1">
      <c r="D5464" s="1"/>
      <c r="E5464" s="1"/>
      <c r="F5464" s="1"/>
      <c r="G5464" s="1"/>
      <c r="H5464" s="1"/>
      <c r="I5464" s="1"/>
      <c r="J5464" s="1"/>
      <c r="K5464" s="1"/>
      <c r="L5464" s="1"/>
      <c r="M5464" s="1"/>
      <c r="N5464" s="1"/>
      <c r="O5464" s="1"/>
      <c r="P5464" s="1"/>
      <c r="Q5464" s="1"/>
      <c r="R5464" s="1"/>
      <c r="S5464" s="1"/>
      <c r="T5464" s="1"/>
      <c r="U5464" s="3"/>
      <c r="V5464" s="3"/>
      <c r="W5464" s="3"/>
      <c r="X5464" s="1"/>
      <c r="Y5464" s="1"/>
      <c r="Z5464" s="1"/>
      <c r="AA5464" s="1"/>
      <c r="AB5464" s="1"/>
      <c r="AC5464" s="1"/>
      <c r="AD5464" s="1"/>
      <c r="AE5464" s="1"/>
      <c r="AF5464" s="1"/>
      <c r="AG5464" s="1"/>
      <c r="AH5464" s="1"/>
      <c r="AI5464" s="1"/>
      <c r="AJ5464" s="1"/>
      <c r="AK5464" s="1"/>
      <c r="AL5464" s="1"/>
      <c r="AM5464" s="1"/>
      <c r="AN5464" s="1"/>
      <c r="AO5464" s="1"/>
      <c r="AP5464" s="1"/>
      <c r="AQ5464" s="1"/>
      <c r="AR5464" s="1"/>
      <c r="AS5464" s="1"/>
      <c r="AT5464" s="1"/>
      <c r="AU5464" s="1"/>
      <c r="AV5464" s="1"/>
      <c r="AW5464" s="1"/>
      <c r="AX5464" s="1"/>
    </row>
    <row r="5465" spans="4:50" ht="20.100000000000001" hidden="1" customHeight="1">
      <c r="D5465" s="1" t="s">
        <v>51</v>
      </c>
      <c r="E5465" s="1"/>
      <c r="F5465" s="1"/>
      <c r="G5465" s="1"/>
      <c r="H5465" s="1"/>
      <c r="I5465" s="1"/>
      <c r="J5465" s="1"/>
      <c r="K5465" s="1"/>
      <c r="L5465" s="1"/>
      <c r="M5465" s="1"/>
      <c r="N5465" s="1"/>
      <c r="O5465" s="1"/>
      <c r="P5465" s="1"/>
      <c r="Q5465" s="1"/>
      <c r="R5465" s="1"/>
      <c r="S5465" s="1"/>
      <c r="T5465" s="1"/>
      <c r="U5465" s="1"/>
      <c r="V5465" s="1"/>
      <c r="W5465" s="1"/>
      <c r="X5465" s="1"/>
      <c r="Y5465" s="1"/>
      <c r="Z5465" s="1"/>
      <c r="AA5465" s="1"/>
      <c r="AB5465" s="1"/>
      <c r="AC5465" s="1"/>
      <c r="AD5465" s="1"/>
      <c r="AE5465" s="1"/>
      <c r="AF5465" s="1"/>
      <c r="AG5465" s="1"/>
      <c r="AH5465" s="1"/>
      <c r="AI5465" s="1"/>
      <c r="AJ5465" s="1"/>
      <c r="AK5465" s="1"/>
      <c r="AL5465" s="1"/>
      <c r="AM5465" s="1"/>
      <c r="AN5465" s="1"/>
      <c r="AO5465" s="1"/>
      <c r="AP5465" s="1"/>
      <c r="AQ5465" s="1"/>
      <c r="AR5465" s="1"/>
      <c r="AS5465" s="1"/>
      <c r="AT5465" s="1"/>
      <c r="AU5465" s="1"/>
      <c r="AV5465" s="1"/>
      <c r="AW5465" s="1"/>
      <c r="AX5465" s="1"/>
    </row>
    <row r="5466" spans="4:50" ht="17.25" hidden="1" customHeight="1">
      <c r="D5466" s="1"/>
      <c r="E5466" s="1"/>
      <c r="F5466" s="1"/>
      <c r="G5466" s="1"/>
      <c r="H5466" s="1"/>
      <c r="I5466" s="1"/>
      <c r="J5466" s="1"/>
      <c r="K5466" s="1"/>
      <c r="L5466" s="1"/>
      <c r="M5466" s="1"/>
      <c r="N5466" s="1"/>
      <c r="O5466" s="1"/>
      <c r="P5466" s="1"/>
      <c r="Q5466" s="1"/>
      <c r="R5466" s="1"/>
      <c r="S5466" s="1"/>
      <c r="T5466" s="1"/>
      <c r="U5466" s="1"/>
      <c r="V5466" s="1"/>
      <c r="W5466" s="1"/>
      <c r="X5466" s="1"/>
      <c r="Y5466" s="1"/>
      <c r="Z5466" s="1"/>
      <c r="AA5466" s="1"/>
      <c r="AB5466" s="1"/>
      <c r="AC5466" s="1"/>
      <c r="AD5466" s="1"/>
      <c r="AE5466" s="1"/>
      <c r="AF5466" s="1"/>
      <c r="AG5466" s="1"/>
      <c r="AH5466" s="1"/>
      <c r="AI5466" s="1"/>
      <c r="AJ5466" s="1"/>
      <c r="AK5466" s="1"/>
      <c r="AL5466" s="1"/>
      <c r="AM5466" s="1"/>
      <c r="AN5466" s="1"/>
      <c r="AO5466" s="1"/>
      <c r="AP5466" s="1"/>
      <c r="AQ5466" s="1"/>
      <c r="AR5466" s="1"/>
      <c r="AS5466" s="1"/>
      <c r="AT5466" s="1"/>
      <c r="AU5466" s="1"/>
      <c r="AV5466" s="1"/>
      <c r="AW5466" s="1"/>
      <c r="AX5466" s="1"/>
    </row>
    <row r="5467" spans="4:50" ht="20.100000000000001" hidden="1" customHeight="1">
      <c r="D5467" s="1" t="s">
        <v>60</v>
      </c>
      <c r="E5467" s="1"/>
      <c r="F5467" s="1"/>
      <c r="G5467" s="1"/>
      <c r="H5467" s="1"/>
      <c r="I5467" s="53"/>
      <c r="J5467" s="53"/>
      <c r="K5467" s="53"/>
      <c r="L5467" s="53"/>
      <c r="M5467" s="53"/>
      <c r="N5467" s="53"/>
      <c r="O5467" s="53"/>
      <c r="P5467" s="1"/>
      <c r="Q5467" s="1"/>
      <c r="R5467" s="1"/>
      <c r="S5467" s="1"/>
      <c r="T5467" s="1"/>
      <c r="U5467" s="1"/>
      <c r="V5467" s="1"/>
      <c r="W5467" s="1"/>
      <c r="X5467" s="1"/>
      <c r="Y5467" s="1"/>
      <c r="Z5467" s="1"/>
      <c r="AA5467" s="1"/>
      <c r="AB5467" s="1"/>
      <c r="AC5467" s="1"/>
      <c r="AD5467" s="1"/>
      <c r="AE5467" s="1"/>
      <c r="AF5467" s="1"/>
      <c r="AG5467" s="54" t="s">
        <v>61</v>
      </c>
      <c r="AH5467" s="54"/>
      <c r="AI5467" s="54"/>
      <c r="AJ5467" s="54"/>
      <c r="AK5467" s="54"/>
      <c r="AL5467" s="54"/>
      <c r="AM5467" s="54"/>
      <c r="AN5467" s="54"/>
      <c r="AO5467" s="54"/>
      <c r="AP5467" s="54"/>
      <c r="AQ5467" s="54"/>
      <c r="AR5467" s="54"/>
      <c r="AS5467" s="54"/>
      <c r="AT5467" s="54"/>
      <c r="AU5467" s="1"/>
      <c r="AV5467" s="1"/>
      <c r="AW5467" s="1"/>
      <c r="AX5467" s="1"/>
    </row>
    <row r="5468" spans="4:50" hidden="1">
      <c r="D5468" s="1"/>
      <c r="E5468" s="1"/>
      <c r="F5468" s="1"/>
      <c r="G5468" s="1"/>
      <c r="H5468" s="1"/>
      <c r="I5468" s="1"/>
      <c r="J5468" s="1"/>
      <c r="K5468" s="1"/>
      <c r="L5468" s="1"/>
      <c r="M5468" s="1"/>
      <c r="N5468" s="1"/>
      <c r="O5468" s="1"/>
      <c r="P5468" s="1"/>
      <c r="Q5468" s="1"/>
      <c r="R5468" s="1"/>
      <c r="S5468" s="1"/>
      <c r="T5468" s="1"/>
      <c r="U5468" s="1"/>
      <c r="V5468" s="1"/>
      <c r="W5468" s="1"/>
      <c r="X5468" s="1"/>
      <c r="Y5468" s="1"/>
      <c r="Z5468" s="1"/>
      <c r="AA5468" s="1"/>
      <c r="AB5468" s="1"/>
      <c r="AC5468" s="1"/>
      <c r="AD5468" s="1"/>
      <c r="AE5468" s="1"/>
      <c r="AF5468" s="1"/>
      <c r="AG5468" s="54"/>
      <c r="AH5468" s="54"/>
      <c r="AI5468" s="54"/>
      <c r="AJ5468" s="54"/>
      <c r="AK5468" s="54"/>
      <c r="AL5468" s="54"/>
      <c r="AM5468" s="54"/>
      <c r="AN5468" s="54"/>
      <c r="AO5468" s="54"/>
      <c r="AP5468" s="54"/>
      <c r="AQ5468" s="54"/>
      <c r="AR5468" s="54"/>
      <c r="AS5468" s="54"/>
      <c r="AT5468" s="54"/>
      <c r="AU5468" s="1"/>
      <c r="AV5468" s="1"/>
      <c r="AW5468" s="1"/>
      <c r="AX5468" s="1"/>
    </row>
    <row r="5469" spans="4:50" hidden="1">
      <c r="D5469" s="1"/>
      <c r="E5469" s="1"/>
      <c r="F5469" s="1"/>
      <c r="G5469" s="1"/>
      <c r="H5469" s="1"/>
      <c r="I5469" s="1"/>
      <c r="J5469" s="1"/>
      <c r="K5469" s="1"/>
      <c r="L5469" s="1"/>
      <c r="M5469" s="1"/>
      <c r="N5469" s="1"/>
      <c r="O5469" s="1"/>
      <c r="P5469" s="1"/>
      <c r="Q5469" s="1"/>
      <c r="R5469" s="1"/>
      <c r="S5469" s="1"/>
      <c r="T5469" s="1"/>
      <c r="U5469" s="1"/>
      <c r="V5469" s="1"/>
      <c r="W5469" s="1"/>
      <c r="X5469" s="1"/>
      <c r="Y5469" s="1"/>
      <c r="Z5469" s="1"/>
      <c r="AA5469" s="1"/>
      <c r="AB5469" s="1"/>
      <c r="AC5469" s="1"/>
      <c r="AD5469" s="1"/>
      <c r="AE5469" s="1"/>
      <c r="AF5469" s="1"/>
      <c r="AG5469" s="1"/>
      <c r="AH5469" s="1"/>
      <c r="AI5469" s="1"/>
      <c r="AJ5469" s="1"/>
      <c r="AK5469" s="1"/>
      <c r="AL5469" s="1"/>
      <c r="AM5469" s="1"/>
      <c r="AN5469" s="1"/>
      <c r="AO5469" s="1"/>
      <c r="AP5469" s="1"/>
      <c r="AQ5469" s="1"/>
      <c r="AR5469" s="1"/>
      <c r="AS5469" s="1"/>
      <c r="AT5469" s="1"/>
      <c r="AU5469" s="1"/>
      <c r="AV5469" s="1"/>
      <c r="AW5469" s="1"/>
      <c r="AX5469" s="1"/>
    </row>
    <row r="5470" spans="4:50" hidden="1">
      <c r="D5470" s="1"/>
      <c r="E5470" s="1"/>
      <c r="F5470" s="1"/>
      <c r="G5470" s="1"/>
      <c r="H5470" s="1"/>
      <c r="I5470" s="1"/>
      <c r="J5470" s="1"/>
      <c r="K5470" s="1"/>
      <c r="L5470" s="1"/>
      <c r="M5470" s="1"/>
      <c r="N5470" s="1"/>
      <c r="O5470" s="1"/>
      <c r="P5470" s="1"/>
      <c r="Q5470" s="1"/>
      <c r="R5470" s="1"/>
      <c r="S5470" s="1"/>
      <c r="T5470" s="1"/>
      <c r="U5470" s="1"/>
      <c r="V5470" s="1"/>
      <c r="W5470" s="1"/>
      <c r="X5470" s="1"/>
      <c r="Y5470" s="1"/>
      <c r="Z5470" s="1"/>
      <c r="AA5470" s="1"/>
      <c r="AB5470" s="1"/>
      <c r="AC5470" s="1"/>
      <c r="AD5470" s="1"/>
      <c r="AE5470" s="1"/>
      <c r="AF5470" s="1"/>
      <c r="AG5470" s="1"/>
      <c r="AH5470" s="1"/>
      <c r="AI5470" s="1"/>
      <c r="AJ5470" s="1"/>
      <c r="AK5470" s="1"/>
      <c r="AL5470" s="1"/>
      <c r="AM5470" s="1"/>
      <c r="AN5470" s="1"/>
      <c r="AO5470" s="1"/>
      <c r="AP5470" s="1"/>
      <c r="AQ5470" s="1"/>
      <c r="AR5470" s="1"/>
      <c r="AS5470" s="1"/>
      <c r="AT5470" s="1"/>
      <c r="AU5470" s="1"/>
      <c r="AV5470" s="1"/>
      <c r="AW5470" s="1"/>
      <c r="AX5470" s="1"/>
    </row>
    <row r="5471" spans="4:50" hidden="1">
      <c r="D5471" s="1"/>
      <c r="E5471" s="1"/>
      <c r="F5471" s="1"/>
      <c r="G5471" s="1"/>
      <c r="H5471" s="1"/>
      <c r="I5471" s="1"/>
      <c r="J5471" s="1"/>
      <c r="K5471" s="1"/>
      <c r="L5471" s="1"/>
      <c r="M5471" s="1"/>
      <c r="N5471" s="1"/>
      <c r="O5471" s="1"/>
      <c r="P5471" s="1"/>
      <c r="Q5471" s="1"/>
      <c r="R5471" s="1"/>
      <c r="S5471" s="1"/>
      <c r="T5471" s="1"/>
      <c r="U5471" s="1"/>
      <c r="V5471" s="1"/>
      <c r="W5471" s="1"/>
      <c r="X5471" s="1"/>
      <c r="Y5471" s="1"/>
      <c r="Z5471" s="1"/>
      <c r="AA5471" s="1"/>
      <c r="AB5471" s="1"/>
      <c r="AC5471" s="1"/>
      <c r="AD5471" s="1"/>
      <c r="AE5471" s="1"/>
      <c r="AF5471" s="1"/>
      <c r="AG5471" s="1"/>
      <c r="AH5471" s="1"/>
      <c r="AI5471" s="1"/>
      <c r="AJ5471" s="1"/>
      <c r="AK5471" s="1"/>
      <c r="AL5471" s="1"/>
      <c r="AM5471" s="1"/>
      <c r="AN5471" s="1"/>
      <c r="AO5471" s="1"/>
      <c r="AP5471" s="1"/>
      <c r="AQ5471" s="1"/>
      <c r="AR5471" s="1"/>
      <c r="AS5471" s="1"/>
      <c r="AT5471" s="1"/>
      <c r="AU5471" s="1"/>
      <c r="AV5471" s="1"/>
      <c r="AW5471" s="1"/>
      <c r="AX5471" s="1"/>
    </row>
    <row r="5472" spans="4:50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spans="2:50" hidden="1"/>
    <row r="5490" spans="2:50" hidden="1"/>
    <row r="5491" spans="2:50" hidden="1"/>
    <row r="5492" spans="2:50" hidden="1"/>
    <row r="5493" spans="2:50" ht="27" hidden="1" customHeight="1">
      <c r="D5493" s="60" t="s">
        <v>69</v>
      </c>
      <c r="E5493" s="60"/>
      <c r="F5493" s="60"/>
      <c r="G5493" s="60"/>
      <c r="H5493" s="60"/>
      <c r="I5493" s="60"/>
      <c r="J5493" s="60"/>
      <c r="K5493" s="60"/>
      <c r="L5493" s="60"/>
      <c r="M5493" s="60"/>
      <c r="N5493" s="60"/>
      <c r="O5493" s="60"/>
      <c r="P5493" s="60"/>
      <c r="Q5493" s="60"/>
      <c r="R5493" s="60"/>
      <c r="S5493" s="60"/>
      <c r="T5493" s="60"/>
      <c r="U5493" s="60"/>
      <c r="V5493" s="60"/>
      <c r="W5493" s="60"/>
      <c r="X5493" s="60"/>
      <c r="Y5493" s="60"/>
      <c r="Z5493" s="60"/>
      <c r="AA5493" s="60"/>
      <c r="AB5493" s="60"/>
      <c r="AC5493" s="60"/>
      <c r="AD5493" s="60"/>
      <c r="AE5493" s="60"/>
      <c r="AF5493" s="60"/>
      <c r="AG5493" s="60"/>
      <c r="AH5493" s="60"/>
      <c r="AI5493" s="60"/>
      <c r="AJ5493" s="60"/>
      <c r="AK5493" s="60"/>
      <c r="AL5493" s="60"/>
      <c r="AM5493" s="60"/>
      <c r="AN5493" s="60"/>
      <c r="AO5493" s="60"/>
      <c r="AP5493" s="60"/>
      <c r="AQ5493" s="60"/>
      <c r="AR5493" s="60"/>
      <c r="AS5493" s="60"/>
      <c r="AT5493" s="60"/>
      <c r="AU5493" s="60"/>
      <c r="AV5493" s="60"/>
      <c r="AW5493" s="60"/>
      <c r="AX5493" s="60"/>
    </row>
    <row r="5494" spans="2:50" ht="12.75" hidden="1" customHeight="1">
      <c r="D5494" s="53">
        <f>'Class-5 WorkSheet'!A5491</f>
        <v>0</v>
      </c>
      <c r="E5494" s="53"/>
      <c r="F5494" s="53"/>
      <c r="G5494" s="53"/>
      <c r="H5494" s="53"/>
      <c r="I5494" s="53"/>
      <c r="J5494" s="53"/>
      <c r="K5494" s="53"/>
      <c r="L5494" s="53"/>
      <c r="M5494" s="53"/>
      <c r="N5494" s="53"/>
      <c r="O5494" s="53"/>
      <c r="P5494" s="53"/>
      <c r="Q5494" s="53"/>
      <c r="R5494" s="53"/>
      <c r="S5494" s="53"/>
      <c r="T5494" s="53"/>
      <c r="U5494" s="53"/>
      <c r="V5494" s="53"/>
      <c r="W5494" s="53"/>
      <c r="X5494" s="53"/>
      <c r="Y5494" s="53"/>
      <c r="Z5494" s="53"/>
      <c r="AA5494" s="53"/>
      <c r="AB5494" s="53"/>
      <c r="AC5494" s="53"/>
      <c r="AD5494" s="53"/>
      <c r="AE5494" s="53"/>
      <c r="AF5494" s="53"/>
      <c r="AG5494" s="53"/>
      <c r="AH5494" s="53"/>
      <c r="AI5494" s="53"/>
      <c r="AJ5494" s="53"/>
      <c r="AK5494" s="53"/>
      <c r="AL5494" s="53"/>
      <c r="AM5494" s="53"/>
      <c r="AN5494" s="53"/>
      <c r="AO5494" s="53"/>
      <c r="AP5494" s="53"/>
      <c r="AQ5494" s="53"/>
      <c r="AR5494" s="53"/>
      <c r="AS5494" s="53"/>
      <c r="AT5494" s="53"/>
      <c r="AU5494" s="53"/>
      <c r="AV5494" s="53"/>
      <c r="AW5494" s="53"/>
      <c r="AX5494" s="53"/>
    </row>
    <row r="5495" spans="2:50" ht="5.25" hidden="1" customHeight="1">
      <c r="D5495" s="4"/>
      <c r="E5495" s="4"/>
      <c r="F5495" s="4"/>
      <c r="G5495" s="4"/>
      <c r="H5495" s="4"/>
      <c r="I5495" s="4"/>
      <c r="J5495" s="4"/>
      <c r="K5495" s="4"/>
      <c r="L5495" s="4"/>
      <c r="M5495" s="4"/>
      <c r="N5495" s="4"/>
      <c r="O5495" s="4"/>
      <c r="P5495" s="4"/>
      <c r="Q5495" s="4"/>
      <c r="R5495" s="4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  <c r="AC5495" s="4"/>
      <c r="AD5495" s="4"/>
      <c r="AE5495" s="4"/>
      <c r="AF5495" s="4"/>
      <c r="AG5495" s="4"/>
      <c r="AH5495" s="4"/>
      <c r="AI5495" s="4"/>
      <c r="AJ5495" s="4"/>
      <c r="AK5495" s="4"/>
      <c r="AL5495" s="4"/>
      <c r="AM5495" s="4"/>
      <c r="AN5495" s="4"/>
      <c r="AO5495" s="4"/>
      <c r="AP5495" s="4"/>
      <c r="AQ5495" s="4"/>
      <c r="AR5495" s="4"/>
      <c r="AS5495" s="4"/>
      <c r="AT5495" s="4"/>
      <c r="AU5495" s="4"/>
      <c r="AV5495" s="4"/>
      <c r="AW5495" s="4"/>
      <c r="AX5495" s="4"/>
    </row>
    <row r="5496" spans="2:50" ht="31.5" hidden="1" customHeight="1">
      <c r="B5496" s="2"/>
      <c r="C5496" s="2"/>
      <c r="D5496" s="58" t="s">
        <v>45</v>
      </c>
      <c r="E5496" s="58"/>
      <c r="F5496" s="58"/>
      <c r="G5496" s="58"/>
      <c r="H5496" s="58"/>
      <c r="I5496" s="58"/>
      <c r="J5496" s="58"/>
      <c r="K5496" s="58"/>
      <c r="L5496" s="58"/>
      <c r="M5496" s="58"/>
      <c r="N5496" s="58"/>
      <c r="O5496" s="58"/>
      <c r="P5496" s="58"/>
      <c r="Q5496" s="58"/>
      <c r="R5496" s="58"/>
      <c r="S5496" s="58"/>
      <c r="T5496" s="58"/>
      <c r="U5496" s="58"/>
      <c r="V5496" s="58"/>
      <c r="W5496" s="58"/>
      <c r="X5496" s="58"/>
      <c r="Y5496" s="58"/>
      <c r="Z5496" s="58"/>
      <c r="AA5496" s="58"/>
      <c r="AB5496" s="58"/>
      <c r="AC5496" s="58"/>
      <c r="AD5496" s="58"/>
      <c r="AE5496" s="58"/>
      <c r="AF5496" s="58"/>
      <c r="AG5496" s="58"/>
      <c r="AH5496" s="58"/>
      <c r="AI5496" s="58"/>
      <c r="AJ5496" s="58"/>
      <c r="AK5496" s="58"/>
      <c r="AL5496" s="58"/>
      <c r="AM5496" s="58"/>
      <c r="AN5496" s="58"/>
      <c r="AO5496" s="58"/>
      <c r="AP5496" s="58"/>
      <c r="AQ5496" s="58"/>
      <c r="AR5496" s="58"/>
      <c r="AS5496" s="58"/>
      <c r="AT5496" s="58"/>
      <c r="AU5496" s="58"/>
      <c r="AV5496" s="58"/>
      <c r="AW5496" s="58"/>
      <c r="AX5496" s="58"/>
    </row>
    <row r="5497" spans="2:50" ht="21" hidden="1">
      <c r="D5497" s="59" t="s">
        <v>46</v>
      </c>
      <c r="E5497" s="59"/>
      <c r="F5497" s="59"/>
      <c r="G5497" s="59"/>
      <c r="H5497" s="59"/>
      <c r="I5497" s="59"/>
      <c r="J5497" s="59"/>
      <c r="K5497" s="59"/>
      <c r="L5497" s="59"/>
      <c r="M5497" s="59"/>
      <c r="N5497" s="59"/>
      <c r="O5497" s="59"/>
      <c r="P5497" s="59"/>
      <c r="Q5497" s="59"/>
      <c r="R5497" s="59"/>
      <c r="S5497" s="59"/>
      <c r="T5497" s="59"/>
      <c r="U5497" s="59"/>
      <c r="V5497" s="59"/>
      <c r="W5497" s="59"/>
      <c r="X5497" s="59"/>
      <c r="Y5497" s="59"/>
      <c r="Z5497" s="59"/>
      <c r="AA5497" s="59"/>
      <c r="AB5497" s="59"/>
      <c r="AC5497" s="59"/>
      <c r="AD5497" s="59"/>
      <c r="AE5497" s="59"/>
      <c r="AF5497" s="59"/>
      <c r="AG5497" s="59"/>
      <c r="AH5497" s="59"/>
      <c r="AI5497" s="59"/>
      <c r="AJ5497" s="59"/>
      <c r="AK5497" s="59"/>
      <c r="AL5497" s="59"/>
      <c r="AM5497" s="59"/>
      <c r="AN5497" s="59"/>
      <c r="AO5497" s="59"/>
      <c r="AP5497" s="59"/>
      <c r="AQ5497" s="59"/>
      <c r="AR5497" s="59"/>
      <c r="AS5497" s="59"/>
      <c r="AT5497" s="59"/>
      <c r="AU5497" s="59"/>
      <c r="AV5497" s="59"/>
      <c r="AW5497" s="59"/>
      <c r="AX5497" s="59"/>
    </row>
    <row r="5498" spans="2:50" ht="35.25" hidden="1" customHeight="1">
      <c r="D5498" s="60" t="s">
        <v>47</v>
      </c>
      <c r="E5498" s="60"/>
      <c r="F5498" s="60"/>
      <c r="G5498" s="60"/>
      <c r="H5498" s="60"/>
      <c r="I5498" s="60"/>
      <c r="J5498" s="60"/>
      <c r="K5498" s="60"/>
      <c r="L5498" s="60"/>
      <c r="M5498" s="60"/>
      <c r="N5498" s="60"/>
      <c r="O5498" s="60"/>
      <c r="P5498" s="60"/>
      <c r="Q5498" s="60"/>
      <c r="R5498" s="60"/>
      <c r="S5498" s="60"/>
      <c r="T5498" s="60"/>
      <c r="U5498" s="60"/>
      <c r="V5498" s="60"/>
      <c r="W5498" s="60"/>
      <c r="X5498" s="60"/>
      <c r="Y5498" s="60"/>
      <c r="Z5498" s="60"/>
      <c r="AA5498" s="60"/>
      <c r="AB5498" s="60"/>
      <c r="AC5498" s="60"/>
      <c r="AD5498" s="60"/>
      <c r="AE5498" s="60"/>
      <c r="AF5498" s="60"/>
      <c r="AG5498" s="60"/>
      <c r="AH5498" s="60"/>
      <c r="AI5498" s="60"/>
      <c r="AJ5498" s="60"/>
      <c r="AK5498" s="60"/>
      <c r="AL5498" s="60"/>
      <c r="AM5498" s="60"/>
      <c r="AN5498" s="60"/>
      <c r="AO5498" s="60"/>
      <c r="AP5498" s="60"/>
      <c r="AQ5498" s="60"/>
      <c r="AR5498" s="60"/>
      <c r="AS5498" s="60"/>
      <c r="AT5498" s="60"/>
      <c r="AU5498" s="60"/>
      <c r="AV5498" s="60"/>
      <c r="AW5498" s="60"/>
      <c r="AX5498" s="60"/>
    </row>
    <row r="5499" spans="2:50" ht="5.25" hidden="1" customHeight="1">
      <c r="D5499" s="5"/>
      <c r="E5499" s="5"/>
      <c r="F5499" s="5"/>
      <c r="G5499" s="5"/>
      <c r="H5499" s="5"/>
      <c r="I5499" s="5"/>
      <c r="J5499" s="5"/>
      <c r="K5499" s="5"/>
      <c r="L5499" s="5"/>
      <c r="M5499" s="5"/>
      <c r="N5499" s="5"/>
      <c r="O5499" s="5"/>
      <c r="P5499" s="5"/>
      <c r="Q5499" s="5"/>
      <c r="R5499" s="5"/>
      <c r="S5499" s="5"/>
      <c r="T5499" s="5"/>
      <c r="U5499" s="5"/>
      <c r="V5499" s="5"/>
      <c r="W5499" s="5"/>
      <c r="X5499" s="5"/>
      <c r="Y5499" s="5"/>
      <c r="Z5499" s="5"/>
      <c r="AA5499" s="5"/>
      <c r="AB5499" s="5"/>
      <c r="AC5499" s="5"/>
      <c r="AD5499" s="5"/>
      <c r="AE5499" s="5"/>
      <c r="AF5499" s="5"/>
      <c r="AG5499" s="5"/>
      <c r="AH5499" s="5"/>
      <c r="AI5499" s="5"/>
      <c r="AJ5499" s="5"/>
      <c r="AK5499" s="5"/>
      <c r="AL5499" s="5"/>
      <c r="AM5499" s="5"/>
      <c r="AN5499" s="5"/>
      <c r="AO5499" s="5"/>
      <c r="AP5499" s="5"/>
      <c r="AQ5499" s="5"/>
      <c r="AR5499" s="5"/>
      <c r="AS5499" s="5"/>
      <c r="AT5499" s="5"/>
      <c r="AU5499" s="5"/>
      <c r="AV5499" s="5"/>
      <c r="AW5499" s="5"/>
      <c r="AX5499" s="5"/>
    </row>
    <row r="5500" spans="2:50" ht="20.100000000000001" hidden="1" customHeight="1">
      <c r="D5500" s="53" t="s">
        <v>48</v>
      </c>
      <c r="E5500" s="53"/>
      <c r="F5500" s="53"/>
      <c r="G5500" s="53"/>
      <c r="H5500" s="53"/>
      <c r="I5500" s="53"/>
      <c r="J5500" s="53"/>
      <c r="K5500" s="53"/>
      <c r="L5500" s="53"/>
      <c r="M5500" s="53"/>
      <c r="N5500" s="61"/>
      <c r="O5500" s="50">
        <v>301</v>
      </c>
      <c r="P5500" s="51"/>
      <c r="Q5500" s="51"/>
      <c r="R5500" s="51"/>
      <c r="S5500" s="51"/>
      <c r="T5500" s="51"/>
      <c r="U5500" s="51"/>
      <c r="V5500" s="52"/>
      <c r="W5500" s="1"/>
      <c r="X5500" s="1"/>
      <c r="Y5500" s="1"/>
      <c r="Z5500" s="1"/>
      <c r="AA5500" s="1"/>
      <c r="AB5500" s="1"/>
      <c r="AC5500" s="1"/>
      <c r="AD5500" s="1"/>
      <c r="AE5500" s="1"/>
      <c r="AF5500" s="1"/>
      <c r="AG5500" s="1"/>
      <c r="AH5500" s="1"/>
      <c r="AI5500" s="1"/>
      <c r="AJ5500" s="1"/>
      <c r="AK5500" s="1"/>
      <c r="AL5500" s="1"/>
      <c r="AM5500" s="1"/>
      <c r="AN5500" s="1"/>
      <c r="AO5500" s="1"/>
      <c r="AP5500" s="1"/>
      <c r="AQ5500" s="1"/>
      <c r="AR5500" s="1"/>
      <c r="AS5500" s="1"/>
      <c r="AT5500" s="1"/>
      <c r="AU5500" s="1"/>
      <c r="AV5500" s="1"/>
      <c r="AW5500" s="1"/>
      <c r="AX5500" s="1"/>
    </row>
    <row r="5501" spans="2:50" ht="7.5" hidden="1" customHeight="1">
      <c r="D5501" s="1"/>
      <c r="E5501" s="1"/>
      <c r="F5501" s="1"/>
      <c r="G5501" s="1"/>
      <c r="H5501" s="1"/>
      <c r="I5501" s="1"/>
      <c r="J5501" s="1"/>
      <c r="K5501" s="1"/>
      <c r="L5501" s="1"/>
      <c r="M5501" s="1"/>
      <c r="N5501" s="1"/>
      <c r="O5501" s="1"/>
      <c r="P5501" s="1"/>
      <c r="Q5501" s="1"/>
      <c r="R5501" s="1"/>
      <c r="S5501" s="1"/>
      <c r="T5501" s="1"/>
      <c r="U5501" s="1"/>
      <c r="V5501" s="1"/>
      <c r="W5501" s="1"/>
      <c r="X5501" s="1"/>
      <c r="Y5501" s="1"/>
      <c r="Z5501" s="1"/>
      <c r="AA5501" s="1"/>
      <c r="AB5501" s="1"/>
      <c r="AC5501" s="1"/>
      <c r="AD5501" s="1"/>
      <c r="AE5501" s="1"/>
      <c r="AF5501" s="1"/>
      <c r="AG5501" s="1"/>
      <c r="AH5501" s="1"/>
      <c r="AI5501" s="1"/>
      <c r="AJ5501" s="1"/>
      <c r="AK5501" s="1"/>
      <c r="AL5501" s="1"/>
      <c r="AM5501" s="1"/>
      <c r="AN5501" s="1"/>
      <c r="AO5501" s="1"/>
      <c r="AP5501" s="1"/>
      <c r="AQ5501" s="1"/>
      <c r="AR5501" s="1"/>
      <c r="AS5501" s="1"/>
      <c r="AT5501" s="1"/>
      <c r="AU5501" s="1"/>
      <c r="AV5501" s="1"/>
      <c r="AW5501" s="1"/>
      <c r="AX5501" s="1"/>
    </row>
    <row r="5502" spans="2:50" ht="20.100000000000001" hidden="1" customHeight="1">
      <c r="D5502" s="1"/>
      <c r="E5502" s="1"/>
      <c r="F5502" s="1"/>
      <c r="G5502" s="1"/>
      <c r="H5502" s="1"/>
      <c r="I5502" s="1"/>
      <c r="J5502" s="1"/>
      <c r="K5502" s="1"/>
      <c r="L5502" s="1"/>
      <c r="M5502" s="1" t="s">
        <v>49</v>
      </c>
      <c r="N5502" s="1"/>
      <c r="O5502" s="1"/>
      <c r="P5502" s="1"/>
      <c r="Q5502" s="1"/>
      <c r="R5502" s="1"/>
      <c r="S5502" s="1"/>
      <c r="T5502" s="1"/>
      <c r="U5502" s="1"/>
      <c r="V5502" s="1"/>
      <c r="W5502" s="1"/>
      <c r="X5502" s="1"/>
      <c r="Y5502" s="1"/>
      <c r="Z5502" s="1"/>
      <c r="AA5502" s="1"/>
      <c r="AB5502" s="1"/>
      <c r="AC5502" s="1"/>
      <c r="AD5502" s="1"/>
      <c r="AE5502" s="50" t="e">
        <f>VLOOKUP(O5500,'Class-5 WorkSheet'!B5493:J5688,4,FALSE)</f>
        <v>#N/A</v>
      </c>
      <c r="AF5502" s="51"/>
      <c r="AG5502" s="51"/>
      <c r="AH5502" s="51"/>
      <c r="AI5502" s="51"/>
      <c r="AJ5502" s="51"/>
      <c r="AK5502" s="51"/>
      <c r="AL5502" s="51"/>
      <c r="AM5502" s="51"/>
      <c r="AN5502" s="51"/>
      <c r="AO5502" s="51"/>
      <c r="AP5502" s="51"/>
      <c r="AQ5502" s="51"/>
      <c r="AR5502" s="51"/>
      <c r="AS5502" s="51"/>
      <c r="AT5502" s="51"/>
      <c r="AU5502" s="51"/>
      <c r="AV5502" s="51"/>
      <c r="AW5502" s="51"/>
      <c r="AX5502" s="52"/>
    </row>
    <row r="5503" spans="2:50" ht="6.75" hidden="1" customHeight="1">
      <c r="D5503" s="1"/>
      <c r="E5503" s="1"/>
      <c r="F5503" s="1"/>
      <c r="G5503" s="1"/>
      <c r="H5503" s="1"/>
      <c r="I5503" s="1"/>
      <c r="J5503" s="1"/>
      <c r="K5503" s="1"/>
      <c r="L5503" s="1"/>
      <c r="M5503" s="1"/>
      <c r="N5503" s="1"/>
      <c r="O5503" s="1"/>
      <c r="P5503" s="1"/>
      <c r="Q5503" s="1"/>
      <c r="R5503" s="1"/>
      <c r="S5503" s="1"/>
      <c r="T5503" s="1"/>
      <c r="U5503" s="1"/>
      <c r="V5503" s="1"/>
      <c r="W5503" s="1"/>
      <c r="X5503" s="1"/>
      <c r="Y5503" s="1"/>
      <c r="Z5503" s="1"/>
      <c r="AA5503" s="1"/>
      <c r="AB5503" s="1"/>
      <c r="AC5503" s="1"/>
      <c r="AD5503" s="1"/>
      <c r="AE5503" s="1"/>
      <c r="AF5503" s="1"/>
      <c r="AG5503" s="1"/>
      <c r="AH5503" s="1"/>
      <c r="AI5503" s="1"/>
      <c r="AJ5503" s="1"/>
      <c r="AK5503" s="1"/>
      <c r="AL5503" s="1"/>
      <c r="AM5503" s="1"/>
      <c r="AN5503" s="1"/>
      <c r="AO5503" s="1"/>
      <c r="AP5503" s="1"/>
      <c r="AQ5503" s="1"/>
      <c r="AR5503" s="1"/>
      <c r="AS5503" s="1"/>
      <c r="AT5503" s="1"/>
      <c r="AU5503" s="1"/>
      <c r="AV5503" s="1"/>
      <c r="AW5503" s="1"/>
      <c r="AX5503" s="1"/>
    </row>
    <row r="5504" spans="2:50" ht="20.100000000000001" hidden="1" customHeight="1">
      <c r="D5504" s="1" t="s">
        <v>53</v>
      </c>
      <c r="E5504" s="1"/>
      <c r="F5504" s="1"/>
      <c r="G5504" s="1"/>
      <c r="H5504" s="1"/>
      <c r="I5504" s="1"/>
      <c r="J5504" s="1"/>
      <c r="K5504" s="1"/>
      <c r="L5504" s="1"/>
      <c r="M5504" s="1"/>
      <c r="N5504" s="1"/>
      <c r="O5504" s="1"/>
      <c r="P5504" s="1"/>
      <c r="Q5504" s="1"/>
      <c r="R5504" s="1"/>
      <c r="S5504" s="1"/>
      <c r="T5504" s="1"/>
      <c r="U5504" s="1"/>
      <c r="V5504" s="1"/>
      <c r="W5504" s="1"/>
      <c r="X5504" s="50" t="e">
        <f>VLOOKUP(O5500,'Class-5 WorkSheet'!B5493:J5505,6,FALSE)</f>
        <v>#N/A</v>
      </c>
      <c r="Y5504" s="51"/>
      <c r="Z5504" s="51"/>
      <c r="AA5504" s="51"/>
      <c r="AB5504" s="51"/>
      <c r="AC5504" s="51"/>
      <c r="AD5504" s="51"/>
      <c r="AE5504" s="51"/>
      <c r="AF5504" s="51"/>
      <c r="AG5504" s="51"/>
      <c r="AH5504" s="51"/>
      <c r="AI5504" s="51"/>
      <c r="AJ5504" s="51"/>
      <c r="AK5504" s="51"/>
      <c r="AL5504" s="51"/>
      <c r="AM5504" s="51"/>
      <c r="AN5504" s="52"/>
      <c r="AO5504" s="1"/>
      <c r="AP5504" s="1" t="s">
        <v>57</v>
      </c>
      <c r="AQ5504" s="1"/>
      <c r="AR5504" s="1"/>
      <c r="AS5504" s="1"/>
      <c r="AT5504" s="1"/>
      <c r="AU5504" s="1"/>
      <c r="AV5504" s="1"/>
      <c r="AW5504" s="1"/>
      <c r="AX5504" s="1"/>
    </row>
    <row r="5505" spans="4:50" ht="5.25" hidden="1" customHeight="1">
      <c r="D5505" s="1"/>
      <c r="E5505" s="1"/>
      <c r="F5505" s="1"/>
      <c r="G5505" s="1"/>
      <c r="H5505" s="1"/>
      <c r="I5505" s="1"/>
      <c r="J5505" s="1"/>
      <c r="K5505" s="1"/>
      <c r="L5505" s="1"/>
      <c r="M5505" s="1"/>
      <c r="N5505" s="1"/>
      <c r="O5505" s="1"/>
      <c r="P5505" s="1"/>
      <c r="Q5505" s="1"/>
      <c r="R5505" s="1"/>
      <c r="S5505" s="1"/>
      <c r="T5505" s="1"/>
      <c r="U5505" s="1"/>
      <c r="V5505" s="1"/>
      <c r="W5505" s="1"/>
      <c r="X5505" s="1"/>
      <c r="Y5505" s="1"/>
      <c r="Z5505" s="1"/>
      <c r="AA5505" s="1"/>
      <c r="AB5505" s="1"/>
      <c r="AC5505" s="1"/>
      <c r="AD5505" s="1"/>
      <c r="AE5505" s="1"/>
      <c r="AF5505" s="1"/>
      <c r="AG5505" s="1"/>
      <c r="AH5505" s="1"/>
      <c r="AI5505" s="1"/>
      <c r="AJ5505" s="1"/>
      <c r="AK5505" s="1"/>
      <c r="AL5505" s="1"/>
      <c r="AM5505" s="1"/>
      <c r="AN5505" s="1"/>
      <c r="AO5505" s="1"/>
      <c r="AP5505" s="1"/>
      <c r="AQ5505" s="1"/>
      <c r="AR5505" s="1"/>
      <c r="AS5505" s="1"/>
      <c r="AT5505" s="1"/>
      <c r="AU5505" s="1"/>
      <c r="AV5505" s="1"/>
      <c r="AW5505" s="1"/>
      <c r="AX5505" s="1"/>
    </row>
    <row r="5506" spans="4:50" ht="20.100000000000001" hidden="1" customHeight="1">
      <c r="D5506" s="1" t="s">
        <v>54</v>
      </c>
      <c r="E5506" s="1"/>
      <c r="F5506" s="1"/>
      <c r="G5506" s="50" t="e">
        <f>VLOOKUP(O5500,'Class-5 WorkSheet'!B5493:J5505,5,FALSE)</f>
        <v>#N/A</v>
      </c>
      <c r="H5506" s="51"/>
      <c r="I5506" s="51"/>
      <c r="J5506" s="51"/>
      <c r="K5506" s="51"/>
      <c r="L5506" s="51"/>
      <c r="M5506" s="51"/>
      <c r="N5506" s="51"/>
      <c r="O5506" s="51"/>
      <c r="P5506" s="51"/>
      <c r="Q5506" s="51"/>
      <c r="R5506" s="51"/>
      <c r="S5506" s="51"/>
      <c r="T5506" s="51"/>
      <c r="U5506" s="51"/>
      <c r="V5506" s="51"/>
      <c r="W5506" s="51"/>
      <c r="X5506" s="51"/>
      <c r="Y5506" s="51"/>
      <c r="Z5506" s="52"/>
      <c r="AA5506" s="1" t="s">
        <v>58</v>
      </c>
      <c r="AB5506" s="1"/>
      <c r="AC5506" s="1"/>
      <c r="AD5506" s="1"/>
      <c r="AE5506" s="1"/>
      <c r="AF5506" s="1"/>
      <c r="AG5506" s="1"/>
      <c r="AH5506" s="1"/>
      <c r="AI5506" s="1"/>
      <c r="AJ5506" s="1"/>
      <c r="AK5506" s="1" t="s">
        <v>55</v>
      </c>
      <c r="AL5506" s="1"/>
      <c r="AM5506" s="1"/>
      <c r="AN5506" s="1"/>
      <c r="AO5506" s="1"/>
      <c r="AP5506" s="1"/>
      <c r="AQ5506" s="55" t="e">
        <f>VLOOKUP(O5500,'Class-5 WorkSheet'!B5493:J5505,9,FALSE)</f>
        <v>#N/A</v>
      </c>
      <c r="AR5506" s="56"/>
      <c r="AS5506" s="56"/>
      <c r="AT5506" s="56"/>
      <c r="AU5506" s="56"/>
      <c r="AV5506" s="56"/>
      <c r="AW5506" s="56"/>
      <c r="AX5506" s="57"/>
    </row>
    <row r="5507" spans="4:50" ht="6" hidden="1" customHeight="1">
      <c r="D5507" s="1"/>
      <c r="E5507" s="1"/>
      <c r="F5507" s="1"/>
      <c r="G5507" s="1"/>
      <c r="H5507" s="1"/>
      <c r="I5507" s="1"/>
      <c r="J5507" s="1"/>
      <c r="K5507" s="1"/>
      <c r="L5507" s="1"/>
      <c r="M5507" s="1"/>
      <c r="N5507" s="1"/>
      <c r="O5507" s="1"/>
      <c r="P5507" s="1"/>
      <c r="Q5507" s="1"/>
      <c r="R5507" s="1"/>
      <c r="S5507" s="1"/>
      <c r="T5507" s="1"/>
      <c r="U5507" s="1"/>
      <c r="V5507" s="1"/>
      <c r="W5507" s="1"/>
      <c r="X5507" s="1"/>
      <c r="Y5507" s="1"/>
      <c r="Z5507" s="1"/>
      <c r="AA5507" s="1"/>
      <c r="AB5507" s="1"/>
      <c r="AC5507" s="1"/>
      <c r="AD5507" s="1"/>
      <c r="AE5507" s="1"/>
      <c r="AF5507" s="1"/>
      <c r="AG5507" s="1"/>
      <c r="AH5507" s="1"/>
      <c r="AI5507" s="1"/>
      <c r="AJ5507" s="1"/>
      <c r="AK5507" s="1"/>
      <c r="AL5507" s="1"/>
      <c r="AM5507" s="1"/>
      <c r="AN5507" s="1"/>
      <c r="AO5507" s="1"/>
      <c r="AP5507" s="1"/>
      <c r="AQ5507" s="1"/>
      <c r="AR5507" s="1"/>
      <c r="AS5507" s="1"/>
      <c r="AT5507" s="1"/>
      <c r="AU5507" s="1"/>
      <c r="AV5507" s="1"/>
      <c r="AW5507" s="1"/>
      <c r="AX5507" s="1"/>
    </row>
    <row r="5508" spans="4:50" ht="20.100000000000001" hidden="1" customHeight="1">
      <c r="D5508" s="1" t="s">
        <v>50</v>
      </c>
      <c r="E5508" s="1"/>
      <c r="F5508" s="1"/>
      <c r="G5508" s="1"/>
      <c r="H5508" s="1"/>
      <c r="I5508" s="1"/>
      <c r="J5508" s="1"/>
      <c r="K5508" s="1"/>
      <c r="L5508" s="1"/>
      <c r="M5508" s="1"/>
      <c r="N5508" s="1"/>
      <c r="O5508" s="50">
        <f>'Class-5 WorkSheet'!D5490</f>
        <v>0</v>
      </c>
      <c r="P5508" s="51"/>
      <c r="Q5508" s="51"/>
      <c r="R5508" s="51"/>
      <c r="S5508" s="51"/>
      <c r="T5508" s="51"/>
      <c r="U5508" s="51"/>
      <c r="V5508" s="51"/>
      <c r="W5508" s="51"/>
      <c r="X5508" s="51"/>
      <c r="Y5508" s="51"/>
      <c r="Z5508" s="51"/>
      <c r="AA5508" s="51"/>
      <c r="AB5508" s="51"/>
      <c r="AC5508" s="51"/>
      <c r="AD5508" s="51"/>
      <c r="AE5508" s="51"/>
      <c r="AF5508" s="51"/>
      <c r="AG5508" s="51"/>
      <c r="AH5508" s="51"/>
      <c r="AI5508" s="52"/>
      <c r="AJ5508" s="1" t="s">
        <v>56</v>
      </c>
      <c r="AK5508" s="1"/>
      <c r="AL5508" s="1"/>
      <c r="AM5508" s="1"/>
      <c r="AN5508" s="1"/>
      <c r="AO5508" s="1"/>
      <c r="AP5508" s="1"/>
      <c r="AQ5508" s="1"/>
      <c r="AR5508" s="1"/>
      <c r="AS5508" s="1"/>
      <c r="AT5508" s="1"/>
      <c r="AU5508" s="1"/>
      <c r="AV5508" s="50" t="e">
        <f>VLOOKUP(O5500,'Class-5 WorkSheet'!B5493:J5688,3,FALSE)</f>
        <v>#N/A</v>
      </c>
      <c r="AW5508" s="51"/>
      <c r="AX5508" s="52"/>
    </row>
    <row r="5509" spans="4:50" ht="6" hidden="1" customHeight="1">
      <c r="D5509" s="1"/>
      <c r="E5509" s="1"/>
      <c r="F5509" s="1"/>
      <c r="G5509" s="1"/>
      <c r="H5509" s="1"/>
      <c r="I5509" s="1"/>
      <c r="J5509" s="1"/>
      <c r="K5509" s="1"/>
      <c r="L5509" s="1"/>
      <c r="M5509" s="1"/>
      <c r="N5509" s="1"/>
      <c r="O5509" s="1"/>
      <c r="P5509" s="1"/>
      <c r="Q5509" s="1"/>
      <c r="R5509" s="1"/>
      <c r="S5509" s="1"/>
      <c r="T5509" s="1"/>
      <c r="U5509" s="1"/>
      <c r="V5509" s="1"/>
      <c r="W5509" s="1"/>
      <c r="X5509" s="1"/>
      <c r="Y5509" s="1"/>
      <c r="Z5509" s="1"/>
      <c r="AA5509" s="1"/>
      <c r="AB5509" s="1"/>
      <c r="AC5509" s="1"/>
      <c r="AD5509" s="1"/>
      <c r="AE5509" s="1"/>
      <c r="AF5509" s="1"/>
      <c r="AG5509" s="1"/>
      <c r="AH5509" s="1"/>
      <c r="AI5509" s="1"/>
      <c r="AJ5509" s="1"/>
      <c r="AK5509" s="1"/>
      <c r="AL5509" s="1"/>
      <c r="AM5509" s="1"/>
      <c r="AN5509" s="1"/>
      <c r="AO5509" s="1"/>
      <c r="AP5509" s="1"/>
      <c r="AQ5509" s="1"/>
      <c r="AR5509" s="1"/>
      <c r="AS5509" s="1"/>
      <c r="AT5509" s="1"/>
      <c r="AU5509" s="1"/>
      <c r="AV5509" s="1"/>
      <c r="AW5509" s="1"/>
      <c r="AX5509" s="1"/>
    </row>
    <row r="5510" spans="4:50" ht="20.100000000000001" hidden="1" customHeight="1">
      <c r="D5510" s="1" t="s">
        <v>52</v>
      </c>
      <c r="E5510" s="1"/>
      <c r="F5510" s="1"/>
      <c r="G5510" s="1"/>
      <c r="H5510" s="1"/>
      <c r="I5510" s="1"/>
      <c r="J5510" s="1"/>
      <c r="K5510" s="1"/>
      <c r="L5510" s="1"/>
      <c r="M5510" s="1"/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  <c r="Y5510" s="1"/>
      <c r="Z5510" s="1"/>
      <c r="AA5510" s="1"/>
      <c r="AB5510" s="1"/>
      <c r="AC5510" s="1"/>
      <c r="AD5510" s="1"/>
      <c r="AE5510" s="1"/>
      <c r="AF5510" s="1"/>
      <c r="AG5510" s="1"/>
      <c r="AH5510" s="1"/>
      <c r="AI5510" s="1"/>
      <c r="AJ5510" s="1"/>
      <c r="AK5510" s="1"/>
      <c r="AL5510" s="1"/>
      <c r="AM5510" s="1"/>
      <c r="AN5510" s="1"/>
      <c r="AO5510" s="1"/>
      <c r="AP5510" s="1"/>
      <c r="AQ5510" s="1"/>
      <c r="AR5510" s="1"/>
      <c r="AS5510" s="1"/>
      <c r="AT5510" s="1"/>
      <c r="AU5510" s="1"/>
      <c r="AV5510" s="1"/>
      <c r="AW5510" s="1"/>
      <c r="AX5510" s="1"/>
    </row>
    <row r="5511" spans="4:50" ht="6" hidden="1" customHeight="1">
      <c r="D5511" s="1"/>
      <c r="E5511" s="1"/>
      <c r="F5511" s="1"/>
      <c r="G5511" s="1"/>
      <c r="H5511" s="1"/>
      <c r="I5511" s="1"/>
      <c r="J5511" s="1"/>
      <c r="K5511" s="1"/>
      <c r="L5511" s="1"/>
      <c r="M5511" s="1"/>
      <c r="N5511" s="1"/>
      <c r="O5511" s="1"/>
      <c r="P5511" s="1"/>
      <c r="Q5511" s="1"/>
      <c r="R5511" s="1"/>
      <c r="S5511" s="1"/>
      <c r="T5511" s="1"/>
      <c r="U5511" s="1"/>
      <c r="V5511" s="1"/>
      <c r="W5511" s="1"/>
      <c r="X5511" s="1"/>
      <c r="Y5511" s="1"/>
      <c r="Z5511" s="1"/>
      <c r="AA5511" s="1"/>
      <c r="AB5511" s="1"/>
      <c r="AC5511" s="1"/>
      <c r="AD5511" s="1"/>
      <c r="AE5511" s="1"/>
      <c r="AF5511" s="1"/>
      <c r="AG5511" s="1"/>
      <c r="AH5511" s="1"/>
      <c r="AI5511" s="1"/>
      <c r="AJ5511" s="1"/>
      <c r="AK5511" s="1"/>
      <c r="AL5511" s="1"/>
      <c r="AM5511" s="1"/>
      <c r="AN5511" s="1"/>
      <c r="AO5511" s="1"/>
      <c r="AP5511" s="1"/>
      <c r="AQ5511" s="1"/>
      <c r="AR5511" s="1"/>
      <c r="AS5511" s="1"/>
      <c r="AT5511" s="1"/>
      <c r="AU5511" s="1"/>
      <c r="AV5511" s="1"/>
      <c r="AW5511" s="1"/>
      <c r="AX5511" s="1"/>
    </row>
    <row r="5512" spans="4:50" ht="20.100000000000001" hidden="1" customHeight="1">
      <c r="D5512" s="1"/>
      <c r="E5512" s="1"/>
      <c r="F5512" s="1"/>
      <c r="G5512" s="1"/>
      <c r="H5512" s="1"/>
      <c r="I5512" s="1"/>
      <c r="J5512" s="1" t="s">
        <v>62</v>
      </c>
      <c r="K5512" s="1"/>
      <c r="L5512" s="1"/>
      <c r="M5512" s="1"/>
      <c r="N5512" s="1"/>
      <c r="O5512" s="1"/>
      <c r="P5512" s="1"/>
      <c r="Q5512" s="1"/>
      <c r="R5512" s="1"/>
      <c r="S5512" s="1"/>
      <c r="T5512" s="1"/>
      <c r="U5512" s="50" t="e">
        <f>VLOOKUP(O5500,'Class-5 WorkSheet'!B5493:J5688,2,FALSE)</f>
        <v>#N/A</v>
      </c>
      <c r="V5512" s="51"/>
      <c r="W5512" s="52"/>
      <c r="X5512" s="1" t="s">
        <v>59</v>
      </c>
      <c r="Y5512" s="1"/>
      <c r="Z5512" s="1"/>
      <c r="AA5512" s="1"/>
      <c r="AB5512" s="1"/>
      <c r="AC5512" s="1"/>
      <c r="AD5512" s="1"/>
      <c r="AE5512" s="1"/>
      <c r="AF5512" s="1"/>
      <c r="AG5512" s="1"/>
      <c r="AH5512" s="1"/>
      <c r="AI5512" s="1"/>
      <c r="AJ5512" s="1"/>
      <c r="AK5512" s="1"/>
      <c r="AL5512" s="1"/>
      <c r="AM5512" s="1"/>
      <c r="AN5512" s="1"/>
      <c r="AO5512" s="1"/>
      <c r="AP5512" s="1"/>
      <c r="AQ5512" s="1"/>
      <c r="AR5512" s="1"/>
      <c r="AS5512" s="1"/>
      <c r="AT5512" s="1"/>
      <c r="AU5512" s="1"/>
      <c r="AV5512" s="1"/>
      <c r="AW5512" s="1"/>
      <c r="AX5512" s="1"/>
    </row>
    <row r="5513" spans="4:50" ht="5.25" hidden="1" customHeight="1">
      <c r="D5513" s="1"/>
      <c r="E5513" s="1"/>
      <c r="F5513" s="1"/>
      <c r="G5513" s="1"/>
      <c r="H5513" s="1"/>
      <c r="I5513" s="1"/>
      <c r="J5513" s="1"/>
      <c r="K5513" s="1"/>
      <c r="L5513" s="1"/>
      <c r="M5513" s="1"/>
      <c r="N5513" s="1"/>
      <c r="O5513" s="1"/>
      <c r="P5513" s="1"/>
      <c r="Q5513" s="1"/>
      <c r="R5513" s="1"/>
      <c r="S5513" s="1"/>
      <c r="T5513" s="1"/>
      <c r="U5513" s="3"/>
      <c r="V5513" s="3"/>
      <c r="W5513" s="3"/>
      <c r="X5513" s="1"/>
      <c r="Y5513" s="1"/>
      <c r="Z5513" s="1"/>
      <c r="AA5513" s="1"/>
      <c r="AB5513" s="1"/>
      <c r="AC5513" s="1"/>
      <c r="AD5513" s="1"/>
      <c r="AE5513" s="1"/>
      <c r="AF5513" s="1"/>
      <c r="AG5513" s="1"/>
      <c r="AH5513" s="1"/>
      <c r="AI5513" s="1"/>
      <c r="AJ5513" s="1"/>
      <c r="AK5513" s="1"/>
      <c r="AL5513" s="1"/>
      <c r="AM5513" s="1"/>
      <c r="AN5513" s="1"/>
      <c r="AO5513" s="1"/>
      <c r="AP5513" s="1"/>
      <c r="AQ5513" s="1"/>
      <c r="AR5513" s="1"/>
      <c r="AS5513" s="1"/>
      <c r="AT5513" s="1"/>
      <c r="AU5513" s="1"/>
      <c r="AV5513" s="1"/>
      <c r="AW5513" s="1"/>
      <c r="AX5513" s="1"/>
    </row>
    <row r="5514" spans="4:50" ht="20.100000000000001" hidden="1" customHeight="1">
      <c r="D5514" s="1" t="s">
        <v>51</v>
      </c>
      <c r="E5514" s="1"/>
      <c r="F5514" s="1"/>
      <c r="G5514" s="1"/>
      <c r="H5514" s="1"/>
      <c r="I5514" s="1"/>
      <c r="J5514" s="1"/>
      <c r="K5514" s="1"/>
      <c r="L5514" s="1"/>
      <c r="M5514" s="1"/>
      <c r="N5514" s="1"/>
      <c r="O5514" s="1"/>
      <c r="P5514" s="1"/>
      <c r="Q5514" s="1"/>
      <c r="R5514" s="1"/>
      <c r="S5514" s="1"/>
      <c r="T5514" s="1"/>
      <c r="U5514" s="1"/>
      <c r="V5514" s="1"/>
      <c r="W5514" s="1"/>
      <c r="X5514" s="1"/>
      <c r="Y5514" s="1"/>
      <c r="Z5514" s="1"/>
      <c r="AA5514" s="1"/>
      <c r="AB5514" s="1"/>
      <c r="AC5514" s="1"/>
      <c r="AD5514" s="1"/>
      <c r="AE5514" s="1"/>
      <c r="AF5514" s="1"/>
      <c r="AG5514" s="1"/>
      <c r="AH5514" s="1"/>
      <c r="AI5514" s="1"/>
      <c r="AJ5514" s="1"/>
      <c r="AK5514" s="1"/>
      <c r="AL5514" s="1"/>
      <c r="AM5514" s="1"/>
      <c r="AN5514" s="1"/>
      <c r="AO5514" s="1"/>
      <c r="AP5514" s="1"/>
      <c r="AQ5514" s="1"/>
      <c r="AR5514" s="1"/>
      <c r="AS5514" s="1"/>
      <c r="AT5514" s="1"/>
      <c r="AU5514" s="1"/>
      <c r="AV5514" s="1"/>
      <c r="AW5514" s="1"/>
      <c r="AX5514" s="1"/>
    </row>
    <row r="5515" spans="4:50" ht="17.25" hidden="1" customHeight="1">
      <c r="D5515" s="1"/>
      <c r="E5515" s="1"/>
      <c r="F5515" s="1"/>
      <c r="G5515" s="1"/>
      <c r="H5515" s="1"/>
      <c r="I5515" s="1"/>
      <c r="J5515" s="1"/>
      <c r="K5515" s="1"/>
      <c r="L5515" s="1"/>
      <c r="M5515" s="1"/>
      <c r="N5515" s="1"/>
      <c r="O5515" s="1"/>
      <c r="P5515" s="1"/>
      <c r="Q5515" s="1"/>
      <c r="R5515" s="1"/>
      <c r="S5515" s="1"/>
      <c r="T5515" s="1"/>
      <c r="U5515" s="1"/>
      <c r="V5515" s="1"/>
      <c r="W5515" s="1"/>
      <c r="X5515" s="1"/>
      <c r="Y5515" s="1"/>
      <c r="Z5515" s="1"/>
      <c r="AA5515" s="1"/>
      <c r="AB5515" s="1"/>
      <c r="AC5515" s="1"/>
      <c r="AD5515" s="1"/>
      <c r="AE5515" s="1"/>
      <c r="AF5515" s="1"/>
      <c r="AG5515" s="1"/>
      <c r="AH5515" s="1"/>
      <c r="AI5515" s="1"/>
      <c r="AJ5515" s="1"/>
      <c r="AK5515" s="1"/>
      <c r="AL5515" s="1"/>
      <c r="AM5515" s="1"/>
      <c r="AN5515" s="1"/>
      <c r="AO5515" s="1"/>
      <c r="AP5515" s="1"/>
      <c r="AQ5515" s="1"/>
      <c r="AR5515" s="1"/>
      <c r="AS5515" s="1"/>
      <c r="AT5515" s="1"/>
      <c r="AU5515" s="1"/>
      <c r="AV5515" s="1"/>
      <c r="AW5515" s="1"/>
      <c r="AX5515" s="1"/>
    </row>
    <row r="5516" spans="4:50" ht="20.100000000000001" hidden="1" customHeight="1">
      <c r="D5516" s="1" t="s">
        <v>60</v>
      </c>
      <c r="E5516" s="1"/>
      <c r="F5516" s="1"/>
      <c r="G5516" s="1"/>
      <c r="H5516" s="1"/>
      <c r="I5516" s="53"/>
      <c r="J5516" s="53"/>
      <c r="K5516" s="53"/>
      <c r="L5516" s="53"/>
      <c r="M5516" s="53"/>
      <c r="N5516" s="53"/>
      <c r="O5516" s="53"/>
      <c r="P5516" s="1"/>
      <c r="Q5516" s="1"/>
      <c r="R5516" s="1"/>
      <c r="S5516" s="1"/>
      <c r="T5516" s="1"/>
      <c r="U5516" s="1"/>
      <c r="V5516" s="1"/>
      <c r="W5516" s="1"/>
      <c r="X5516" s="1"/>
      <c r="Y5516" s="1"/>
      <c r="Z5516" s="1"/>
      <c r="AA5516" s="1"/>
      <c r="AB5516" s="1"/>
      <c r="AC5516" s="1"/>
      <c r="AD5516" s="1"/>
      <c r="AE5516" s="1"/>
      <c r="AF5516" s="1"/>
      <c r="AG5516" s="54" t="s">
        <v>61</v>
      </c>
      <c r="AH5516" s="54"/>
      <c r="AI5516" s="54"/>
      <c r="AJ5516" s="54"/>
      <c r="AK5516" s="54"/>
      <c r="AL5516" s="54"/>
      <c r="AM5516" s="54"/>
      <c r="AN5516" s="54"/>
      <c r="AO5516" s="54"/>
      <c r="AP5516" s="54"/>
      <c r="AQ5516" s="54"/>
      <c r="AR5516" s="54"/>
      <c r="AS5516" s="54"/>
      <c r="AT5516" s="54"/>
      <c r="AU5516" s="1"/>
      <c r="AV5516" s="1"/>
      <c r="AW5516" s="1"/>
      <c r="AX5516" s="1"/>
    </row>
    <row r="5517" spans="4:50" hidden="1">
      <c r="D5517" s="1"/>
      <c r="E5517" s="1"/>
      <c r="F5517" s="1"/>
      <c r="G5517" s="1"/>
      <c r="H5517" s="1"/>
      <c r="I5517" s="1"/>
      <c r="J5517" s="1"/>
      <c r="K5517" s="1"/>
      <c r="L5517" s="1"/>
      <c r="M5517" s="1"/>
      <c r="N5517" s="1"/>
      <c r="O5517" s="1"/>
      <c r="P5517" s="1"/>
      <c r="Q5517" s="1"/>
      <c r="R5517" s="1"/>
      <c r="S5517" s="1"/>
      <c r="T5517" s="1"/>
      <c r="U5517" s="1"/>
      <c r="V5517" s="1"/>
      <c r="W5517" s="1"/>
      <c r="X5517" s="1"/>
      <c r="Y5517" s="1"/>
      <c r="Z5517" s="1"/>
      <c r="AA5517" s="1"/>
      <c r="AB5517" s="1"/>
      <c r="AC5517" s="1"/>
      <c r="AD5517" s="1"/>
      <c r="AE5517" s="1"/>
      <c r="AF5517" s="1"/>
      <c r="AG5517" s="54"/>
      <c r="AH5517" s="54"/>
      <c r="AI5517" s="54"/>
      <c r="AJ5517" s="54"/>
      <c r="AK5517" s="54"/>
      <c r="AL5517" s="54"/>
      <c r="AM5517" s="54"/>
      <c r="AN5517" s="54"/>
      <c r="AO5517" s="54"/>
      <c r="AP5517" s="54"/>
      <c r="AQ5517" s="54"/>
      <c r="AR5517" s="54"/>
      <c r="AS5517" s="54"/>
      <c r="AT5517" s="54"/>
      <c r="AU5517" s="1"/>
      <c r="AV5517" s="1"/>
      <c r="AW5517" s="1"/>
      <c r="AX5517" s="1"/>
    </row>
    <row r="5518" spans="4:50" hidden="1">
      <c r="D5518" s="1"/>
      <c r="E5518" s="1"/>
      <c r="F5518" s="1"/>
      <c r="G5518" s="1"/>
      <c r="H5518" s="1"/>
      <c r="I5518" s="1"/>
      <c r="J5518" s="1"/>
      <c r="K5518" s="1"/>
      <c r="L5518" s="1"/>
      <c r="M5518" s="1"/>
      <c r="N5518" s="1"/>
      <c r="O5518" s="1"/>
      <c r="P5518" s="1"/>
      <c r="Q5518" s="1"/>
      <c r="R5518" s="1"/>
      <c r="S5518" s="1"/>
      <c r="T5518" s="1"/>
      <c r="U5518" s="1"/>
      <c r="V5518" s="1"/>
      <c r="W5518" s="1"/>
      <c r="X5518" s="1"/>
      <c r="Y5518" s="1"/>
      <c r="Z5518" s="1"/>
      <c r="AA5518" s="1"/>
      <c r="AB5518" s="1"/>
      <c r="AC5518" s="1"/>
      <c r="AD5518" s="1"/>
      <c r="AE5518" s="1"/>
      <c r="AF5518" s="1"/>
      <c r="AG5518" s="1"/>
      <c r="AH5518" s="1"/>
      <c r="AI5518" s="1"/>
      <c r="AJ5518" s="1"/>
      <c r="AK5518" s="1"/>
      <c r="AL5518" s="1"/>
      <c r="AM5518" s="1"/>
      <c r="AN5518" s="1"/>
      <c r="AO5518" s="1"/>
      <c r="AP5518" s="1"/>
      <c r="AQ5518" s="1"/>
      <c r="AR5518" s="1"/>
      <c r="AS5518" s="1"/>
      <c r="AT5518" s="1"/>
      <c r="AU5518" s="1"/>
      <c r="AV5518" s="1"/>
      <c r="AW5518" s="1"/>
      <c r="AX5518" s="1"/>
    </row>
    <row r="5519" spans="4:50" hidden="1">
      <c r="D5519" s="1"/>
      <c r="E5519" s="1"/>
      <c r="F5519" s="1"/>
      <c r="G5519" s="1"/>
      <c r="H5519" s="1"/>
      <c r="I5519" s="1"/>
      <c r="J5519" s="1"/>
      <c r="K5519" s="1"/>
      <c r="L5519" s="1"/>
      <c r="M5519" s="1"/>
      <c r="N5519" s="1"/>
      <c r="O5519" s="1"/>
      <c r="P5519" s="1"/>
      <c r="Q5519" s="1"/>
      <c r="R5519" s="1"/>
      <c r="S5519" s="1"/>
      <c r="T5519" s="1"/>
      <c r="U5519" s="1"/>
      <c r="V5519" s="1"/>
      <c r="W5519" s="1"/>
      <c r="X5519" s="1"/>
      <c r="Y5519" s="1"/>
      <c r="Z5519" s="1"/>
      <c r="AA5519" s="1"/>
      <c r="AB5519" s="1"/>
      <c r="AC5519" s="1"/>
      <c r="AD5519" s="1"/>
      <c r="AE5519" s="1"/>
      <c r="AF5519" s="1"/>
      <c r="AG5519" s="1"/>
      <c r="AH5519" s="1"/>
      <c r="AI5519" s="1"/>
      <c r="AJ5519" s="1"/>
      <c r="AK5519" s="1"/>
      <c r="AL5519" s="1"/>
      <c r="AM5519" s="1"/>
      <c r="AN5519" s="1"/>
      <c r="AO5519" s="1"/>
      <c r="AP5519" s="1"/>
      <c r="AQ5519" s="1"/>
      <c r="AR5519" s="1"/>
      <c r="AS5519" s="1"/>
      <c r="AT5519" s="1"/>
      <c r="AU5519" s="1"/>
      <c r="AV5519" s="1"/>
      <c r="AW5519" s="1"/>
      <c r="AX5519" s="1"/>
    </row>
    <row r="5520" spans="4:50" hidden="1">
      <c r="D5520" s="1"/>
      <c r="E5520" s="1"/>
      <c r="F5520" s="1"/>
      <c r="G5520" s="1"/>
      <c r="H5520" s="1"/>
      <c r="I5520" s="1"/>
      <c r="J5520" s="1"/>
      <c r="K5520" s="1"/>
      <c r="L5520" s="1"/>
      <c r="M5520" s="1"/>
      <c r="N5520" s="1"/>
      <c r="O5520" s="1"/>
      <c r="P5520" s="1"/>
      <c r="Q5520" s="1"/>
      <c r="R5520" s="1"/>
      <c r="S5520" s="1"/>
      <c r="T5520" s="1"/>
      <c r="U5520" s="1"/>
      <c r="V5520" s="1"/>
      <c r="W5520" s="1"/>
      <c r="X5520" s="1"/>
      <c r="Y5520" s="1"/>
      <c r="Z5520" s="1"/>
      <c r="AA5520" s="1"/>
      <c r="AB5520" s="1"/>
      <c r="AC5520" s="1"/>
      <c r="AD5520" s="1"/>
      <c r="AE5520" s="1"/>
      <c r="AF5520" s="1"/>
      <c r="AG5520" s="1"/>
      <c r="AH5520" s="1"/>
      <c r="AI5520" s="1"/>
      <c r="AJ5520" s="1"/>
      <c r="AK5520" s="1"/>
      <c r="AL5520" s="1"/>
      <c r="AM5520" s="1"/>
      <c r="AN5520" s="1"/>
      <c r="AO5520" s="1"/>
      <c r="AP5520" s="1"/>
      <c r="AQ5520" s="1"/>
      <c r="AR5520" s="1"/>
      <c r="AS5520" s="1"/>
      <c r="AT5520" s="1"/>
      <c r="AU5520" s="1"/>
      <c r="AV5520" s="1"/>
      <c r="AW5520" s="1"/>
      <c r="AX5520" s="1"/>
    </row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spans="2:50" hidden="1"/>
    <row r="5538" spans="2:50" hidden="1"/>
    <row r="5539" spans="2:50" hidden="1"/>
    <row r="5540" spans="2:50" hidden="1"/>
    <row r="5541" spans="2:50" hidden="1"/>
    <row r="5542" spans="2:50" ht="27" hidden="1" customHeight="1">
      <c r="D5542" s="60" t="s">
        <v>69</v>
      </c>
      <c r="E5542" s="60"/>
      <c r="F5542" s="60"/>
      <c r="G5542" s="60"/>
      <c r="H5542" s="60"/>
      <c r="I5542" s="60"/>
      <c r="J5542" s="60"/>
      <c r="K5542" s="60"/>
      <c r="L5542" s="60"/>
      <c r="M5542" s="60"/>
      <c r="N5542" s="60"/>
      <c r="O5542" s="60"/>
      <c r="P5542" s="60"/>
      <c r="Q5542" s="60"/>
      <c r="R5542" s="60"/>
      <c r="S5542" s="60"/>
      <c r="T5542" s="60"/>
      <c r="U5542" s="60"/>
      <c r="V5542" s="60"/>
      <c r="W5542" s="60"/>
      <c r="X5542" s="60"/>
      <c r="Y5542" s="60"/>
      <c r="Z5542" s="60"/>
      <c r="AA5542" s="60"/>
      <c r="AB5542" s="60"/>
      <c r="AC5542" s="60"/>
      <c r="AD5542" s="60"/>
      <c r="AE5542" s="60"/>
      <c r="AF5542" s="60"/>
      <c r="AG5542" s="60"/>
      <c r="AH5542" s="60"/>
      <c r="AI5542" s="60"/>
      <c r="AJ5542" s="60"/>
      <c r="AK5542" s="60"/>
      <c r="AL5542" s="60"/>
      <c r="AM5542" s="60"/>
      <c r="AN5542" s="60"/>
      <c r="AO5542" s="60"/>
      <c r="AP5542" s="60"/>
      <c r="AQ5542" s="60"/>
      <c r="AR5542" s="60"/>
      <c r="AS5542" s="60"/>
      <c r="AT5542" s="60"/>
      <c r="AU5542" s="60"/>
      <c r="AV5542" s="60"/>
      <c r="AW5542" s="60"/>
      <c r="AX5542" s="60"/>
    </row>
    <row r="5543" spans="2:50" ht="12.75" hidden="1" customHeight="1">
      <c r="D5543" s="53">
        <f>'Class-5 WorkSheet'!A5491</f>
        <v>0</v>
      </c>
      <c r="E5543" s="53"/>
      <c r="F5543" s="53"/>
      <c r="G5543" s="53"/>
      <c r="H5543" s="53"/>
      <c r="I5543" s="53"/>
      <c r="J5543" s="53"/>
      <c r="K5543" s="53"/>
      <c r="L5543" s="53"/>
      <c r="M5543" s="53"/>
      <c r="N5543" s="53"/>
      <c r="O5543" s="53"/>
      <c r="P5543" s="53"/>
      <c r="Q5543" s="53"/>
      <c r="R5543" s="53"/>
      <c r="S5543" s="53"/>
      <c r="T5543" s="53"/>
      <c r="U5543" s="53"/>
      <c r="V5543" s="53"/>
      <c r="W5543" s="53"/>
      <c r="X5543" s="53"/>
      <c r="Y5543" s="53"/>
      <c r="Z5543" s="53"/>
      <c r="AA5543" s="53"/>
      <c r="AB5543" s="53"/>
      <c r="AC5543" s="53"/>
      <c r="AD5543" s="53"/>
      <c r="AE5543" s="53"/>
      <c r="AF5543" s="53"/>
      <c r="AG5543" s="53"/>
      <c r="AH5543" s="53"/>
      <c r="AI5543" s="53"/>
      <c r="AJ5543" s="53"/>
      <c r="AK5543" s="53"/>
      <c r="AL5543" s="53"/>
      <c r="AM5543" s="53"/>
      <c r="AN5543" s="53"/>
      <c r="AO5543" s="53"/>
      <c r="AP5543" s="53"/>
      <c r="AQ5543" s="53"/>
      <c r="AR5543" s="53"/>
      <c r="AS5543" s="53"/>
      <c r="AT5543" s="53"/>
      <c r="AU5543" s="53"/>
      <c r="AV5543" s="53"/>
      <c r="AW5543" s="53"/>
      <c r="AX5543" s="53"/>
    </row>
    <row r="5544" spans="2:50" ht="5.25" hidden="1" customHeight="1">
      <c r="D5544" s="4"/>
      <c r="E5544" s="4"/>
      <c r="F5544" s="4"/>
      <c r="G5544" s="4"/>
      <c r="H5544" s="4"/>
      <c r="I5544" s="4"/>
      <c r="J5544" s="4"/>
      <c r="K5544" s="4"/>
      <c r="L5544" s="4"/>
      <c r="M5544" s="4"/>
      <c r="N5544" s="4"/>
      <c r="O5544" s="4"/>
      <c r="P5544" s="4"/>
      <c r="Q5544" s="4"/>
      <c r="R5544" s="4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  <c r="AC5544" s="4"/>
      <c r="AD5544" s="4"/>
      <c r="AE5544" s="4"/>
      <c r="AF5544" s="4"/>
      <c r="AG5544" s="4"/>
      <c r="AH5544" s="4"/>
      <c r="AI5544" s="4"/>
      <c r="AJ5544" s="4"/>
      <c r="AK5544" s="4"/>
      <c r="AL5544" s="4"/>
      <c r="AM5544" s="4"/>
      <c r="AN5544" s="4"/>
      <c r="AO5544" s="4"/>
      <c r="AP5544" s="4"/>
      <c r="AQ5544" s="4"/>
      <c r="AR5544" s="4"/>
      <c r="AS5544" s="4"/>
      <c r="AT5544" s="4"/>
      <c r="AU5544" s="4"/>
      <c r="AV5544" s="4"/>
      <c r="AW5544" s="4"/>
      <c r="AX5544" s="4"/>
    </row>
    <row r="5545" spans="2:50" ht="31.5" hidden="1" customHeight="1">
      <c r="B5545" s="2"/>
      <c r="C5545" s="2"/>
      <c r="D5545" s="58" t="s">
        <v>45</v>
      </c>
      <c r="E5545" s="58"/>
      <c r="F5545" s="58"/>
      <c r="G5545" s="58"/>
      <c r="H5545" s="58"/>
      <c r="I5545" s="58"/>
      <c r="J5545" s="58"/>
      <c r="K5545" s="58"/>
      <c r="L5545" s="58"/>
      <c r="M5545" s="58"/>
      <c r="N5545" s="58"/>
      <c r="O5545" s="58"/>
      <c r="P5545" s="58"/>
      <c r="Q5545" s="58"/>
      <c r="R5545" s="58"/>
      <c r="S5545" s="58"/>
      <c r="T5545" s="58"/>
      <c r="U5545" s="58"/>
      <c r="V5545" s="58"/>
      <c r="W5545" s="58"/>
      <c r="X5545" s="58"/>
      <c r="Y5545" s="58"/>
      <c r="Z5545" s="58"/>
      <c r="AA5545" s="58"/>
      <c r="AB5545" s="58"/>
      <c r="AC5545" s="58"/>
      <c r="AD5545" s="58"/>
      <c r="AE5545" s="58"/>
      <c r="AF5545" s="58"/>
      <c r="AG5545" s="58"/>
      <c r="AH5545" s="58"/>
      <c r="AI5545" s="58"/>
      <c r="AJ5545" s="58"/>
      <c r="AK5545" s="58"/>
      <c r="AL5545" s="58"/>
      <c r="AM5545" s="58"/>
      <c r="AN5545" s="58"/>
      <c r="AO5545" s="58"/>
      <c r="AP5545" s="58"/>
      <c r="AQ5545" s="58"/>
      <c r="AR5545" s="58"/>
      <c r="AS5545" s="58"/>
      <c r="AT5545" s="58"/>
      <c r="AU5545" s="58"/>
      <c r="AV5545" s="58"/>
      <c r="AW5545" s="58"/>
      <c r="AX5545" s="58"/>
    </row>
    <row r="5546" spans="2:50" ht="21" hidden="1">
      <c r="D5546" s="59" t="s">
        <v>46</v>
      </c>
      <c r="E5546" s="59"/>
      <c r="F5546" s="59"/>
      <c r="G5546" s="59"/>
      <c r="H5546" s="59"/>
      <c r="I5546" s="59"/>
      <c r="J5546" s="59"/>
      <c r="K5546" s="59"/>
      <c r="L5546" s="59"/>
      <c r="M5546" s="59"/>
      <c r="N5546" s="59"/>
      <c r="O5546" s="59"/>
      <c r="P5546" s="59"/>
      <c r="Q5546" s="59"/>
      <c r="R5546" s="59"/>
      <c r="S5546" s="59"/>
      <c r="T5546" s="59"/>
      <c r="U5546" s="59"/>
      <c r="V5546" s="59"/>
      <c r="W5546" s="59"/>
      <c r="X5546" s="59"/>
      <c r="Y5546" s="59"/>
      <c r="Z5546" s="59"/>
      <c r="AA5546" s="59"/>
      <c r="AB5546" s="59"/>
      <c r="AC5546" s="59"/>
      <c r="AD5546" s="59"/>
      <c r="AE5546" s="59"/>
      <c r="AF5546" s="59"/>
      <c r="AG5546" s="59"/>
      <c r="AH5546" s="59"/>
      <c r="AI5546" s="59"/>
      <c r="AJ5546" s="59"/>
      <c r="AK5546" s="59"/>
      <c r="AL5546" s="59"/>
      <c r="AM5546" s="59"/>
      <c r="AN5546" s="59"/>
      <c r="AO5546" s="59"/>
      <c r="AP5546" s="59"/>
      <c r="AQ5546" s="59"/>
      <c r="AR5546" s="59"/>
      <c r="AS5546" s="59"/>
      <c r="AT5546" s="59"/>
      <c r="AU5546" s="59"/>
      <c r="AV5546" s="59"/>
      <c r="AW5546" s="59"/>
      <c r="AX5546" s="59"/>
    </row>
    <row r="5547" spans="2:50" ht="35.25" hidden="1" customHeight="1">
      <c r="D5547" s="60" t="s">
        <v>47</v>
      </c>
      <c r="E5547" s="60"/>
      <c r="F5547" s="60"/>
      <c r="G5547" s="60"/>
      <c r="H5547" s="60"/>
      <c r="I5547" s="60"/>
      <c r="J5547" s="60"/>
      <c r="K5547" s="60"/>
      <c r="L5547" s="60"/>
      <c r="M5547" s="60"/>
      <c r="N5547" s="60"/>
      <c r="O5547" s="60"/>
      <c r="P5547" s="60"/>
      <c r="Q5547" s="60"/>
      <c r="R5547" s="60"/>
      <c r="S5547" s="60"/>
      <c r="T5547" s="60"/>
      <c r="U5547" s="60"/>
      <c r="V5547" s="60"/>
      <c r="W5547" s="60"/>
      <c r="X5547" s="60"/>
      <c r="Y5547" s="60"/>
      <c r="Z5547" s="60"/>
      <c r="AA5547" s="60"/>
      <c r="AB5547" s="60"/>
      <c r="AC5547" s="60"/>
      <c r="AD5547" s="60"/>
      <c r="AE5547" s="60"/>
      <c r="AF5547" s="60"/>
      <c r="AG5547" s="60"/>
      <c r="AH5547" s="60"/>
      <c r="AI5547" s="60"/>
      <c r="AJ5547" s="60"/>
      <c r="AK5547" s="60"/>
      <c r="AL5547" s="60"/>
      <c r="AM5547" s="60"/>
      <c r="AN5547" s="60"/>
      <c r="AO5547" s="60"/>
      <c r="AP5547" s="60"/>
      <c r="AQ5547" s="60"/>
      <c r="AR5547" s="60"/>
      <c r="AS5547" s="60"/>
      <c r="AT5547" s="60"/>
      <c r="AU5547" s="60"/>
      <c r="AV5547" s="60"/>
      <c r="AW5547" s="60"/>
      <c r="AX5547" s="60"/>
    </row>
    <row r="5548" spans="2:50" ht="5.25" hidden="1" customHeight="1">
      <c r="D5548" s="5"/>
      <c r="E5548" s="5"/>
      <c r="F5548" s="5"/>
      <c r="G5548" s="5"/>
      <c r="H5548" s="5"/>
      <c r="I5548" s="5"/>
      <c r="J5548" s="5"/>
      <c r="K5548" s="5"/>
      <c r="L5548" s="5"/>
      <c r="M5548" s="5"/>
      <c r="N5548" s="5"/>
      <c r="O5548" s="5"/>
      <c r="P5548" s="5"/>
      <c r="Q5548" s="5"/>
      <c r="R5548" s="5"/>
      <c r="S5548" s="5"/>
      <c r="T5548" s="5"/>
      <c r="U5548" s="5"/>
      <c r="V5548" s="5"/>
      <c r="W5548" s="5"/>
      <c r="X5548" s="5"/>
      <c r="Y5548" s="5"/>
      <c r="Z5548" s="5"/>
      <c r="AA5548" s="5"/>
      <c r="AB5548" s="5"/>
      <c r="AC5548" s="5"/>
      <c r="AD5548" s="5"/>
      <c r="AE5548" s="5"/>
      <c r="AF5548" s="5"/>
      <c r="AG5548" s="5"/>
      <c r="AH5548" s="5"/>
      <c r="AI5548" s="5"/>
      <c r="AJ5548" s="5"/>
      <c r="AK5548" s="5"/>
      <c r="AL5548" s="5"/>
      <c r="AM5548" s="5"/>
      <c r="AN5548" s="5"/>
      <c r="AO5548" s="5"/>
      <c r="AP5548" s="5"/>
      <c r="AQ5548" s="5"/>
      <c r="AR5548" s="5"/>
      <c r="AS5548" s="5"/>
      <c r="AT5548" s="5"/>
      <c r="AU5548" s="5"/>
      <c r="AV5548" s="5"/>
      <c r="AW5548" s="5"/>
      <c r="AX5548" s="5"/>
    </row>
    <row r="5549" spans="2:50" ht="20.100000000000001" hidden="1" customHeight="1">
      <c r="D5549" s="53" t="s">
        <v>48</v>
      </c>
      <c r="E5549" s="53"/>
      <c r="F5549" s="53"/>
      <c r="G5549" s="53"/>
      <c r="H5549" s="53"/>
      <c r="I5549" s="53"/>
      <c r="J5549" s="53"/>
      <c r="K5549" s="53"/>
      <c r="L5549" s="53"/>
      <c r="M5549" s="53"/>
      <c r="N5549" s="61"/>
      <c r="O5549" s="50">
        <v>301</v>
      </c>
      <c r="P5549" s="51"/>
      <c r="Q5549" s="51"/>
      <c r="R5549" s="51"/>
      <c r="S5549" s="51"/>
      <c r="T5549" s="51"/>
      <c r="U5549" s="51"/>
      <c r="V5549" s="52"/>
      <c r="W5549" s="1"/>
      <c r="X5549" s="1"/>
      <c r="Y5549" s="1"/>
      <c r="Z5549" s="1"/>
      <c r="AA5549" s="1"/>
      <c r="AB5549" s="1"/>
      <c r="AC5549" s="1"/>
      <c r="AD5549" s="1"/>
      <c r="AE5549" s="1"/>
      <c r="AF5549" s="1"/>
      <c r="AG5549" s="1"/>
      <c r="AH5549" s="1"/>
      <c r="AI5549" s="1"/>
      <c r="AJ5549" s="1"/>
      <c r="AK5549" s="1"/>
      <c r="AL5549" s="1"/>
      <c r="AM5549" s="1"/>
      <c r="AN5549" s="1"/>
      <c r="AO5549" s="1"/>
      <c r="AP5549" s="1"/>
      <c r="AQ5549" s="1"/>
      <c r="AR5549" s="1"/>
      <c r="AS5549" s="1"/>
      <c r="AT5549" s="1"/>
      <c r="AU5549" s="1"/>
      <c r="AV5549" s="1"/>
      <c r="AW5549" s="1"/>
      <c r="AX5549" s="1"/>
    </row>
    <row r="5550" spans="2:50" ht="7.5" hidden="1" customHeight="1">
      <c r="D5550" s="1"/>
      <c r="E5550" s="1"/>
      <c r="F5550" s="1"/>
      <c r="G5550" s="1"/>
      <c r="H5550" s="1"/>
      <c r="I5550" s="1"/>
      <c r="J5550" s="1"/>
      <c r="K5550" s="1"/>
      <c r="L5550" s="1"/>
      <c r="M5550" s="1"/>
      <c r="N5550" s="1"/>
      <c r="O5550" s="1"/>
      <c r="P5550" s="1"/>
      <c r="Q5550" s="1"/>
      <c r="R5550" s="1"/>
      <c r="S5550" s="1"/>
      <c r="T5550" s="1"/>
      <c r="U5550" s="1"/>
      <c r="V5550" s="1"/>
      <c r="W5550" s="1"/>
      <c r="X5550" s="1"/>
      <c r="Y5550" s="1"/>
      <c r="Z5550" s="1"/>
      <c r="AA5550" s="1"/>
      <c r="AB5550" s="1"/>
      <c r="AC5550" s="1"/>
      <c r="AD5550" s="1"/>
      <c r="AE5550" s="1"/>
      <c r="AF5550" s="1"/>
      <c r="AG5550" s="1"/>
      <c r="AH5550" s="1"/>
      <c r="AI5550" s="1"/>
      <c r="AJ5550" s="1"/>
      <c r="AK5550" s="1"/>
      <c r="AL5550" s="1"/>
      <c r="AM5550" s="1"/>
      <c r="AN5550" s="1"/>
      <c r="AO5550" s="1"/>
      <c r="AP5550" s="1"/>
      <c r="AQ5550" s="1"/>
      <c r="AR5550" s="1"/>
      <c r="AS5550" s="1"/>
      <c r="AT5550" s="1"/>
      <c r="AU5550" s="1"/>
      <c r="AV5550" s="1"/>
      <c r="AW5550" s="1"/>
      <c r="AX5550" s="1"/>
    </row>
    <row r="5551" spans="2:50" ht="20.100000000000001" hidden="1" customHeight="1">
      <c r="D5551" s="1"/>
      <c r="E5551" s="1"/>
      <c r="F5551" s="1"/>
      <c r="G5551" s="1"/>
      <c r="H5551" s="1"/>
      <c r="I5551" s="1"/>
      <c r="J5551" s="1"/>
      <c r="K5551" s="1"/>
      <c r="L5551" s="1"/>
      <c r="M5551" s="1" t="s">
        <v>49</v>
      </c>
      <c r="N5551" s="1"/>
      <c r="O5551" s="1"/>
      <c r="P5551" s="1"/>
      <c r="Q5551" s="1"/>
      <c r="R5551" s="1"/>
      <c r="S5551" s="1"/>
      <c r="T5551" s="1"/>
      <c r="U5551" s="1"/>
      <c r="V5551" s="1"/>
      <c r="W5551" s="1"/>
      <c r="X5551" s="1"/>
      <c r="Y5551" s="1"/>
      <c r="Z5551" s="1"/>
      <c r="AA5551" s="1"/>
      <c r="AB5551" s="1"/>
      <c r="AC5551" s="1"/>
      <c r="AD5551" s="1"/>
      <c r="AE5551" s="50" t="e">
        <f>VLOOKUP(O5549,'Class-5 WorkSheet'!B5493:J5737,4,FALSE)</f>
        <v>#N/A</v>
      </c>
      <c r="AF5551" s="51"/>
      <c r="AG5551" s="51"/>
      <c r="AH5551" s="51"/>
      <c r="AI5551" s="51"/>
      <c r="AJ5551" s="51"/>
      <c r="AK5551" s="51"/>
      <c r="AL5551" s="51"/>
      <c r="AM5551" s="51"/>
      <c r="AN5551" s="51"/>
      <c r="AO5551" s="51"/>
      <c r="AP5551" s="51"/>
      <c r="AQ5551" s="51"/>
      <c r="AR5551" s="51"/>
      <c r="AS5551" s="51"/>
      <c r="AT5551" s="51"/>
      <c r="AU5551" s="51"/>
      <c r="AV5551" s="51"/>
      <c r="AW5551" s="51"/>
      <c r="AX5551" s="52"/>
    </row>
    <row r="5552" spans="2:50" ht="6.75" hidden="1" customHeight="1">
      <c r="D5552" s="1"/>
      <c r="E5552" s="1"/>
      <c r="F5552" s="1"/>
      <c r="G5552" s="1"/>
      <c r="H5552" s="1"/>
      <c r="I5552" s="1"/>
      <c r="J5552" s="1"/>
      <c r="K5552" s="1"/>
      <c r="L5552" s="1"/>
      <c r="M5552" s="1"/>
      <c r="N5552" s="1"/>
      <c r="O5552" s="1"/>
      <c r="P5552" s="1"/>
      <c r="Q5552" s="1"/>
      <c r="R5552" s="1"/>
      <c r="S5552" s="1"/>
      <c r="T5552" s="1"/>
      <c r="U5552" s="1"/>
      <c r="V5552" s="1"/>
      <c r="W5552" s="1"/>
      <c r="X5552" s="1"/>
      <c r="Y5552" s="1"/>
      <c r="Z5552" s="1"/>
      <c r="AA5552" s="1"/>
      <c r="AB5552" s="1"/>
      <c r="AC5552" s="1"/>
      <c r="AD5552" s="1"/>
      <c r="AE5552" s="1"/>
      <c r="AF5552" s="1"/>
      <c r="AG5552" s="1"/>
      <c r="AH5552" s="1"/>
      <c r="AI5552" s="1"/>
      <c r="AJ5552" s="1"/>
      <c r="AK5552" s="1"/>
      <c r="AL5552" s="1"/>
      <c r="AM5552" s="1"/>
      <c r="AN5552" s="1"/>
      <c r="AO5552" s="1"/>
      <c r="AP5552" s="1"/>
      <c r="AQ5552" s="1"/>
      <c r="AR5552" s="1"/>
      <c r="AS5552" s="1"/>
      <c r="AT5552" s="1"/>
      <c r="AU5552" s="1"/>
      <c r="AV5552" s="1"/>
      <c r="AW5552" s="1"/>
      <c r="AX5552" s="1"/>
    </row>
    <row r="5553" spans="4:50" ht="20.100000000000001" hidden="1" customHeight="1">
      <c r="D5553" s="1" t="s">
        <v>53</v>
      </c>
      <c r="E5553" s="1"/>
      <c r="F5553" s="1"/>
      <c r="G5553" s="1"/>
      <c r="H5553" s="1"/>
      <c r="I5553" s="1"/>
      <c r="J5553" s="1"/>
      <c r="K5553" s="1"/>
      <c r="L5553" s="1"/>
      <c r="M5553" s="1"/>
      <c r="N5553" s="1"/>
      <c r="O5553" s="1"/>
      <c r="P5553" s="1"/>
      <c r="Q5553" s="1"/>
      <c r="R5553" s="1"/>
      <c r="S5553" s="1"/>
      <c r="T5553" s="1"/>
      <c r="U5553" s="1"/>
      <c r="V5553" s="1"/>
      <c r="W5553" s="1"/>
      <c r="X5553" s="50" t="e">
        <f>VLOOKUP(O5549,'Class-5 WorkSheet'!B5493:J5554,6,FALSE)</f>
        <v>#N/A</v>
      </c>
      <c r="Y5553" s="51"/>
      <c r="Z5553" s="51"/>
      <c r="AA5553" s="51"/>
      <c r="AB5553" s="51"/>
      <c r="AC5553" s="51"/>
      <c r="AD5553" s="51"/>
      <c r="AE5553" s="51"/>
      <c r="AF5553" s="51"/>
      <c r="AG5553" s="51"/>
      <c r="AH5553" s="51"/>
      <c r="AI5553" s="51"/>
      <c r="AJ5553" s="51"/>
      <c r="AK5553" s="51"/>
      <c r="AL5553" s="51"/>
      <c r="AM5553" s="51"/>
      <c r="AN5553" s="52"/>
      <c r="AO5553" s="1"/>
      <c r="AP5553" s="1" t="s">
        <v>57</v>
      </c>
      <c r="AQ5553" s="1"/>
      <c r="AR5553" s="1"/>
      <c r="AS5553" s="1"/>
      <c r="AT5553" s="1"/>
      <c r="AU5553" s="1"/>
      <c r="AV5553" s="1"/>
      <c r="AW5553" s="1"/>
      <c r="AX5553" s="1"/>
    </row>
    <row r="5554" spans="4:50" ht="5.25" hidden="1" customHeight="1">
      <c r="D5554" s="1"/>
      <c r="E5554" s="1"/>
      <c r="F5554" s="1"/>
      <c r="G5554" s="1"/>
      <c r="H5554" s="1"/>
      <c r="I5554" s="1"/>
      <c r="J5554" s="1"/>
      <c r="K5554" s="1"/>
      <c r="L5554" s="1"/>
      <c r="M5554" s="1"/>
      <c r="N5554" s="1"/>
      <c r="O5554" s="1"/>
      <c r="P5554" s="1"/>
      <c r="Q5554" s="1"/>
      <c r="R5554" s="1"/>
      <c r="S5554" s="1"/>
      <c r="T5554" s="1"/>
      <c r="U5554" s="1"/>
      <c r="V5554" s="1"/>
      <c r="W5554" s="1"/>
      <c r="X5554" s="1"/>
      <c r="Y5554" s="1"/>
      <c r="Z5554" s="1"/>
      <c r="AA5554" s="1"/>
      <c r="AB5554" s="1"/>
      <c r="AC5554" s="1"/>
      <c r="AD5554" s="1"/>
      <c r="AE5554" s="1"/>
      <c r="AF5554" s="1"/>
      <c r="AG5554" s="1"/>
      <c r="AH5554" s="1"/>
      <c r="AI5554" s="1"/>
      <c r="AJ5554" s="1"/>
      <c r="AK5554" s="1"/>
      <c r="AL5554" s="1"/>
      <c r="AM5554" s="1"/>
      <c r="AN5554" s="1"/>
      <c r="AO5554" s="1"/>
      <c r="AP5554" s="1"/>
      <c r="AQ5554" s="1"/>
      <c r="AR5554" s="1"/>
      <c r="AS5554" s="1"/>
      <c r="AT5554" s="1"/>
      <c r="AU5554" s="1"/>
      <c r="AV5554" s="1"/>
      <c r="AW5554" s="1"/>
      <c r="AX5554" s="1"/>
    </row>
    <row r="5555" spans="4:50" ht="20.100000000000001" hidden="1" customHeight="1">
      <c r="D5555" s="1" t="s">
        <v>54</v>
      </c>
      <c r="E5555" s="1"/>
      <c r="F5555" s="1"/>
      <c r="G5555" s="50" t="e">
        <f>VLOOKUP(O5549,'Class-5 WorkSheet'!B5493:J5554,5,FALSE)</f>
        <v>#N/A</v>
      </c>
      <c r="H5555" s="51"/>
      <c r="I5555" s="51"/>
      <c r="J5555" s="51"/>
      <c r="K5555" s="51"/>
      <c r="L5555" s="51"/>
      <c r="M5555" s="51"/>
      <c r="N5555" s="51"/>
      <c r="O5555" s="51"/>
      <c r="P5555" s="51"/>
      <c r="Q5555" s="51"/>
      <c r="R5555" s="51"/>
      <c r="S5555" s="51"/>
      <c r="T5555" s="51"/>
      <c r="U5555" s="51"/>
      <c r="V5555" s="51"/>
      <c r="W5555" s="51"/>
      <c r="X5555" s="51"/>
      <c r="Y5555" s="51"/>
      <c r="Z5555" s="52"/>
      <c r="AA5555" s="1" t="s">
        <v>58</v>
      </c>
      <c r="AB5555" s="1"/>
      <c r="AC5555" s="1"/>
      <c r="AD5555" s="1"/>
      <c r="AE5555" s="1"/>
      <c r="AF5555" s="1"/>
      <c r="AG5555" s="1"/>
      <c r="AH5555" s="1"/>
      <c r="AI5555" s="1"/>
      <c r="AJ5555" s="1"/>
      <c r="AK5555" s="1" t="s">
        <v>55</v>
      </c>
      <c r="AL5555" s="1"/>
      <c r="AM5555" s="1"/>
      <c r="AN5555" s="1"/>
      <c r="AO5555" s="1"/>
      <c r="AP5555" s="1"/>
      <c r="AQ5555" s="55" t="e">
        <f>VLOOKUP(O5549,'Class-5 WorkSheet'!B5493:J5554,9,FALSE)</f>
        <v>#N/A</v>
      </c>
      <c r="AR5555" s="56"/>
      <c r="AS5555" s="56"/>
      <c r="AT5555" s="56"/>
      <c r="AU5555" s="56"/>
      <c r="AV5555" s="56"/>
      <c r="AW5555" s="56"/>
      <c r="AX5555" s="57"/>
    </row>
    <row r="5556" spans="4:50" ht="6" hidden="1" customHeight="1">
      <c r="D5556" s="1"/>
      <c r="E5556" s="1"/>
      <c r="F5556" s="1"/>
      <c r="G5556" s="1"/>
      <c r="H5556" s="1"/>
      <c r="I5556" s="1"/>
      <c r="J5556" s="1"/>
      <c r="K5556" s="1"/>
      <c r="L5556" s="1"/>
      <c r="M5556" s="1"/>
      <c r="N5556" s="1"/>
      <c r="O5556" s="1"/>
      <c r="P5556" s="1"/>
      <c r="Q5556" s="1"/>
      <c r="R5556" s="1"/>
      <c r="S5556" s="1"/>
      <c r="T5556" s="1"/>
      <c r="U5556" s="1"/>
      <c r="V5556" s="1"/>
      <c r="W5556" s="1"/>
      <c r="X5556" s="1"/>
      <c r="Y5556" s="1"/>
      <c r="Z5556" s="1"/>
      <c r="AA5556" s="1"/>
      <c r="AB5556" s="1"/>
      <c r="AC5556" s="1"/>
      <c r="AD5556" s="1"/>
      <c r="AE5556" s="1"/>
      <c r="AF5556" s="1"/>
      <c r="AG5556" s="1"/>
      <c r="AH5556" s="1"/>
      <c r="AI5556" s="1"/>
      <c r="AJ5556" s="1"/>
      <c r="AK5556" s="1"/>
      <c r="AL5556" s="1"/>
      <c r="AM5556" s="1"/>
      <c r="AN5556" s="1"/>
      <c r="AO5556" s="1"/>
      <c r="AP5556" s="1"/>
      <c r="AQ5556" s="1"/>
      <c r="AR5556" s="1"/>
      <c r="AS5556" s="1"/>
      <c r="AT5556" s="1"/>
      <c r="AU5556" s="1"/>
      <c r="AV5556" s="1"/>
      <c r="AW5556" s="1"/>
      <c r="AX5556" s="1"/>
    </row>
    <row r="5557" spans="4:50" ht="20.100000000000001" hidden="1" customHeight="1">
      <c r="D5557" s="1" t="s">
        <v>50</v>
      </c>
      <c r="E5557" s="1"/>
      <c r="F5557" s="1"/>
      <c r="G5557" s="1"/>
      <c r="H5557" s="1"/>
      <c r="I5557" s="1"/>
      <c r="J5557" s="1"/>
      <c r="K5557" s="1"/>
      <c r="L5557" s="1"/>
      <c r="M5557" s="1"/>
      <c r="N5557" s="1"/>
      <c r="O5557" s="50">
        <f>'Class-5 WorkSheet'!D5490</f>
        <v>0</v>
      </c>
      <c r="P5557" s="51"/>
      <c r="Q5557" s="51"/>
      <c r="R5557" s="51"/>
      <c r="S5557" s="51"/>
      <c r="T5557" s="51"/>
      <c r="U5557" s="51"/>
      <c r="V5557" s="51"/>
      <c r="W5557" s="51"/>
      <c r="X5557" s="51"/>
      <c r="Y5557" s="51"/>
      <c r="Z5557" s="51"/>
      <c r="AA5557" s="51"/>
      <c r="AB5557" s="51"/>
      <c r="AC5557" s="51"/>
      <c r="AD5557" s="51"/>
      <c r="AE5557" s="51"/>
      <c r="AF5557" s="51"/>
      <c r="AG5557" s="51"/>
      <c r="AH5557" s="51"/>
      <c r="AI5557" s="52"/>
      <c r="AJ5557" s="1" t="s">
        <v>56</v>
      </c>
      <c r="AK5557" s="1"/>
      <c r="AL5557" s="1"/>
      <c r="AM5557" s="1"/>
      <c r="AN5557" s="1"/>
      <c r="AO5557" s="1"/>
      <c r="AP5557" s="1"/>
      <c r="AQ5557" s="1"/>
      <c r="AR5557" s="1"/>
      <c r="AS5557" s="1"/>
      <c r="AT5557" s="1"/>
      <c r="AU5557" s="1"/>
      <c r="AV5557" s="50" t="e">
        <f>VLOOKUP(O5549,'Class-5 WorkSheet'!B5493:J5737,3,FALSE)</f>
        <v>#N/A</v>
      </c>
      <c r="AW5557" s="51"/>
      <c r="AX5557" s="52"/>
    </row>
    <row r="5558" spans="4:50" ht="6" hidden="1" customHeight="1">
      <c r="D5558" s="1"/>
      <c r="E5558" s="1"/>
      <c r="F5558" s="1"/>
      <c r="G5558" s="1"/>
      <c r="H5558" s="1"/>
      <c r="I5558" s="1"/>
      <c r="J5558" s="1"/>
      <c r="K5558" s="1"/>
      <c r="L5558" s="1"/>
      <c r="M5558" s="1"/>
      <c r="N5558" s="1"/>
      <c r="O5558" s="1"/>
      <c r="P5558" s="1"/>
      <c r="Q5558" s="1"/>
      <c r="R5558" s="1"/>
      <c r="S5558" s="1"/>
      <c r="T5558" s="1"/>
      <c r="U5558" s="1"/>
      <c r="V5558" s="1"/>
      <c r="W5558" s="1"/>
      <c r="X5558" s="1"/>
      <c r="Y5558" s="1"/>
      <c r="Z5558" s="1"/>
      <c r="AA5558" s="1"/>
      <c r="AB5558" s="1"/>
      <c r="AC5558" s="1"/>
      <c r="AD5558" s="1"/>
      <c r="AE5558" s="1"/>
      <c r="AF5558" s="1"/>
      <c r="AG5558" s="1"/>
      <c r="AH5558" s="1"/>
      <c r="AI5558" s="1"/>
      <c r="AJ5558" s="1"/>
      <c r="AK5558" s="1"/>
      <c r="AL5558" s="1"/>
      <c r="AM5558" s="1"/>
      <c r="AN5558" s="1"/>
      <c r="AO5558" s="1"/>
      <c r="AP5558" s="1"/>
      <c r="AQ5558" s="1"/>
      <c r="AR5558" s="1"/>
      <c r="AS5558" s="1"/>
      <c r="AT5558" s="1"/>
      <c r="AU5558" s="1"/>
      <c r="AV5558" s="1"/>
      <c r="AW5558" s="1"/>
      <c r="AX5558" s="1"/>
    </row>
    <row r="5559" spans="4:50" ht="20.100000000000001" hidden="1" customHeight="1">
      <c r="D5559" s="1" t="s">
        <v>52</v>
      </c>
      <c r="E5559" s="1"/>
      <c r="F5559" s="1"/>
      <c r="G5559" s="1"/>
      <c r="H5559" s="1"/>
      <c r="I5559" s="1"/>
      <c r="J5559" s="1"/>
      <c r="K5559" s="1"/>
      <c r="L5559" s="1"/>
      <c r="M5559" s="1"/>
      <c r="N5559" s="1"/>
      <c r="O5559" s="1"/>
      <c r="P5559" s="1"/>
      <c r="Q5559" s="1"/>
      <c r="R5559" s="1"/>
      <c r="S5559" s="1"/>
      <c r="T5559" s="1"/>
      <c r="U5559" s="1"/>
      <c r="V5559" s="1"/>
      <c r="W5559" s="1"/>
      <c r="X5559" s="1"/>
      <c r="Y5559" s="1"/>
      <c r="Z5559" s="1"/>
      <c r="AA5559" s="1"/>
      <c r="AB5559" s="1"/>
      <c r="AC5559" s="1"/>
      <c r="AD5559" s="1"/>
      <c r="AE5559" s="1"/>
      <c r="AF5559" s="1"/>
      <c r="AG5559" s="1"/>
      <c r="AH5559" s="1"/>
      <c r="AI5559" s="1"/>
      <c r="AJ5559" s="1"/>
      <c r="AK5559" s="1"/>
      <c r="AL5559" s="1"/>
      <c r="AM5559" s="1"/>
      <c r="AN5559" s="1"/>
      <c r="AO5559" s="1"/>
      <c r="AP5559" s="1"/>
      <c r="AQ5559" s="1"/>
      <c r="AR5559" s="1"/>
      <c r="AS5559" s="1"/>
      <c r="AT5559" s="1"/>
      <c r="AU5559" s="1"/>
      <c r="AV5559" s="1"/>
      <c r="AW5559" s="1"/>
      <c r="AX5559" s="1"/>
    </row>
    <row r="5560" spans="4:50" ht="6" hidden="1" customHeight="1">
      <c r="D5560" s="1"/>
      <c r="E5560" s="1"/>
      <c r="F5560" s="1"/>
      <c r="G5560" s="1"/>
      <c r="H5560" s="1"/>
      <c r="I5560" s="1"/>
      <c r="J5560" s="1"/>
      <c r="K5560" s="1"/>
      <c r="L5560" s="1"/>
      <c r="M5560" s="1"/>
      <c r="N5560" s="1"/>
      <c r="O5560" s="1"/>
      <c r="P5560" s="1"/>
      <c r="Q5560" s="1"/>
      <c r="R5560" s="1"/>
      <c r="S5560" s="1"/>
      <c r="T5560" s="1"/>
      <c r="U5560" s="1"/>
      <c r="V5560" s="1"/>
      <c r="W5560" s="1"/>
      <c r="X5560" s="1"/>
      <c r="Y5560" s="1"/>
      <c r="Z5560" s="1"/>
      <c r="AA5560" s="1"/>
      <c r="AB5560" s="1"/>
      <c r="AC5560" s="1"/>
      <c r="AD5560" s="1"/>
      <c r="AE5560" s="1"/>
      <c r="AF5560" s="1"/>
      <c r="AG5560" s="1"/>
      <c r="AH5560" s="1"/>
      <c r="AI5560" s="1"/>
      <c r="AJ5560" s="1"/>
      <c r="AK5560" s="1"/>
      <c r="AL5560" s="1"/>
      <c r="AM5560" s="1"/>
      <c r="AN5560" s="1"/>
      <c r="AO5560" s="1"/>
      <c r="AP5560" s="1"/>
      <c r="AQ5560" s="1"/>
      <c r="AR5560" s="1"/>
      <c r="AS5560" s="1"/>
      <c r="AT5560" s="1"/>
      <c r="AU5560" s="1"/>
      <c r="AV5560" s="1"/>
      <c r="AW5560" s="1"/>
      <c r="AX5560" s="1"/>
    </row>
    <row r="5561" spans="4:50" ht="20.100000000000001" hidden="1" customHeight="1">
      <c r="D5561" s="1"/>
      <c r="E5561" s="1"/>
      <c r="F5561" s="1"/>
      <c r="G5561" s="1"/>
      <c r="H5561" s="1"/>
      <c r="I5561" s="1"/>
      <c r="J5561" s="1" t="s">
        <v>62</v>
      </c>
      <c r="K5561" s="1"/>
      <c r="L5561" s="1"/>
      <c r="M5561" s="1"/>
      <c r="N5561" s="1"/>
      <c r="O5561" s="1"/>
      <c r="P5561" s="1"/>
      <c r="Q5561" s="1"/>
      <c r="R5561" s="1"/>
      <c r="S5561" s="1"/>
      <c r="T5561" s="1"/>
      <c r="U5561" s="50" t="e">
        <f>VLOOKUP(O5549,'Class-5 WorkSheet'!B5493:J5737,2,FALSE)</f>
        <v>#N/A</v>
      </c>
      <c r="V5561" s="51"/>
      <c r="W5561" s="52"/>
      <c r="X5561" s="1" t="s">
        <v>59</v>
      </c>
      <c r="Y5561" s="1"/>
      <c r="Z5561" s="1"/>
      <c r="AA5561" s="1"/>
      <c r="AB5561" s="1"/>
      <c r="AC5561" s="1"/>
      <c r="AD5561" s="1"/>
      <c r="AE5561" s="1"/>
      <c r="AF5561" s="1"/>
      <c r="AG5561" s="1"/>
      <c r="AH5561" s="1"/>
      <c r="AI5561" s="1"/>
      <c r="AJ5561" s="1"/>
      <c r="AK5561" s="1"/>
      <c r="AL5561" s="1"/>
      <c r="AM5561" s="1"/>
      <c r="AN5561" s="1"/>
      <c r="AO5561" s="1"/>
      <c r="AP5561" s="1"/>
      <c r="AQ5561" s="1"/>
      <c r="AR5561" s="1"/>
      <c r="AS5561" s="1"/>
      <c r="AT5561" s="1"/>
      <c r="AU5561" s="1"/>
      <c r="AV5561" s="1"/>
      <c r="AW5561" s="1"/>
      <c r="AX5561" s="1"/>
    </row>
    <row r="5562" spans="4:50" ht="5.25" hidden="1" customHeight="1">
      <c r="D5562" s="1"/>
      <c r="E5562" s="1"/>
      <c r="F5562" s="1"/>
      <c r="G5562" s="1"/>
      <c r="H5562" s="1"/>
      <c r="I5562" s="1"/>
      <c r="J5562" s="1"/>
      <c r="K5562" s="1"/>
      <c r="L5562" s="1"/>
      <c r="M5562" s="1"/>
      <c r="N5562" s="1"/>
      <c r="O5562" s="1"/>
      <c r="P5562" s="1"/>
      <c r="Q5562" s="1"/>
      <c r="R5562" s="1"/>
      <c r="S5562" s="1"/>
      <c r="T5562" s="1"/>
      <c r="U5562" s="3"/>
      <c r="V5562" s="3"/>
      <c r="W5562" s="3"/>
      <c r="X5562" s="1"/>
      <c r="Y5562" s="1"/>
      <c r="Z5562" s="1"/>
      <c r="AA5562" s="1"/>
      <c r="AB5562" s="1"/>
      <c r="AC5562" s="1"/>
      <c r="AD5562" s="1"/>
      <c r="AE5562" s="1"/>
      <c r="AF5562" s="1"/>
      <c r="AG5562" s="1"/>
      <c r="AH5562" s="1"/>
      <c r="AI5562" s="1"/>
      <c r="AJ5562" s="1"/>
      <c r="AK5562" s="1"/>
      <c r="AL5562" s="1"/>
      <c r="AM5562" s="1"/>
      <c r="AN5562" s="1"/>
      <c r="AO5562" s="1"/>
      <c r="AP5562" s="1"/>
      <c r="AQ5562" s="1"/>
      <c r="AR5562" s="1"/>
      <c r="AS5562" s="1"/>
      <c r="AT5562" s="1"/>
      <c r="AU5562" s="1"/>
      <c r="AV5562" s="1"/>
      <c r="AW5562" s="1"/>
      <c r="AX5562" s="1"/>
    </row>
    <row r="5563" spans="4:50" ht="20.100000000000001" hidden="1" customHeight="1">
      <c r="D5563" s="1" t="s">
        <v>51</v>
      </c>
      <c r="E5563" s="1"/>
      <c r="F5563" s="1"/>
      <c r="G5563" s="1"/>
      <c r="H5563" s="1"/>
      <c r="I5563" s="1"/>
      <c r="J5563" s="1"/>
      <c r="K5563" s="1"/>
      <c r="L5563" s="1"/>
      <c r="M5563" s="1"/>
      <c r="N5563" s="1"/>
      <c r="O5563" s="1"/>
      <c r="P5563" s="1"/>
      <c r="Q5563" s="1"/>
      <c r="R5563" s="1"/>
      <c r="S5563" s="1"/>
      <c r="T5563" s="1"/>
      <c r="U5563" s="1"/>
      <c r="V5563" s="1"/>
      <c r="W5563" s="1"/>
      <c r="X5563" s="1"/>
      <c r="Y5563" s="1"/>
      <c r="Z5563" s="1"/>
      <c r="AA5563" s="1"/>
      <c r="AB5563" s="1"/>
      <c r="AC5563" s="1"/>
      <c r="AD5563" s="1"/>
      <c r="AE5563" s="1"/>
      <c r="AF5563" s="1"/>
      <c r="AG5563" s="1"/>
      <c r="AH5563" s="1"/>
      <c r="AI5563" s="1"/>
      <c r="AJ5563" s="1"/>
      <c r="AK5563" s="1"/>
      <c r="AL5563" s="1"/>
      <c r="AM5563" s="1"/>
      <c r="AN5563" s="1"/>
      <c r="AO5563" s="1"/>
      <c r="AP5563" s="1"/>
      <c r="AQ5563" s="1"/>
      <c r="AR5563" s="1"/>
      <c r="AS5563" s="1"/>
      <c r="AT5563" s="1"/>
      <c r="AU5563" s="1"/>
      <c r="AV5563" s="1"/>
      <c r="AW5563" s="1"/>
      <c r="AX5563" s="1"/>
    </row>
    <row r="5564" spans="4:50" ht="17.25" hidden="1" customHeight="1">
      <c r="D5564" s="1"/>
      <c r="E5564" s="1"/>
      <c r="F5564" s="1"/>
      <c r="G5564" s="1"/>
      <c r="H5564" s="1"/>
      <c r="I5564" s="1"/>
      <c r="J5564" s="1"/>
      <c r="K5564" s="1"/>
      <c r="L5564" s="1"/>
      <c r="M5564" s="1"/>
      <c r="N5564" s="1"/>
      <c r="O5564" s="1"/>
      <c r="P5564" s="1"/>
      <c r="Q5564" s="1"/>
      <c r="R5564" s="1"/>
      <c r="S5564" s="1"/>
      <c r="T5564" s="1"/>
      <c r="U5564" s="1"/>
      <c r="V5564" s="1"/>
      <c r="W5564" s="1"/>
      <c r="X5564" s="1"/>
      <c r="Y5564" s="1"/>
      <c r="Z5564" s="1"/>
      <c r="AA5564" s="1"/>
      <c r="AB5564" s="1"/>
      <c r="AC5564" s="1"/>
      <c r="AD5564" s="1"/>
      <c r="AE5564" s="1"/>
      <c r="AF5564" s="1"/>
      <c r="AG5564" s="1"/>
      <c r="AH5564" s="1"/>
      <c r="AI5564" s="1"/>
      <c r="AJ5564" s="1"/>
      <c r="AK5564" s="1"/>
      <c r="AL5564" s="1"/>
      <c r="AM5564" s="1"/>
      <c r="AN5564" s="1"/>
      <c r="AO5564" s="1"/>
      <c r="AP5564" s="1"/>
      <c r="AQ5564" s="1"/>
      <c r="AR5564" s="1"/>
      <c r="AS5564" s="1"/>
      <c r="AT5564" s="1"/>
      <c r="AU5564" s="1"/>
      <c r="AV5564" s="1"/>
      <c r="AW5564" s="1"/>
      <c r="AX5564" s="1"/>
    </row>
    <row r="5565" spans="4:50" ht="20.100000000000001" hidden="1" customHeight="1">
      <c r="D5565" s="1" t="s">
        <v>60</v>
      </c>
      <c r="E5565" s="1"/>
      <c r="F5565" s="1"/>
      <c r="G5565" s="1"/>
      <c r="H5565" s="1"/>
      <c r="I5565" s="53"/>
      <c r="J5565" s="53"/>
      <c r="K5565" s="53"/>
      <c r="L5565" s="53"/>
      <c r="M5565" s="53"/>
      <c r="N5565" s="53"/>
      <c r="O5565" s="53"/>
      <c r="P5565" s="1"/>
      <c r="Q5565" s="1"/>
      <c r="R5565" s="1"/>
      <c r="S5565" s="1"/>
      <c r="T5565" s="1"/>
      <c r="U5565" s="1"/>
      <c r="V5565" s="1"/>
      <c r="W5565" s="1"/>
      <c r="X5565" s="1"/>
      <c r="Y5565" s="1"/>
      <c r="Z5565" s="1"/>
      <c r="AA5565" s="1"/>
      <c r="AB5565" s="1"/>
      <c r="AC5565" s="1"/>
      <c r="AD5565" s="1"/>
      <c r="AE5565" s="1"/>
      <c r="AF5565" s="1"/>
      <c r="AG5565" s="54" t="s">
        <v>61</v>
      </c>
      <c r="AH5565" s="54"/>
      <c r="AI5565" s="54"/>
      <c r="AJ5565" s="54"/>
      <c r="AK5565" s="54"/>
      <c r="AL5565" s="54"/>
      <c r="AM5565" s="54"/>
      <c r="AN5565" s="54"/>
      <c r="AO5565" s="54"/>
      <c r="AP5565" s="54"/>
      <c r="AQ5565" s="54"/>
      <c r="AR5565" s="54"/>
      <c r="AS5565" s="54"/>
      <c r="AT5565" s="54"/>
      <c r="AU5565" s="1"/>
      <c r="AV5565" s="1"/>
      <c r="AW5565" s="1"/>
      <c r="AX5565" s="1"/>
    </row>
    <row r="5566" spans="4:50" hidden="1">
      <c r="D5566" s="1"/>
      <c r="E5566" s="1"/>
      <c r="F5566" s="1"/>
      <c r="G5566" s="1"/>
      <c r="H5566" s="1"/>
      <c r="I5566" s="1"/>
      <c r="J5566" s="1"/>
      <c r="K5566" s="1"/>
      <c r="L5566" s="1"/>
      <c r="M5566" s="1"/>
      <c r="N5566" s="1"/>
      <c r="O5566" s="1"/>
      <c r="P5566" s="1"/>
      <c r="Q5566" s="1"/>
      <c r="R5566" s="1"/>
      <c r="S5566" s="1"/>
      <c r="T5566" s="1"/>
      <c r="U5566" s="1"/>
      <c r="V5566" s="1"/>
      <c r="W5566" s="1"/>
      <c r="X5566" s="1"/>
      <c r="Y5566" s="1"/>
      <c r="Z5566" s="1"/>
      <c r="AA5566" s="1"/>
      <c r="AB5566" s="1"/>
      <c r="AC5566" s="1"/>
      <c r="AD5566" s="1"/>
      <c r="AE5566" s="1"/>
      <c r="AF5566" s="1"/>
      <c r="AG5566" s="54"/>
      <c r="AH5566" s="54"/>
      <c r="AI5566" s="54"/>
      <c r="AJ5566" s="54"/>
      <c r="AK5566" s="54"/>
      <c r="AL5566" s="54"/>
      <c r="AM5566" s="54"/>
      <c r="AN5566" s="54"/>
      <c r="AO5566" s="54"/>
      <c r="AP5566" s="54"/>
      <c r="AQ5566" s="54"/>
      <c r="AR5566" s="54"/>
      <c r="AS5566" s="54"/>
      <c r="AT5566" s="54"/>
      <c r="AU5566" s="1"/>
      <c r="AV5566" s="1"/>
      <c r="AW5566" s="1"/>
      <c r="AX5566" s="1"/>
    </row>
    <row r="5567" spans="4:50" hidden="1">
      <c r="D5567" s="1"/>
      <c r="E5567" s="1"/>
      <c r="F5567" s="1"/>
      <c r="G5567" s="1"/>
      <c r="H5567" s="1"/>
      <c r="I5567" s="1"/>
      <c r="J5567" s="1"/>
      <c r="K5567" s="1"/>
      <c r="L5567" s="1"/>
      <c r="M5567" s="1"/>
      <c r="N5567" s="1"/>
      <c r="O5567" s="1"/>
      <c r="P5567" s="1"/>
      <c r="Q5567" s="1"/>
      <c r="R5567" s="1"/>
      <c r="S5567" s="1"/>
      <c r="T5567" s="1"/>
      <c r="U5567" s="1"/>
      <c r="V5567" s="1"/>
      <c r="W5567" s="1"/>
      <c r="X5567" s="1"/>
      <c r="Y5567" s="1"/>
      <c r="Z5567" s="1"/>
      <c r="AA5567" s="1"/>
      <c r="AB5567" s="1"/>
      <c r="AC5567" s="1"/>
      <c r="AD5567" s="1"/>
      <c r="AE5567" s="1"/>
      <c r="AF5567" s="1"/>
      <c r="AG5567" s="1"/>
      <c r="AH5567" s="1"/>
      <c r="AI5567" s="1"/>
      <c r="AJ5567" s="1"/>
      <c r="AK5567" s="1"/>
      <c r="AL5567" s="1"/>
      <c r="AM5567" s="1"/>
      <c r="AN5567" s="1"/>
      <c r="AO5567" s="1"/>
      <c r="AP5567" s="1"/>
      <c r="AQ5567" s="1"/>
      <c r="AR5567" s="1"/>
      <c r="AS5567" s="1"/>
      <c r="AT5567" s="1"/>
      <c r="AU5567" s="1"/>
      <c r="AV5567" s="1"/>
      <c r="AW5567" s="1"/>
      <c r="AX5567" s="1"/>
    </row>
    <row r="5568" spans="4:50" hidden="1">
      <c r="D5568" s="1"/>
      <c r="E5568" s="1"/>
      <c r="F5568" s="1"/>
      <c r="G5568" s="1"/>
      <c r="H5568" s="1"/>
      <c r="I5568" s="1"/>
      <c r="J5568" s="1"/>
      <c r="K5568" s="1"/>
      <c r="L5568" s="1"/>
      <c r="M5568" s="1"/>
      <c r="N5568" s="1"/>
      <c r="O5568" s="1"/>
      <c r="P5568" s="1"/>
      <c r="Q5568" s="1"/>
      <c r="R5568" s="1"/>
      <c r="S5568" s="1"/>
      <c r="T5568" s="1"/>
      <c r="U5568" s="1"/>
      <c r="V5568" s="1"/>
      <c r="W5568" s="1"/>
      <c r="X5568" s="1"/>
      <c r="Y5568" s="1"/>
      <c r="Z5568" s="1"/>
      <c r="AA5568" s="1"/>
      <c r="AB5568" s="1"/>
      <c r="AC5568" s="1"/>
      <c r="AD5568" s="1"/>
      <c r="AE5568" s="1"/>
      <c r="AF5568" s="1"/>
      <c r="AG5568" s="1"/>
      <c r="AH5568" s="1"/>
      <c r="AI5568" s="1"/>
      <c r="AJ5568" s="1"/>
      <c r="AK5568" s="1"/>
      <c r="AL5568" s="1"/>
      <c r="AM5568" s="1"/>
      <c r="AN5568" s="1"/>
      <c r="AO5568" s="1"/>
      <c r="AP5568" s="1"/>
      <c r="AQ5568" s="1"/>
      <c r="AR5568" s="1"/>
      <c r="AS5568" s="1"/>
      <c r="AT5568" s="1"/>
      <c r="AU5568" s="1"/>
      <c r="AV5568" s="1"/>
      <c r="AW5568" s="1"/>
      <c r="AX5568" s="1"/>
    </row>
    <row r="5569" spans="4:50" hidden="1">
      <c r="D5569" s="1"/>
      <c r="E5569" s="1"/>
      <c r="F5569" s="1"/>
      <c r="G5569" s="1"/>
      <c r="H5569" s="1"/>
      <c r="I5569" s="1"/>
      <c r="J5569" s="1"/>
      <c r="K5569" s="1"/>
      <c r="L5569" s="1"/>
      <c r="M5569" s="1"/>
      <c r="N5569" s="1"/>
      <c r="O5569" s="1"/>
      <c r="P5569" s="1"/>
      <c r="Q5569" s="1"/>
      <c r="R5569" s="1"/>
      <c r="S5569" s="1"/>
      <c r="T5569" s="1"/>
      <c r="U5569" s="1"/>
      <c r="V5569" s="1"/>
      <c r="W5569" s="1"/>
      <c r="X5569" s="1"/>
      <c r="Y5569" s="1"/>
      <c r="Z5569" s="1"/>
      <c r="AA5569" s="1"/>
      <c r="AB5569" s="1"/>
      <c r="AC5569" s="1"/>
      <c r="AD5569" s="1"/>
      <c r="AE5569" s="1"/>
      <c r="AF5569" s="1"/>
      <c r="AG5569" s="1"/>
      <c r="AH5569" s="1"/>
      <c r="AI5569" s="1"/>
      <c r="AJ5569" s="1"/>
      <c r="AK5569" s="1"/>
      <c r="AL5569" s="1"/>
      <c r="AM5569" s="1"/>
      <c r="AN5569" s="1"/>
      <c r="AO5569" s="1"/>
      <c r="AP5569" s="1"/>
      <c r="AQ5569" s="1"/>
      <c r="AR5569" s="1"/>
      <c r="AS5569" s="1"/>
      <c r="AT5569" s="1"/>
      <c r="AU5569" s="1"/>
      <c r="AV5569" s="1"/>
      <c r="AW5569" s="1"/>
      <c r="AX5569" s="1"/>
    </row>
    <row r="5570" spans="4:50" hidden="1"/>
    <row r="5571" spans="4:50" hidden="1"/>
    <row r="5572" spans="4:50" hidden="1"/>
    <row r="5573" spans="4:50" hidden="1"/>
    <row r="5574" spans="4:50" hidden="1"/>
    <row r="5575" spans="4:50" hidden="1"/>
    <row r="5576" spans="4:50" hidden="1"/>
    <row r="5577" spans="4:50" hidden="1"/>
    <row r="5578" spans="4:50" hidden="1"/>
    <row r="5579" spans="4:50" hidden="1"/>
    <row r="5580" spans="4:50" hidden="1"/>
    <row r="5581" spans="4:50" hidden="1"/>
    <row r="5582" spans="4:50" hidden="1"/>
    <row r="5583" spans="4:50" hidden="1"/>
    <row r="5584" spans="4:50" hidden="1"/>
    <row r="5585" spans="2:50" hidden="1"/>
    <row r="5586" spans="2:50" hidden="1"/>
    <row r="5587" spans="2:50" hidden="1"/>
    <row r="5588" spans="2:50" hidden="1"/>
    <row r="5589" spans="2:50" hidden="1"/>
    <row r="5590" spans="2:50" hidden="1"/>
    <row r="5591" spans="2:50" ht="27" hidden="1" customHeight="1">
      <c r="D5591" s="60" t="s">
        <v>69</v>
      </c>
      <c r="E5591" s="60"/>
      <c r="F5591" s="60"/>
      <c r="G5591" s="60"/>
      <c r="H5591" s="60"/>
      <c r="I5591" s="60"/>
      <c r="J5591" s="60"/>
      <c r="K5591" s="60"/>
      <c r="L5591" s="60"/>
      <c r="M5591" s="60"/>
      <c r="N5591" s="60"/>
      <c r="O5591" s="60"/>
      <c r="P5591" s="60"/>
      <c r="Q5591" s="60"/>
      <c r="R5591" s="60"/>
      <c r="S5591" s="60"/>
      <c r="T5591" s="60"/>
      <c r="U5591" s="60"/>
      <c r="V5591" s="60"/>
      <c r="W5591" s="60"/>
      <c r="X5591" s="60"/>
      <c r="Y5591" s="60"/>
      <c r="Z5591" s="60"/>
      <c r="AA5591" s="60"/>
      <c r="AB5591" s="60"/>
      <c r="AC5591" s="60"/>
      <c r="AD5591" s="60"/>
      <c r="AE5591" s="60"/>
      <c r="AF5591" s="60"/>
      <c r="AG5591" s="60"/>
      <c r="AH5591" s="60"/>
      <c r="AI5591" s="60"/>
      <c r="AJ5591" s="60"/>
      <c r="AK5591" s="60"/>
      <c r="AL5591" s="60"/>
      <c r="AM5591" s="60"/>
      <c r="AN5591" s="60"/>
      <c r="AO5591" s="60"/>
      <c r="AP5591" s="60"/>
      <c r="AQ5591" s="60"/>
      <c r="AR5591" s="60"/>
      <c r="AS5591" s="60"/>
      <c r="AT5591" s="60"/>
      <c r="AU5591" s="60"/>
      <c r="AV5591" s="60"/>
      <c r="AW5591" s="60"/>
      <c r="AX5591" s="60"/>
    </row>
    <row r="5592" spans="2:50" ht="12.75" hidden="1" customHeight="1">
      <c r="D5592" s="53">
        <f>'Class-5 WorkSheet'!A5589</f>
        <v>0</v>
      </c>
      <c r="E5592" s="53"/>
      <c r="F5592" s="53"/>
      <c r="G5592" s="53"/>
      <c r="H5592" s="53"/>
      <c r="I5592" s="53"/>
      <c r="J5592" s="53"/>
      <c r="K5592" s="53"/>
      <c r="L5592" s="53"/>
      <c r="M5592" s="53"/>
      <c r="N5592" s="53"/>
      <c r="O5592" s="53"/>
      <c r="P5592" s="53"/>
      <c r="Q5592" s="53"/>
      <c r="R5592" s="53"/>
      <c r="S5592" s="53"/>
      <c r="T5592" s="53"/>
      <c r="U5592" s="53"/>
      <c r="V5592" s="53"/>
      <c r="W5592" s="53"/>
      <c r="X5592" s="53"/>
      <c r="Y5592" s="53"/>
      <c r="Z5592" s="53"/>
      <c r="AA5592" s="53"/>
      <c r="AB5592" s="53"/>
      <c r="AC5592" s="53"/>
      <c r="AD5592" s="53"/>
      <c r="AE5592" s="53"/>
      <c r="AF5592" s="53"/>
      <c r="AG5592" s="53"/>
      <c r="AH5592" s="53"/>
      <c r="AI5592" s="53"/>
      <c r="AJ5592" s="53"/>
      <c r="AK5592" s="53"/>
      <c r="AL5592" s="53"/>
      <c r="AM5592" s="53"/>
      <c r="AN5592" s="53"/>
      <c r="AO5592" s="53"/>
      <c r="AP5592" s="53"/>
      <c r="AQ5592" s="53"/>
      <c r="AR5592" s="53"/>
      <c r="AS5592" s="53"/>
      <c r="AT5592" s="53"/>
      <c r="AU5592" s="53"/>
      <c r="AV5592" s="53"/>
      <c r="AW5592" s="53"/>
      <c r="AX5592" s="53"/>
    </row>
    <row r="5593" spans="2:50" ht="5.25" hidden="1" customHeight="1">
      <c r="D5593" s="4"/>
      <c r="E5593" s="4"/>
      <c r="F5593" s="4"/>
      <c r="G5593" s="4"/>
      <c r="H5593" s="4"/>
      <c r="I5593" s="4"/>
      <c r="J5593" s="4"/>
      <c r="K5593" s="4"/>
      <c r="L5593" s="4"/>
      <c r="M5593" s="4"/>
      <c r="N5593" s="4"/>
      <c r="O5593" s="4"/>
      <c r="P5593" s="4"/>
      <c r="Q5593" s="4"/>
      <c r="R5593" s="4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  <c r="AC5593" s="4"/>
      <c r="AD5593" s="4"/>
      <c r="AE5593" s="4"/>
      <c r="AF5593" s="4"/>
      <c r="AG5593" s="4"/>
      <c r="AH5593" s="4"/>
      <c r="AI5593" s="4"/>
      <c r="AJ5593" s="4"/>
      <c r="AK5593" s="4"/>
      <c r="AL5593" s="4"/>
      <c r="AM5593" s="4"/>
      <c r="AN5593" s="4"/>
      <c r="AO5593" s="4"/>
      <c r="AP5593" s="4"/>
      <c r="AQ5593" s="4"/>
      <c r="AR5593" s="4"/>
      <c r="AS5593" s="4"/>
      <c r="AT5593" s="4"/>
      <c r="AU5593" s="4"/>
      <c r="AV5593" s="4"/>
      <c r="AW5593" s="4"/>
      <c r="AX5593" s="4"/>
    </row>
    <row r="5594" spans="2:50" ht="31.5" hidden="1" customHeight="1">
      <c r="B5594" s="2"/>
      <c r="C5594" s="2"/>
      <c r="D5594" s="58" t="s">
        <v>45</v>
      </c>
      <c r="E5594" s="58"/>
      <c r="F5594" s="58"/>
      <c r="G5594" s="58"/>
      <c r="H5594" s="58"/>
      <c r="I5594" s="58"/>
      <c r="J5594" s="58"/>
      <c r="K5594" s="58"/>
      <c r="L5594" s="58"/>
      <c r="M5594" s="58"/>
      <c r="N5594" s="58"/>
      <c r="O5594" s="58"/>
      <c r="P5594" s="58"/>
      <c r="Q5594" s="58"/>
      <c r="R5594" s="58"/>
      <c r="S5594" s="58"/>
      <c r="T5594" s="58"/>
      <c r="U5594" s="58"/>
      <c r="V5594" s="58"/>
      <c r="W5594" s="58"/>
      <c r="X5594" s="58"/>
      <c r="Y5594" s="58"/>
      <c r="Z5594" s="58"/>
      <c r="AA5594" s="58"/>
      <c r="AB5594" s="58"/>
      <c r="AC5594" s="58"/>
      <c r="AD5594" s="58"/>
      <c r="AE5594" s="58"/>
      <c r="AF5594" s="58"/>
      <c r="AG5594" s="58"/>
      <c r="AH5594" s="58"/>
      <c r="AI5594" s="58"/>
      <c r="AJ5594" s="58"/>
      <c r="AK5594" s="58"/>
      <c r="AL5594" s="58"/>
      <c r="AM5594" s="58"/>
      <c r="AN5594" s="58"/>
      <c r="AO5594" s="58"/>
      <c r="AP5594" s="58"/>
      <c r="AQ5594" s="58"/>
      <c r="AR5594" s="58"/>
      <c r="AS5594" s="58"/>
      <c r="AT5594" s="58"/>
      <c r="AU5594" s="58"/>
      <c r="AV5594" s="58"/>
      <c r="AW5594" s="58"/>
      <c r="AX5594" s="58"/>
    </row>
    <row r="5595" spans="2:50" ht="21" hidden="1">
      <c r="D5595" s="59" t="s">
        <v>46</v>
      </c>
      <c r="E5595" s="59"/>
      <c r="F5595" s="59"/>
      <c r="G5595" s="59"/>
      <c r="H5595" s="59"/>
      <c r="I5595" s="59"/>
      <c r="J5595" s="59"/>
      <c r="K5595" s="59"/>
      <c r="L5595" s="59"/>
      <c r="M5595" s="59"/>
      <c r="N5595" s="59"/>
      <c r="O5595" s="59"/>
      <c r="P5595" s="59"/>
      <c r="Q5595" s="59"/>
      <c r="R5595" s="59"/>
      <c r="S5595" s="59"/>
      <c r="T5595" s="59"/>
      <c r="U5595" s="59"/>
      <c r="V5595" s="59"/>
      <c r="W5595" s="59"/>
      <c r="X5595" s="59"/>
      <c r="Y5595" s="59"/>
      <c r="Z5595" s="59"/>
      <c r="AA5595" s="59"/>
      <c r="AB5595" s="59"/>
      <c r="AC5595" s="59"/>
      <c r="AD5595" s="59"/>
      <c r="AE5595" s="59"/>
      <c r="AF5595" s="59"/>
      <c r="AG5595" s="59"/>
      <c r="AH5595" s="59"/>
      <c r="AI5595" s="59"/>
      <c r="AJ5595" s="59"/>
      <c r="AK5595" s="59"/>
      <c r="AL5595" s="59"/>
      <c r="AM5595" s="59"/>
      <c r="AN5595" s="59"/>
      <c r="AO5595" s="59"/>
      <c r="AP5595" s="59"/>
      <c r="AQ5595" s="59"/>
      <c r="AR5595" s="59"/>
      <c r="AS5595" s="59"/>
      <c r="AT5595" s="59"/>
      <c r="AU5595" s="59"/>
      <c r="AV5595" s="59"/>
      <c r="AW5595" s="59"/>
      <c r="AX5595" s="59"/>
    </row>
    <row r="5596" spans="2:50" ht="35.25" hidden="1" customHeight="1">
      <c r="D5596" s="60" t="s">
        <v>47</v>
      </c>
      <c r="E5596" s="60"/>
      <c r="F5596" s="60"/>
      <c r="G5596" s="60"/>
      <c r="H5596" s="60"/>
      <c r="I5596" s="60"/>
      <c r="J5596" s="60"/>
      <c r="K5596" s="60"/>
      <c r="L5596" s="60"/>
      <c r="M5596" s="60"/>
      <c r="N5596" s="60"/>
      <c r="O5596" s="60"/>
      <c r="P5596" s="60"/>
      <c r="Q5596" s="60"/>
      <c r="R5596" s="60"/>
      <c r="S5596" s="60"/>
      <c r="T5596" s="60"/>
      <c r="U5596" s="60"/>
      <c r="V5596" s="60"/>
      <c r="W5596" s="60"/>
      <c r="X5596" s="60"/>
      <c r="Y5596" s="60"/>
      <c r="Z5596" s="60"/>
      <c r="AA5596" s="60"/>
      <c r="AB5596" s="60"/>
      <c r="AC5596" s="60"/>
      <c r="AD5596" s="60"/>
      <c r="AE5596" s="60"/>
      <c r="AF5596" s="60"/>
      <c r="AG5596" s="60"/>
      <c r="AH5596" s="60"/>
      <c r="AI5596" s="60"/>
      <c r="AJ5596" s="60"/>
      <c r="AK5596" s="60"/>
      <c r="AL5596" s="60"/>
      <c r="AM5596" s="60"/>
      <c r="AN5596" s="60"/>
      <c r="AO5596" s="60"/>
      <c r="AP5596" s="60"/>
      <c r="AQ5596" s="60"/>
      <c r="AR5596" s="60"/>
      <c r="AS5596" s="60"/>
      <c r="AT5596" s="60"/>
      <c r="AU5596" s="60"/>
      <c r="AV5596" s="60"/>
      <c r="AW5596" s="60"/>
      <c r="AX5596" s="60"/>
    </row>
    <row r="5597" spans="2:50" ht="5.25" hidden="1" customHeight="1">
      <c r="D5597" s="5"/>
      <c r="E5597" s="5"/>
      <c r="F5597" s="5"/>
      <c r="G5597" s="5"/>
      <c r="H5597" s="5"/>
      <c r="I5597" s="5"/>
      <c r="J5597" s="5"/>
      <c r="K5597" s="5"/>
      <c r="L5597" s="5"/>
      <c r="M5597" s="5"/>
      <c r="N5597" s="5"/>
      <c r="O5597" s="5"/>
      <c r="P5597" s="5"/>
      <c r="Q5597" s="5"/>
      <c r="R5597" s="5"/>
      <c r="S5597" s="5"/>
      <c r="T5597" s="5"/>
      <c r="U5597" s="5"/>
      <c r="V5597" s="5"/>
      <c r="W5597" s="5"/>
      <c r="X5597" s="5"/>
      <c r="Y5597" s="5"/>
      <c r="Z5597" s="5"/>
      <c r="AA5597" s="5"/>
      <c r="AB5597" s="5"/>
      <c r="AC5597" s="5"/>
      <c r="AD5597" s="5"/>
      <c r="AE5597" s="5"/>
      <c r="AF5597" s="5"/>
      <c r="AG5597" s="5"/>
      <c r="AH5597" s="5"/>
      <c r="AI5597" s="5"/>
      <c r="AJ5597" s="5"/>
      <c r="AK5597" s="5"/>
      <c r="AL5597" s="5"/>
      <c r="AM5597" s="5"/>
      <c r="AN5597" s="5"/>
      <c r="AO5597" s="5"/>
      <c r="AP5597" s="5"/>
      <c r="AQ5597" s="5"/>
      <c r="AR5597" s="5"/>
      <c r="AS5597" s="5"/>
      <c r="AT5597" s="5"/>
      <c r="AU5597" s="5"/>
      <c r="AV5597" s="5"/>
      <c r="AW5597" s="5"/>
      <c r="AX5597" s="5"/>
    </row>
    <row r="5598" spans="2:50" ht="20.100000000000001" hidden="1" customHeight="1">
      <c r="D5598" s="53" t="s">
        <v>48</v>
      </c>
      <c r="E5598" s="53"/>
      <c r="F5598" s="53"/>
      <c r="G5598" s="53"/>
      <c r="H5598" s="53"/>
      <c r="I5598" s="53"/>
      <c r="J5598" s="53"/>
      <c r="K5598" s="53"/>
      <c r="L5598" s="53"/>
      <c r="M5598" s="53"/>
      <c r="N5598" s="61"/>
      <c r="O5598" s="50">
        <v>301</v>
      </c>
      <c r="P5598" s="51"/>
      <c r="Q5598" s="51"/>
      <c r="R5598" s="51"/>
      <c r="S5598" s="51"/>
      <c r="T5598" s="51"/>
      <c r="U5598" s="51"/>
      <c r="V5598" s="52"/>
      <c r="W5598" s="1"/>
      <c r="X5598" s="1"/>
      <c r="Y5598" s="1"/>
      <c r="Z5598" s="1"/>
      <c r="AA5598" s="1"/>
      <c r="AB5598" s="1"/>
      <c r="AC5598" s="1"/>
      <c r="AD5598" s="1"/>
      <c r="AE5598" s="1"/>
      <c r="AF5598" s="1"/>
      <c r="AG5598" s="1"/>
      <c r="AH5598" s="1"/>
      <c r="AI5598" s="1"/>
      <c r="AJ5598" s="1"/>
      <c r="AK5598" s="1"/>
      <c r="AL5598" s="1"/>
      <c r="AM5598" s="1"/>
      <c r="AN5598" s="1"/>
      <c r="AO5598" s="1"/>
      <c r="AP5598" s="1"/>
      <c r="AQ5598" s="1"/>
      <c r="AR5598" s="1"/>
      <c r="AS5598" s="1"/>
      <c r="AT5598" s="1"/>
      <c r="AU5598" s="1"/>
      <c r="AV5598" s="1"/>
      <c r="AW5598" s="1"/>
      <c r="AX5598" s="1"/>
    </row>
    <row r="5599" spans="2:50" ht="7.5" hidden="1" customHeight="1">
      <c r="D5599" s="1"/>
      <c r="E5599" s="1"/>
      <c r="F5599" s="1"/>
      <c r="G5599" s="1"/>
      <c r="H5599" s="1"/>
      <c r="I5599" s="1"/>
      <c r="J5599" s="1"/>
      <c r="K5599" s="1"/>
      <c r="L5599" s="1"/>
      <c r="M5599" s="1"/>
      <c r="N5599" s="1"/>
      <c r="O5599" s="1"/>
      <c r="P5599" s="1"/>
      <c r="Q5599" s="1"/>
      <c r="R5599" s="1"/>
      <c r="S5599" s="1"/>
      <c r="T5599" s="1"/>
      <c r="U5599" s="1"/>
      <c r="V5599" s="1"/>
      <c r="W5599" s="1"/>
      <c r="X5599" s="1"/>
      <c r="Y5599" s="1"/>
      <c r="Z5599" s="1"/>
      <c r="AA5599" s="1"/>
      <c r="AB5599" s="1"/>
      <c r="AC5599" s="1"/>
      <c r="AD5599" s="1"/>
      <c r="AE5599" s="1"/>
      <c r="AF5599" s="1"/>
      <c r="AG5599" s="1"/>
      <c r="AH5599" s="1"/>
      <c r="AI5599" s="1"/>
      <c r="AJ5599" s="1"/>
      <c r="AK5599" s="1"/>
      <c r="AL5599" s="1"/>
      <c r="AM5599" s="1"/>
      <c r="AN5599" s="1"/>
      <c r="AO5599" s="1"/>
      <c r="AP5599" s="1"/>
      <c r="AQ5599" s="1"/>
      <c r="AR5599" s="1"/>
      <c r="AS5599" s="1"/>
      <c r="AT5599" s="1"/>
      <c r="AU5599" s="1"/>
      <c r="AV5599" s="1"/>
      <c r="AW5599" s="1"/>
      <c r="AX5599" s="1"/>
    </row>
    <row r="5600" spans="2:50" ht="20.100000000000001" hidden="1" customHeight="1">
      <c r="D5600" s="1"/>
      <c r="E5600" s="1"/>
      <c r="F5600" s="1"/>
      <c r="G5600" s="1"/>
      <c r="H5600" s="1"/>
      <c r="I5600" s="1"/>
      <c r="J5600" s="1"/>
      <c r="K5600" s="1"/>
      <c r="L5600" s="1"/>
      <c r="M5600" s="1" t="s">
        <v>49</v>
      </c>
      <c r="N5600" s="1"/>
      <c r="O5600" s="1"/>
      <c r="P5600" s="1"/>
      <c r="Q5600" s="1"/>
      <c r="R5600" s="1"/>
      <c r="S5600" s="1"/>
      <c r="T5600" s="1"/>
      <c r="U5600" s="1"/>
      <c r="V5600" s="1"/>
      <c r="W5600" s="1"/>
      <c r="X5600" s="1"/>
      <c r="Y5600" s="1"/>
      <c r="Z5600" s="1"/>
      <c r="AA5600" s="1"/>
      <c r="AB5600" s="1"/>
      <c r="AC5600" s="1"/>
      <c r="AD5600" s="1"/>
      <c r="AE5600" s="50" t="e">
        <f>VLOOKUP(O5598,'Class-5 WorkSheet'!B5591:J5786,4,FALSE)</f>
        <v>#N/A</v>
      </c>
      <c r="AF5600" s="51"/>
      <c r="AG5600" s="51"/>
      <c r="AH5600" s="51"/>
      <c r="AI5600" s="51"/>
      <c r="AJ5600" s="51"/>
      <c r="AK5600" s="51"/>
      <c r="AL5600" s="51"/>
      <c r="AM5600" s="51"/>
      <c r="AN5600" s="51"/>
      <c r="AO5600" s="51"/>
      <c r="AP5600" s="51"/>
      <c r="AQ5600" s="51"/>
      <c r="AR5600" s="51"/>
      <c r="AS5600" s="51"/>
      <c r="AT5600" s="51"/>
      <c r="AU5600" s="51"/>
      <c r="AV5600" s="51"/>
      <c r="AW5600" s="51"/>
      <c r="AX5600" s="52"/>
    </row>
    <row r="5601" spans="4:50" ht="6.75" hidden="1" customHeight="1">
      <c r="D5601" s="1"/>
      <c r="E5601" s="1"/>
      <c r="F5601" s="1"/>
      <c r="G5601" s="1"/>
      <c r="H5601" s="1"/>
      <c r="I5601" s="1"/>
      <c r="J5601" s="1"/>
      <c r="K5601" s="1"/>
      <c r="L5601" s="1"/>
      <c r="M5601" s="1"/>
      <c r="N5601" s="1"/>
      <c r="O5601" s="1"/>
      <c r="P5601" s="1"/>
      <c r="Q5601" s="1"/>
      <c r="R5601" s="1"/>
      <c r="S5601" s="1"/>
      <c r="T5601" s="1"/>
      <c r="U5601" s="1"/>
      <c r="V5601" s="1"/>
      <c r="W5601" s="1"/>
      <c r="X5601" s="1"/>
      <c r="Y5601" s="1"/>
      <c r="Z5601" s="1"/>
      <c r="AA5601" s="1"/>
      <c r="AB5601" s="1"/>
      <c r="AC5601" s="1"/>
      <c r="AD5601" s="1"/>
      <c r="AE5601" s="1"/>
      <c r="AF5601" s="1"/>
      <c r="AG5601" s="1"/>
      <c r="AH5601" s="1"/>
      <c r="AI5601" s="1"/>
      <c r="AJ5601" s="1"/>
      <c r="AK5601" s="1"/>
      <c r="AL5601" s="1"/>
      <c r="AM5601" s="1"/>
      <c r="AN5601" s="1"/>
      <c r="AO5601" s="1"/>
      <c r="AP5601" s="1"/>
      <c r="AQ5601" s="1"/>
      <c r="AR5601" s="1"/>
      <c r="AS5601" s="1"/>
      <c r="AT5601" s="1"/>
      <c r="AU5601" s="1"/>
      <c r="AV5601" s="1"/>
      <c r="AW5601" s="1"/>
      <c r="AX5601" s="1"/>
    </row>
    <row r="5602" spans="4:50" ht="20.100000000000001" hidden="1" customHeight="1">
      <c r="D5602" s="1" t="s">
        <v>53</v>
      </c>
      <c r="E5602" s="1"/>
      <c r="F5602" s="1"/>
      <c r="G5602" s="1"/>
      <c r="H5602" s="1"/>
      <c r="I5602" s="1"/>
      <c r="J5602" s="1"/>
      <c r="K5602" s="1"/>
      <c r="L5602" s="1"/>
      <c r="M5602" s="1"/>
      <c r="N5602" s="1"/>
      <c r="O5602" s="1"/>
      <c r="P5602" s="1"/>
      <c r="Q5602" s="1"/>
      <c r="R5602" s="1"/>
      <c r="S5602" s="1"/>
      <c r="T5602" s="1"/>
      <c r="U5602" s="1"/>
      <c r="V5602" s="1"/>
      <c r="W5602" s="1"/>
      <c r="X5602" s="50" t="e">
        <f>VLOOKUP(O5598,'Class-5 WorkSheet'!B5591:J5603,6,FALSE)</f>
        <v>#N/A</v>
      </c>
      <c r="Y5602" s="51"/>
      <c r="Z5602" s="51"/>
      <c r="AA5602" s="51"/>
      <c r="AB5602" s="51"/>
      <c r="AC5602" s="51"/>
      <c r="AD5602" s="51"/>
      <c r="AE5602" s="51"/>
      <c r="AF5602" s="51"/>
      <c r="AG5602" s="51"/>
      <c r="AH5602" s="51"/>
      <c r="AI5602" s="51"/>
      <c r="AJ5602" s="51"/>
      <c r="AK5602" s="51"/>
      <c r="AL5602" s="51"/>
      <c r="AM5602" s="51"/>
      <c r="AN5602" s="52"/>
      <c r="AO5602" s="1"/>
      <c r="AP5602" s="1" t="s">
        <v>57</v>
      </c>
      <c r="AQ5602" s="1"/>
      <c r="AR5602" s="1"/>
      <c r="AS5602" s="1"/>
      <c r="AT5602" s="1"/>
      <c r="AU5602" s="1"/>
      <c r="AV5602" s="1"/>
      <c r="AW5602" s="1"/>
      <c r="AX5602" s="1"/>
    </row>
    <row r="5603" spans="4:50" ht="5.25" hidden="1" customHeight="1">
      <c r="D5603" s="1"/>
      <c r="E5603" s="1"/>
      <c r="F5603" s="1"/>
      <c r="G5603" s="1"/>
      <c r="H5603" s="1"/>
      <c r="I5603" s="1"/>
      <c r="J5603" s="1"/>
      <c r="K5603" s="1"/>
      <c r="L5603" s="1"/>
      <c r="M5603" s="1"/>
      <c r="N5603" s="1"/>
      <c r="O5603" s="1"/>
      <c r="P5603" s="1"/>
      <c r="Q5603" s="1"/>
      <c r="R5603" s="1"/>
      <c r="S5603" s="1"/>
      <c r="T5603" s="1"/>
      <c r="U5603" s="1"/>
      <c r="V5603" s="1"/>
      <c r="W5603" s="1"/>
      <c r="X5603" s="1"/>
      <c r="Y5603" s="1"/>
      <c r="Z5603" s="1"/>
      <c r="AA5603" s="1"/>
      <c r="AB5603" s="1"/>
      <c r="AC5603" s="1"/>
      <c r="AD5603" s="1"/>
      <c r="AE5603" s="1"/>
      <c r="AF5603" s="1"/>
      <c r="AG5603" s="1"/>
      <c r="AH5603" s="1"/>
      <c r="AI5603" s="1"/>
      <c r="AJ5603" s="1"/>
      <c r="AK5603" s="1"/>
      <c r="AL5603" s="1"/>
      <c r="AM5603" s="1"/>
      <c r="AN5603" s="1"/>
      <c r="AO5603" s="1"/>
      <c r="AP5603" s="1"/>
      <c r="AQ5603" s="1"/>
      <c r="AR5603" s="1"/>
      <c r="AS5603" s="1"/>
      <c r="AT5603" s="1"/>
      <c r="AU5603" s="1"/>
      <c r="AV5603" s="1"/>
      <c r="AW5603" s="1"/>
      <c r="AX5603" s="1"/>
    </row>
    <row r="5604" spans="4:50" ht="20.100000000000001" hidden="1" customHeight="1">
      <c r="D5604" s="1" t="s">
        <v>54</v>
      </c>
      <c r="E5604" s="1"/>
      <c r="F5604" s="1"/>
      <c r="G5604" s="50" t="e">
        <f>VLOOKUP(O5598,'Class-5 WorkSheet'!B5591:J5603,5,FALSE)</f>
        <v>#N/A</v>
      </c>
      <c r="H5604" s="51"/>
      <c r="I5604" s="51"/>
      <c r="J5604" s="51"/>
      <c r="K5604" s="51"/>
      <c r="L5604" s="51"/>
      <c r="M5604" s="51"/>
      <c r="N5604" s="51"/>
      <c r="O5604" s="51"/>
      <c r="P5604" s="51"/>
      <c r="Q5604" s="51"/>
      <c r="R5604" s="51"/>
      <c r="S5604" s="51"/>
      <c r="T5604" s="51"/>
      <c r="U5604" s="51"/>
      <c r="V5604" s="51"/>
      <c r="W5604" s="51"/>
      <c r="X5604" s="51"/>
      <c r="Y5604" s="51"/>
      <c r="Z5604" s="52"/>
      <c r="AA5604" s="1" t="s">
        <v>58</v>
      </c>
      <c r="AB5604" s="1"/>
      <c r="AC5604" s="1"/>
      <c r="AD5604" s="1"/>
      <c r="AE5604" s="1"/>
      <c r="AF5604" s="1"/>
      <c r="AG5604" s="1"/>
      <c r="AH5604" s="1"/>
      <c r="AI5604" s="1"/>
      <c r="AJ5604" s="1"/>
      <c r="AK5604" s="1" t="s">
        <v>55</v>
      </c>
      <c r="AL5604" s="1"/>
      <c r="AM5604" s="1"/>
      <c r="AN5604" s="1"/>
      <c r="AO5604" s="1"/>
      <c r="AP5604" s="1"/>
      <c r="AQ5604" s="55" t="e">
        <f>VLOOKUP(O5598,'Class-5 WorkSheet'!B5591:J5603,9,FALSE)</f>
        <v>#N/A</v>
      </c>
      <c r="AR5604" s="56"/>
      <c r="AS5604" s="56"/>
      <c r="AT5604" s="56"/>
      <c r="AU5604" s="56"/>
      <c r="AV5604" s="56"/>
      <c r="AW5604" s="56"/>
      <c r="AX5604" s="57"/>
    </row>
    <row r="5605" spans="4:50" ht="6" hidden="1" customHeight="1">
      <c r="D5605" s="1"/>
      <c r="E5605" s="1"/>
      <c r="F5605" s="1"/>
      <c r="G5605" s="1"/>
      <c r="H5605" s="1"/>
      <c r="I5605" s="1"/>
      <c r="J5605" s="1"/>
      <c r="K5605" s="1"/>
      <c r="L5605" s="1"/>
      <c r="M5605" s="1"/>
      <c r="N5605" s="1"/>
      <c r="O5605" s="1"/>
      <c r="P5605" s="1"/>
      <c r="Q5605" s="1"/>
      <c r="R5605" s="1"/>
      <c r="S5605" s="1"/>
      <c r="T5605" s="1"/>
      <c r="U5605" s="1"/>
      <c r="V5605" s="1"/>
      <c r="W5605" s="1"/>
      <c r="X5605" s="1"/>
      <c r="Y5605" s="1"/>
      <c r="Z5605" s="1"/>
      <c r="AA5605" s="1"/>
      <c r="AB5605" s="1"/>
      <c r="AC5605" s="1"/>
      <c r="AD5605" s="1"/>
      <c r="AE5605" s="1"/>
      <c r="AF5605" s="1"/>
      <c r="AG5605" s="1"/>
      <c r="AH5605" s="1"/>
      <c r="AI5605" s="1"/>
      <c r="AJ5605" s="1"/>
      <c r="AK5605" s="1"/>
      <c r="AL5605" s="1"/>
      <c r="AM5605" s="1"/>
      <c r="AN5605" s="1"/>
      <c r="AO5605" s="1"/>
      <c r="AP5605" s="1"/>
      <c r="AQ5605" s="1"/>
      <c r="AR5605" s="1"/>
      <c r="AS5605" s="1"/>
      <c r="AT5605" s="1"/>
      <c r="AU5605" s="1"/>
      <c r="AV5605" s="1"/>
      <c r="AW5605" s="1"/>
      <c r="AX5605" s="1"/>
    </row>
    <row r="5606" spans="4:50" ht="20.100000000000001" hidden="1" customHeight="1">
      <c r="D5606" s="1" t="s">
        <v>50</v>
      </c>
      <c r="E5606" s="1"/>
      <c r="F5606" s="1"/>
      <c r="G5606" s="1"/>
      <c r="H5606" s="1"/>
      <c r="I5606" s="1"/>
      <c r="J5606" s="1"/>
      <c r="K5606" s="1"/>
      <c r="L5606" s="1"/>
      <c r="M5606" s="1"/>
      <c r="N5606" s="1"/>
      <c r="O5606" s="50">
        <f>'Class-5 WorkSheet'!D5588</f>
        <v>0</v>
      </c>
      <c r="P5606" s="51"/>
      <c r="Q5606" s="51"/>
      <c r="R5606" s="51"/>
      <c r="S5606" s="51"/>
      <c r="T5606" s="51"/>
      <c r="U5606" s="51"/>
      <c r="V5606" s="51"/>
      <c r="W5606" s="51"/>
      <c r="X5606" s="51"/>
      <c r="Y5606" s="51"/>
      <c r="Z5606" s="51"/>
      <c r="AA5606" s="51"/>
      <c r="AB5606" s="51"/>
      <c r="AC5606" s="51"/>
      <c r="AD5606" s="51"/>
      <c r="AE5606" s="51"/>
      <c r="AF5606" s="51"/>
      <c r="AG5606" s="51"/>
      <c r="AH5606" s="51"/>
      <c r="AI5606" s="52"/>
      <c r="AJ5606" s="1" t="s">
        <v>56</v>
      </c>
      <c r="AK5606" s="1"/>
      <c r="AL5606" s="1"/>
      <c r="AM5606" s="1"/>
      <c r="AN5606" s="1"/>
      <c r="AO5606" s="1"/>
      <c r="AP5606" s="1"/>
      <c r="AQ5606" s="1"/>
      <c r="AR5606" s="1"/>
      <c r="AS5606" s="1"/>
      <c r="AT5606" s="1"/>
      <c r="AU5606" s="1"/>
      <c r="AV5606" s="50" t="e">
        <f>VLOOKUP(O5598,'Class-5 WorkSheet'!B5591:J5786,3,FALSE)</f>
        <v>#N/A</v>
      </c>
      <c r="AW5606" s="51"/>
      <c r="AX5606" s="52"/>
    </row>
    <row r="5607" spans="4:50" ht="6" hidden="1" customHeight="1">
      <c r="D5607" s="1"/>
      <c r="E5607" s="1"/>
      <c r="F5607" s="1"/>
      <c r="G5607" s="1"/>
      <c r="H5607" s="1"/>
      <c r="I5607" s="1"/>
      <c r="J5607" s="1"/>
      <c r="K5607" s="1"/>
      <c r="L5607" s="1"/>
      <c r="M5607" s="1"/>
      <c r="N5607" s="1"/>
      <c r="O5607" s="1"/>
      <c r="P5607" s="1"/>
      <c r="Q5607" s="1"/>
      <c r="R5607" s="1"/>
      <c r="S5607" s="1"/>
      <c r="T5607" s="1"/>
      <c r="U5607" s="1"/>
      <c r="V5607" s="1"/>
      <c r="W5607" s="1"/>
      <c r="X5607" s="1"/>
      <c r="Y5607" s="1"/>
      <c r="Z5607" s="1"/>
      <c r="AA5607" s="1"/>
      <c r="AB5607" s="1"/>
      <c r="AC5607" s="1"/>
      <c r="AD5607" s="1"/>
      <c r="AE5607" s="1"/>
      <c r="AF5607" s="1"/>
      <c r="AG5607" s="1"/>
      <c r="AH5607" s="1"/>
      <c r="AI5607" s="1"/>
      <c r="AJ5607" s="1"/>
      <c r="AK5607" s="1"/>
      <c r="AL5607" s="1"/>
      <c r="AM5607" s="1"/>
      <c r="AN5607" s="1"/>
      <c r="AO5607" s="1"/>
      <c r="AP5607" s="1"/>
      <c r="AQ5607" s="1"/>
      <c r="AR5607" s="1"/>
      <c r="AS5607" s="1"/>
      <c r="AT5607" s="1"/>
      <c r="AU5607" s="1"/>
      <c r="AV5607" s="1"/>
      <c r="AW5607" s="1"/>
      <c r="AX5607" s="1"/>
    </row>
    <row r="5608" spans="4:50" ht="20.100000000000001" hidden="1" customHeight="1">
      <c r="D5608" s="1" t="s">
        <v>52</v>
      </c>
      <c r="E5608" s="1"/>
      <c r="F5608" s="1"/>
      <c r="G5608" s="1"/>
      <c r="H5608" s="1"/>
      <c r="I5608" s="1"/>
      <c r="J5608" s="1"/>
      <c r="K5608" s="1"/>
      <c r="L5608" s="1"/>
      <c r="M5608" s="1"/>
      <c r="N5608" s="1"/>
      <c r="O5608" s="1"/>
      <c r="P5608" s="1"/>
      <c r="Q5608" s="1"/>
      <c r="R5608" s="1"/>
      <c r="S5608" s="1"/>
      <c r="T5608" s="1"/>
      <c r="U5608" s="1"/>
      <c r="V5608" s="1"/>
      <c r="W5608" s="1"/>
      <c r="X5608" s="1"/>
      <c r="Y5608" s="1"/>
      <c r="Z5608" s="1"/>
      <c r="AA5608" s="1"/>
      <c r="AB5608" s="1"/>
      <c r="AC5608" s="1"/>
      <c r="AD5608" s="1"/>
      <c r="AE5608" s="1"/>
      <c r="AF5608" s="1"/>
      <c r="AG5608" s="1"/>
      <c r="AH5608" s="1"/>
      <c r="AI5608" s="1"/>
      <c r="AJ5608" s="1"/>
      <c r="AK5608" s="1"/>
      <c r="AL5608" s="1"/>
      <c r="AM5608" s="1"/>
      <c r="AN5608" s="1"/>
      <c r="AO5608" s="1"/>
      <c r="AP5608" s="1"/>
      <c r="AQ5608" s="1"/>
      <c r="AR5608" s="1"/>
      <c r="AS5608" s="1"/>
      <c r="AT5608" s="1"/>
      <c r="AU5608" s="1"/>
      <c r="AV5608" s="1"/>
      <c r="AW5608" s="1"/>
      <c r="AX5608" s="1"/>
    </row>
    <row r="5609" spans="4:50" ht="6" hidden="1" customHeight="1">
      <c r="D5609" s="1"/>
      <c r="E5609" s="1"/>
      <c r="F5609" s="1"/>
      <c r="G5609" s="1"/>
      <c r="H5609" s="1"/>
      <c r="I5609" s="1"/>
      <c r="J5609" s="1"/>
      <c r="K5609" s="1"/>
      <c r="L5609" s="1"/>
      <c r="M5609" s="1"/>
      <c r="N5609" s="1"/>
      <c r="O5609" s="1"/>
      <c r="P5609" s="1"/>
      <c r="Q5609" s="1"/>
      <c r="R5609" s="1"/>
      <c r="S5609" s="1"/>
      <c r="T5609" s="1"/>
      <c r="U5609" s="1"/>
      <c r="V5609" s="1"/>
      <c r="W5609" s="1"/>
      <c r="X5609" s="1"/>
      <c r="Y5609" s="1"/>
      <c r="Z5609" s="1"/>
      <c r="AA5609" s="1"/>
      <c r="AB5609" s="1"/>
      <c r="AC5609" s="1"/>
      <c r="AD5609" s="1"/>
      <c r="AE5609" s="1"/>
      <c r="AF5609" s="1"/>
      <c r="AG5609" s="1"/>
      <c r="AH5609" s="1"/>
      <c r="AI5609" s="1"/>
      <c r="AJ5609" s="1"/>
      <c r="AK5609" s="1"/>
      <c r="AL5609" s="1"/>
      <c r="AM5609" s="1"/>
      <c r="AN5609" s="1"/>
      <c r="AO5609" s="1"/>
      <c r="AP5609" s="1"/>
      <c r="AQ5609" s="1"/>
      <c r="AR5609" s="1"/>
      <c r="AS5609" s="1"/>
      <c r="AT5609" s="1"/>
      <c r="AU5609" s="1"/>
      <c r="AV5609" s="1"/>
      <c r="AW5609" s="1"/>
      <c r="AX5609" s="1"/>
    </row>
    <row r="5610" spans="4:50" ht="20.100000000000001" hidden="1" customHeight="1">
      <c r="D5610" s="1"/>
      <c r="E5610" s="1"/>
      <c r="F5610" s="1"/>
      <c r="G5610" s="1"/>
      <c r="H5610" s="1"/>
      <c r="I5610" s="1"/>
      <c r="J5610" s="1" t="s">
        <v>62</v>
      </c>
      <c r="K5610" s="1"/>
      <c r="L5610" s="1"/>
      <c r="M5610" s="1"/>
      <c r="N5610" s="1"/>
      <c r="O5610" s="1"/>
      <c r="P5610" s="1"/>
      <c r="Q5610" s="1"/>
      <c r="R5610" s="1"/>
      <c r="S5610" s="1"/>
      <c r="T5610" s="1"/>
      <c r="U5610" s="50" t="e">
        <f>VLOOKUP(O5598,'Class-5 WorkSheet'!B5591:J5786,2,FALSE)</f>
        <v>#N/A</v>
      </c>
      <c r="V5610" s="51"/>
      <c r="W5610" s="52"/>
      <c r="X5610" s="1" t="s">
        <v>59</v>
      </c>
      <c r="Y5610" s="1"/>
      <c r="Z5610" s="1"/>
      <c r="AA5610" s="1"/>
      <c r="AB5610" s="1"/>
      <c r="AC5610" s="1"/>
      <c r="AD5610" s="1"/>
      <c r="AE5610" s="1"/>
      <c r="AF5610" s="1"/>
      <c r="AG5610" s="1"/>
      <c r="AH5610" s="1"/>
      <c r="AI5610" s="1"/>
      <c r="AJ5610" s="1"/>
      <c r="AK5610" s="1"/>
      <c r="AL5610" s="1"/>
      <c r="AM5610" s="1"/>
      <c r="AN5610" s="1"/>
      <c r="AO5610" s="1"/>
      <c r="AP5610" s="1"/>
      <c r="AQ5610" s="1"/>
      <c r="AR5610" s="1"/>
      <c r="AS5610" s="1"/>
      <c r="AT5610" s="1"/>
      <c r="AU5610" s="1"/>
      <c r="AV5610" s="1"/>
      <c r="AW5610" s="1"/>
      <c r="AX5610" s="1"/>
    </row>
    <row r="5611" spans="4:50" ht="5.25" hidden="1" customHeight="1">
      <c r="D5611" s="1"/>
      <c r="E5611" s="1"/>
      <c r="F5611" s="1"/>
      <c r="G5611" s="1"/>
      <c r="H5611" s="1"/>
      <c r="I5611" s="1"/>
      <c r="J5611" s="1"/>
      <c r="K5611" s="1"/>
      <c r="L5611" s="1"/>
      <c r="M5611" s="1"/>
      <c r="N5611" s="1"/>
      <c r="O5611" s="1"/>
      <c r="P5611" s="1"/>
      <c r="Q5611" s="1"/>
      <c r="R5611" s="1"/>
      <c r="S5611" s="1"/>
      <c r="T5611" s="1"/>
      <c r="U5611" s="3"/>
      <c r="V5611" s="3"/>
      <c r="W5611" s="3"/>
      <c r="X5611" s="1"/>
      <c r="Y5611" s="1"/>
      <c r="Z5611" s="1"/>
      <c r="AA5611" s="1"/>
      <c r="AB5611" s="1"/>
      <c r="AC5611" s="1"/>
      <c r="AD5611" s="1"/>
      <c r="AE5611" s="1"/>
      <c r="AF5611" s="1"/>
      <c r="AG5611" s="1"/>
      <c r="AH5611" s="1"/>
      <c r="AI5611" s="1"/>
      <c r="AJ5611" s="1"/>
      <c r="AK5611" s="1"/>
      <c r="AL5611" s="1"/>
      <c r="AM5611" s="1"/>
      <c r="AN5611" s="1"/>
      <c r="AO5611" s="1"/>
      <c r="AP5611" s="1"/>
      <c r="AQ5611" s="1"/>
      <c r="AR5611" s="1"/>
      <c r="AS5611" s="1"/>
      <c r="AT5611" s="1"/>
      <c r="AU5611" s="1"/>
      <c r="AV5611" s="1"/>
      <c r="AW5611" s="1"/>
      <c r="AX5611" s="1"/>
    </row>
    <row r="5612" spans="4:50" ht="20.100000000000001" hidden="1" customHeight="1">
      <c r="D5612" s="1" t="s">
        <v>51</v>
      </c>
      <c r="E5612" s="1"/>
      <c r="F5612" s="1"/>
      <c r="G5612" s="1"/>
      <c r="H5612" s="1"/>
      <c r="I5612" s="1"/>
      <c r="J5612" s="1"/>
      <c r="K5612" s="1"/>
      <c r="L5612" s="1"/>
      <c r="M5612" s="1"/>
      <c r="N5612" s="1"/>
      <c r="O5612" s="1"/>
      <c r="P5612" s="1"/>
      <c r="Q5612" s="1"/>
      <c r="R5612" s="1"/>
      <c r="S5612" s="1"/>
      <c r="T5612" s="1"/>
      <c r="U5612" s="1"/>
      <c r="V5612" s="1"/>
      <c r="W5612" s="1"/>
      <c r="X5612" s="1"/>
      <c r="Y5612" s="1"/>
      <c r="Z5612" s="1"/>
      <c r="AA5612" s="1"/>
      <c r="AB5612" s="1"/>
      <c r="AC5612" s="1"/>
      <c r="AD5612" s="1"/>
      <c r="AE5612" s="1"/>
      <c r="AF5612" s="1"/>
      <c r="AG5612" s="1"/>
      <c r="AH5612" s="1"/>
      <c r="AI5612" s="1"/>
      <c r="AJ5612" s="1"/>
      <c r="AK5612" s="1"/>
      <c r="AL5612" s="1"/>
      <c r="AM5612" s="1"/>
      <c r="AN5612" s="1"/>
      <c r="AO5612" s="1"/>
      <c r="AP5612" s="1"/>
      <c r="AQ5612" s="1"/>
      <c r="AR5612" s="1"/>
      <c r="AS5612" s="1"/>
      <c r="AT5612" s="1"/>
      <c r="AU5612" s="1"/>
      <c r="AV5612" s="1"/>
      <c r="AW5612" s="1"/>
      <c r="AX5612" s="1"/>
    </row>
    <row r="5613" spans="4:50" ht="17.25" hidden="1" customHeight="1">
      <c r="D5613" s="1"/>
      <c r="E5613" s="1"/>
      <c r="F5613" s="1"/>
      <c r="G5613" s="1"/>
      <c r="H5613" s="1"/>
      <c r="I5613" s="1"/>
      <c r="J5613" s="1"/>
      <c r="K5613" s="1"/>
      <c r="L5613" s="1"/>
      <c r="M5613" s="1"/>
      <c r="N5613" s="1"/>
      <c r="O5613" s="1"/>
      <c r="P5613" s="1"/>
      <c r="Q5613" s="1"/>
      <c r="R5613" s="1"/>
      <c r="S5613" s="1"/>
      <c r="T5613" s="1"/>
      <c r="U5613" s="1"/>
      <c r="V5613" s="1"/>
      <c r="W5613" s="1"/>
      <c r="X5613" s="1"/>
      <c r="Y5613" s="1"/>
      <c r="Z5613" s="1"/>
      <c r="AA5613" s="1"/>
      <c r="AB5613" s="1"/>
      <c r="AC5613" s="1"/>
      <c r="AD5613" s="1"/>
      <c r="AE5613" s="1"/>
      <c r="AF5613" s="1"/>
      <c r="AG5613" s="1"/>
      <c r="AH5613" s="1"/>
      <c r="AI5613" s="1"/>
      <c r="AJ5613" s="1"/>
      <c r="AK5613" s="1"/>
      <c r="AL5613" s="1"/>
      <c r="AM5613" s="1"/>
      <c r="AN5613" s="1"/>
      <c r="AO5613" s="1"/>
      <c r="AP5613" s="1"/>
      <c r="AQ5613" s="1"/>
      <c r="AR5613" s="1"/>
      <c r="AS5613" s="1"/>
      <c r="AT5613" s="1"/>
      <c r="AU5613" s="1"/>
      <c r="AV5613" s="1"/>
      <c r="AW5613" s="1"/>
      <c r="AX5613" s="1"/>
    </row>
    <row r="5614" spans="4:50" ht="20.100000000000001" hidden="1" customHeight="1">
      <c r="D5614" s="1" t="s">
        <v>60</v>
      </c>
      <c r="E5614" s="1"/>
      <c r="F5614" s="1"/>
      <c r="G5614" s="1"/>
      <c r="H5614" s="1"/>
      <c r="I5614" s="53"/>
      <c r="J5614" s="53"/>
      <c r="K5614" s="53"/>
      <c r="L5614" s="53"/>
      <c r="M5614" s="53"/>
      <c r="N5614" s="53"/>
      <c r="O5614" s="53"/>
      <c r="P5614" s="1"/>
      <c r="Q5614" s="1"/>
      <c r="R5614" s="1"/>
      <c r="S5614" s="1"/>
      <c r="T5614" s="1"/>
      <c r="U5614" s="1"/>
      <c r="V5614" s="1"/>
      <c r="W5614" s="1"/>
      <c r="X5614" s="1"/>
      <c r="Y5614" s="1"/>
      <c r="Z5614" s="1"/>
      <c r="AA5614" s="1"/>
      <c r="AB5614" s="1"/>
      <c r="AC5614" s="1"/>
      <c r="AD5614" s="1"/>
      <c r="AE5614" s="1"/>
      <c r="AF5614" s="1"/>
      <c r="AG5614" s="54" t="s">
        <v>61</v>
      </c>
      <c r="AH5614" s="54"/>
      <c r="AI5614" s="54"/>
      <c r="AJ5614" s="54"/>
      <c r="AK5614" s="54"/>
      <c r="AL5614" s="54"/>
      <c r="AM5614" s="54"/>
      <c r="AN5614" s="54"/>
      <c r="AO5614" s="54"/>
      <c r="AP5614" s="54"/>
      <c r="AQ5614" s="54"/>
      <c r="AR5614" s="54"/>
      <c r="AS5614" s="54"/>
      <c r="AT5614" s="54"/>
      <c r="AU5614" s="1"/>
      <c r="AV5614" s="1"/>
      <c r="AW5614" s="1"/>
      <c r="AX5614" s="1"/>
    </row>
    <row r="5615" spans="4:50" hidden="1">
      <c r="D5615" s="1"/>
      <c r="E5615" s="1"/>
      <c r="F5615" s="1"/>
      <c r="G5615" s="1"/>
      <c r="H5615" s="1"/>
      <c r="I5615" s="1"/>
      <c r="J5615" s="1"/>
      <c r="K5615" s="1"/>
      <c r="L5615" s="1"/>
      <c r="M5615" s="1"/>
      <c r="N5615" s="1"/>
      <c r="O5615" s="1"/>
      <c r="P5615" s="1"/>
      <c r="Q5615" s="1"/>
      <c r="R5615" s="1"/>
      <c r="S5615" s="1"/>
      <c r="T5615" s="1"/>
      <c r="U5615" s="1"/>
      <c r="V5615" s="1"/>
      <c r="W5615" s="1"/>
      <c r="X5615" s="1"/>
      <c r="Y5615" s="1"/>
      <c r="Z5615" s="1"/>
      <c r="AA5615" s="1"/>
      <c r="AB5615" s="1"/>
      <c r="AC5615" s="1"/>
      <c r="AD5615" s="1"/>
      <c r="AE5615" s="1"/>
      <c r="AF5615" s="1"/>
      <c r="AG5615" s="54"/>
      <c r="AH5615" s="54"/>
      <c r="AI5615" s="54"/>
      <c r="AJ5615" s="54"/>
      <c r="AK5615" s="54"/>
      <c r="AL5615" s="54"/>
      <c r="AM5615" s="54"/>
      <c r="AN5615" s="54"/>
      <c r="AO5615" s="54"/>
      <c r="AP5615" s="54"/>
      <c r="AQ5615" s="54"/>
      <c r="AR5615" s="54"/>
      <c r="AS5615" s="54"/>
      <c r="AT5615" s="54"/>
      <c r="AU5615" s="1"/>
      <c r="AV5615" s="1"/>
      <c r="AW5615" s="1"/>
      <c r="AX5615" s="1"/>
    </row>
    <row r="5616" spans="4:50" hidden="1">
      <c r="D5616" s="1"/>
      <c r="E5616" s="1"/>
      <c r="F5616" s="1"/>
      <c r="G5616" s="1"/>
      <c r="H5616" s="1"/>
      <c r="I5616" s="1"/>
      <c r="J5616" s="1"/>
      <c r="K5616" s="1"/>
      <c r="L5616" s="1"/>
      <c r="M5616" s="1"/>
      <c r="N5616" s="1"/>
      <c r="O5616" s="1"/>
      <c r="P5616" s="1"/>
      <c r="Q5616" s="1"/>
      <c r="R5616" s="1"/>
      <c r="S5616" s="1"/>
      <c r="T5616" s="1"/>
      <c r="U5616" s="1"/>
      <c r="V5616" s="1"/>
      <c r="W5616" s="1"/>
      <c r="X5616" s="1"/>
      <c r="Y5616" s="1"/>
      <c r="Z5616" s="1"/>
      <c r="AA5616" s="1"/>
      <c r="AB5616" s="1"/>
      <c r="AC5616" s="1"/>
      <c r="AD5616" s="1"/>
      <c r="AE5616" s="1"/>
      <c r="AF5616" s="1"/>
      <c r="AG5616" s="1"/>
      <c r="AH5616" s="1"/>
      <c r="AI5616" s="1"/>
      <c r="AJ5616" s="1"/>
      <c r="AK5616" s="1"/>
      <c r="AL5616" s="1"/>
      <c r="AM5616" s="1"/>
      <c r="AN5616" s="1"/>
      <c r="AO5616" s="1"/>
      <c r="AP5616" s="1"/>
      <c r="AQ5616" s="1"/>
      <c r="AR5616" s="1"/>
      <c r="AS5616" s="1"/>
      <c r="AT5616" s="1"/>
      <c r="AU5616" s="1"/>
      <c r="AV5616" s="1"/>
      <c r="AW5616" s="1"/>
      <c r="AX5616" s="1"/>
    </row>
    <row r="5617" spans="4:50" hidden="1">
      <c r="D5617" s="1"/>
      <c r="E5617" s="1"/>
      <c r="F5617" s="1"/>
      <c r="G5617" s="1"/>
      <c r="H5617" s="1"/>
      <c r="I5617" s="1"/>
      <c r="J5617" s="1"/>
      <c r="K5617" s="1"/>
      <c r="L5617" s="1"/>
      <c r="M5617" s="1"/>
      <c r="N5617" s="1"/>
      <c r="O5617" s="1"/>
      <c r="P5617" s="1"/>
      <c r="Q5617" s="1"/>
      <c r="R5617" s="1"/>
      <c r="S5617" s="1"/>
      <c r="T5617" s="1"/>
      <c r="U5617" s="1"/>
      <c r="V5617" s="1"/>
      <c r="W5617" s="1"/>
      <c r="X5617" s="1"/>
      <c r="Y5617" s="1"/>
      <c r="Z5617" s="1"/>
      <c r="AA5617" s="1"/>
      <c r="AB5617" s="1"/>
      <c r="AC5617" s="1"/>
      <c r="AD5617" s="1"/>
      <c r="AE5617" s="1"/>
      <c r="AF5617" s="1"/>
      <c r="AG5617" s="1"/>
      <c r="AH5617" s="1"/>
      <c r="AI5617" s="1"/>
      <c r="AJ5617" s="1"/>
      <c r="AK5617" s="1"/>
      <c r="AL5617" s="1"/>
      <c r="AM5617" s="1"/>
      <c r="AN5617" s="1"/>
      <c r="AO5617" s="1"/>
      <c r="AP5617" s="1"/>
      <c r="AQ5617" s="1"/>
      <c r="AR5617" s="1"/>
      <c r="AS5617" s="1"/>
      <c r="AT5617" s="1"/>
      <c r="AU5617" s="1"/>
      <c r="AV5617" s="1"/>
      <c r="AW5617" s="1"/>
      <c r="AX5617" s="1"/>
    </row>
    <row r="5618" spans="4:50" hidden="1">
      <c r="D5618" s="1"/>
      <c r="E5618" s="1"/>
      <c r="F5618" s="1"/>
      <c r="G5618" s="1"/>
      <c r="H5618" s="1"/>
      <c r="I5618" s="1"/>
      <c r="J5618" s="1"/>
      <c r="K5618" s="1"/>
      <c r="L5618" s="1"/>
      <c r="M5618" s="1"/>
      <c r="N5618" s="1"/>
      <c r="O5618" s="1"/>
      <c r="P5618" s="1"/>
      <c r="Q5618" s="1"/>
      <c r="R5618" s="1"/>
      <c r="S5618" s="1"/>
      <c r="T5618" s="1"/>
      <c r="U5618" s="1"/>
      <c r="V5618" s="1"/>
      <c r="W5618" s="1"/>
      <c r="X5618" s="1"/>
      <c r="Y5618" s="1"/>
      <c r="Z5618" s="1"/>
      <c r="AA5618" s="1"/>
      <c r="AB5618" s="1"/>
      <c r="AC5618" s="1"/>
      <c r="AD5618" s="1"/>
      <c r="AE5618" s="1"/>
      <c r="AF5618" s="1"/>
      <c r="AG5618" s="1"/>
      <c r="AH5618" s="1"/>
      <c r="AI5618" s="1"/>
      <c r="AJ5618" s="1"/>
      <c r="AK5618" s="1"/>
      <c r="AL5618" s="1"/>
      <c r="AM5618" s="1"/>
      <c r="AN5618" s="1"/>
      <c r="AO5618" s="1"/>
      <c r="AP5618" s="1"/>
      <c r="AQ5618" s="1"/>
      <c r="AR5618" s="1"/>
      <c r="AS5618" s="1"/>
      <c r="AT5618" s="1"/>
      <c r="AU5618" s="1"/>
      <c r="AV5618" s="1"/>
      <c r="AW5618" s="1"/>
      <c r="AX5618" s="1"/>
    </row>
    <row r="5619" spans="4:50" hidden="1"/>
    <row r="5620" spans="4:50" hidden="1"/>
    <row r="5621" spans="4:50" hidden="1"/>
    <row r="5622" spans="4:50" hidden="1"/>
    <row r="5623" spans="4:50" hidden="1"/>
    <row r="5624" spans="4:50" hidden="1"/>
    <row r="5625" spans="4:50" hidden="1"/>
    <row r="5626" spans="4:50" hidden="1"/>
    <row r="5627" spans="4:50" hidden="1"/>
    <row r="5628" spans="4:50" hidden="1"/>
    <row r="5629" spans="4:50" hidden="1"/>
    <row r="5630" spans="4:50" hidden="1"/>
    <row r="5631" spans="4:50" hidden="1"/>
    <row r="5632" spans="4:50" hidden="1"/>
    <row r="5633" spans="2:50" hidden="1"/>
    <row r="5634" spans="2:50" hidden="1"/>
    <row r="5635" spans="2:50" hidden="1"/>
    <row r="5636" spans="2:50" hidden="1"/>
    <row r="5637" spans="2:50" hidden="1"/>
    <row r="5638" spans="2:50" hidden="1"/>
    <row r="5639" spans="2:50" hidden="1"/>
    <row r="5640" spans="2:50" ht="27" hidden="1" customHeight="1">
      <c r="D5640" s="60" t="s">
        <v>69</v>
      </c>
      <c r="E5640" s="60"/>
      <c r="F5640" s="60"/>
      <c r="G5640" s="60"/>
      <c r="H5640" s="60"/>
      <c r="I5640" s="60"/>
      <c r="J5640" s="60"/>
      <c r="K5640" s="60"/>
      <c r="L5640" s="60"/>
      <c r="M5640" s="60"/>
      <c r="N5640" s="60"/>
      <c r="O5640" s="60"/>
      <c r="P5640" s="60"/>
      <c r="Q5640" s="60"/>
      <c r="R5640" s="60"/>
      <c r="S5640" s="60"/>
      <c r="T5640" s="60"/>
      <c r="U5640" s="60"/>
      <c r="V5640" s="60"/>
      <c r="W5640" s="60"/>
      <c r="X5640" s="60"/>
      <c r="Y5640" s="60"/>
      <c r="Z5640" s="60"/>
      <c r="AA5640" s="60"/>
      <c r="AB5640" s="60"/>
      <c r="AC5640" s="60"/>
      <c r="AD5640" s="60"/>
      <c r="AE5640" s="60"/>
      <c r="AF5640" s="60"/>
      <c r="AG5640" s="60"/>
      <c r="AH5640" s="60"/>
      <c r="AI5640" s="60"/>
      <c r="AJ5640" s="60"/>
      <c r="AK5640" s="60"/>
      <c r="AL5640" s="60"/>
      <c r="AM5640" s="60"/>
      <c r="AN5640" s="60"/>
      <c r="AO5640" s="60"/>
      <c r="AP5640" s="60"/>
      <c r="AQ5640" s="60"/>
      <c r="AR5640" s="60"/>
      <c r="AS5640" s="60"/>
      <c r="AT5640" s="60"/>
      <c r="AU5640" s="60"/>
      <c r="AV5640" s="60"/>
      <c r="AW5640" s="60"/>
      <c r="AX5640" s="60"/>
    </row>
    <row r="5641" spans="2:50" ht="12.75" hidden="1" customHeight="1">
      <c r="D5641" s="53">
        <f>'Class-5 WorkSheet'!A5638</f>
        <v>0</v>
      </c>
      <c r="E5641" s="53"/>
      <c r="F5641" s="53"/>
      <c r="G5641" s="53"/>
      <c r="H5641" s="53"/>
      <c r="I5641" s="53"/>
      <c r="J5641" s="53"/>
      <c r="K5641" s="53"/>
      <c r="L5641" s="53"/>
      <c r="M5641" s="53"/>
      <c r="N5641" s="53"/>
      <c r="O5641" s="53"/>
      <c r="P5641" s="53"/>
      <c r="Q5641" s="53"/>
      <c r="R5641" s="53"/>
      <c r="S5641" s="53"/>
      <c r="T5641" s="53"/>
      <c r="U5641" s="53"/>
      <c r="V5641" s="53"/>
      <c r="W5641" s="53"/>
      <c r="X5641" s="53"/>
      <c r="Y5641" s="53"/>
      <c r="Z5641" s="53"/>
      <c r="AA5641" s="53"/>
      <c r="AB5641" s="53"/>
      <c r="AC5641" s="53"/>
      <c r="AD5641" s="53"/>
      <c r="AE5641" s="53"/>
      <c r="AF5641" s="53"/>
      <c r="AG5641" s="53"/>
      <c r="AH5641" s="53"/>
      <c r="AI5641" s="53"/>
      <c r="AJ5641" s="53"/>
      <c r="AK5641" s="53"/>
      <c r="AL5641" s="53"/>
      <c r="AM5641" s="53"/>
      <c r="AN5641" s="53"/>
      <c r="AO5641" s="53"/>
      <c r="AP5641" s="53"/>
      <c r="AQ5641" s="53"/>
      <c r="AR5641" s="53"/>
      <c r="AS5641" s="53"/>
      <c r="AT5641" s="53"/>
      <c r="AU5641" s="53"/>
      <c r="AV5641" s="53"/>
      <c r="AW5641" s="53"/>
      <c r="AX5641" s="53"/>
    </row>
    <row r="5642" spans="2:50" ht="5.25" hidden="1" customHeight="1">
      <c r="D5642" s="4"/>
      <c r="E5642" s="4"/>
      <c r="F5642" s="4"/>
      <c r="G5642" s="4"/>
      <c r="H5642" s="4"/>
      <c r="I5642" s="4"/>
      <c r="J5642" s="4"/>
      <c r="K5642" s="4"/>
      <c r="L5642" s="4"/>
      <c r="M5642" s="4"/>
      <c r="N5642" s="4"/>
      <c r="O5642" s="4"/>
      <c r="P5642" s="4"/>
      <c r="Q5642" s="4"/>
      <c r="R5642" s="4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  <c r="AC5642" s="4"/>
      <c r="AD5642" s="4"/>
      <c r="AE5642" s="4"/>
      <c r="AF5642" s="4"/>
      <c r="AG5642" s="4"/>
      <c r="AH5642" s="4"/>
      <c r="AI5642" s="4"/>
      <c r="AJ5642" s="4"/>
      <c r="AK5642" s="4"/>
      <c r="AL5642" s="4"/>
      <c r="AM5642" s="4"/>
      <c r="AN5642" s="4"/>
      <c r="AO5642" s="4"/>
      <c r="AP5642" s="4"/>
      <c r="AQ5642" s="4"/>
      <c r="AR5642" s="4"/>
      <c r="AS5642" s="4"/>
      <c r="AT5642" s="4"/>
      <c r="AU5642" s="4"/>
      <c r="AV5642" s="4"/>
      <c r="AW5642" s="4"/>
      <c r="AX5642" s="4"/>
    </row>
    <row r="5643" spans="2:50" ht="31.5" hidden="1" customHeight="1">
      <c r="B5643" s="2"/>
      <c r="C5643" s="2"/>
      <c r="D5643" s="58" t="s">
        <v>45</v>
      </c>
      <c r="E5643" s="58"/>
      <c r="F5643" s="58"/>
      <c r="G5643" s="58"/>
      <c r="H5643" s="58"/>
      <c r="I5643" s="58"/>
      <c r="J5643" s="58"/>
      <c r="K5643" s="58"/>
      <c r="L5643" s="58"/>
      <c r="M5643" s="58"/>
      <c r="N5643" s="58"/>
      <c r="O5643" s="58"/>
      <c r="P5643" s="58"/>
      <c r="Q5643" s="58"/>
      <c r="R5643" s="58"/>
      <c r="S5643" s="58"/>
      <c r="T5643" s="58"/>
      <c r="U5643" s="58"/>
      <c r="V5643" s="58"/>
      <c r="W5643" s="58"/>
      <c r="X5643" s="58"/>
      <c r="Y5643" s="58"/>
      <c r="Z5643" s="58"/>
      <c r="AA5643" s="58"/>
      <c r="AB5643" s="58"/>
      <c r="AC5643" s="58"/>
      <c r="AD5643" s="58"/>
      <c r="AE5643" s="58"/>
      <c r="AF5643" s="58"/>
      <c r="AG5643" s="58"/>
      <c r="AH5643" s="58"/>
      <c r="AI5643" s="58"/>
      <c r="AJ5643" s="58"/>
      <c r="AK5643" s="58"/>
      <c r="AL5643" s="58"/>
      <c r="AM5643" s="58"/>
      <c r="AN5643" s="58"/>
      <c r="AO5643" s="58"/>
      <c r="AP5643" s="58"/>
      <c r="AQ5643" s="58"/>
      <c r="AR5643" s="58"/>
      <c r="AS5643" s="58"/>
      <c r="AT5643" s="58"/>
      <c r="AU5643" s="58"/>
      <c r="AV5643" s="58"/>
      <c r="AW5643" s="58"/>
      <c r="AX5643" s="58"/>
    </row>
    <row r="5644" spans="2:50" ht="21" hidden="1">
      <c r="D5644" s="59" t="s">
        <v>46</v>
      </c>
      <c r="E5644" s="59"/>
      <c r="F5644" s="59"/>
      <c r="G5644" s="59"/>
      <c r="H5644" s="59"/>
      <c r="I5644" s="59"/>
      <c r="J5644" s="59"/>
      <c r="K5644" s="59"/>
      <c r="L5644" s="59"/>
      <c r="M5644" s="59"/>
      <c r="N5644" s="59"/>
      <c r="O5644" s="59"/>
      <c r="P5644" s="59"/>
      <c r="Q5644" s="59"/>
      <c r="R5644" s="59"/>
      <c r="S5644" s="59"/>
      <c r="T5644" s="59"/>
      <c r="U5644" s="59"/>
      <c r="V5644" s="59"/>
      <c r="W5644" s="59"/>
      <c r="X5644" s="59"/>
      <c r="Y5644" s="59"/>
      <c r="Z5644" s="59"/>
      <c r="AA5644" s="59"/>
      <c r="AB5644" s="59"/>
      <c r="AC5644" s="59"/>
      <c r="AD5644" s="59"/>
      <c r="AE5644" s="59"/>
      <c r="AF5644" s="59"/>
      <c r="AG5644" s="59"/>
      <c r="AH5644" s="59"/>
      <c r="AI5644" s="59"/>
      <c r="AJ5644" s="59"/>
      <c r="AK5644" s="59"/>
      <c r="AL5644" s="59"/>
      <c r="AM5644" s="59"/>
      <c r="AN5644" s="59"/>
      <c r="AO5644" s="59"/>
      <c r="AP5644" s="59"/>
      <c r="AQ5644" s="59"/>
      <c r="AR5644" s="59"/>
      <c r="AS5644" s="59"/>
      <c r="AT5644" s="59"/>
      <c r="AU5644" s="59"/>
      <c r="AV5644" s="59"/>
      <c r="AW5644" s="59"/>
      <c r="AX5644" s="59"/>
    </row>
    <row r="5645" spans="2:50" ht="35.25" hidden="1" customHeight="1">
      <c r="D5645" s="60" t="s">
        <v>47</v>
      </c>
      <c r="E5645" s="60"/>
      <c r="F5645" s="60"/>
      <c r="G5645" s="60"/>
      <c r="H5645" s="60"/>
      <c r="I5645" s="60"/>
      <c r="J5645" s="60"/>
      <c r="K5645" s="60"/>
      <c r="L5645" s="60"/>
      <c r="M5645" s="60"/>
      <c r="N5645" s="60"/>
      <c r="O5645" s="60"/>
      <c r="P5645" s="60"/>
      <c r="Q5645" s="60"/>
      <c r="R5645" s="60"/>
      <c r="S5645" s="60"/>
      <c r="T5645" s="60"/>
      <c r="U5645" s="60"/>
      <c r="V5645" s="60"/>
      <c r="W5645" s="60"/>
      <c r="X5645" s="60"/>
      <c r="Y5645" s="60"/>
      <c r="Z5645" s="60"/>
      <c r="AA5645" s="60"/>
      <c r="AB5645" s="60"/>
      <c r="AC5645" s="60"/>
      <c r="AD5645" s="60"/>
      <c r="AE5645" s="60"/>
      <c r="AF5645" s="60"/>
      <c r="AG5645" s="60"/>
      <c r="AH5645" s="60"/>
      <c r="AI5645" s="60"/>
      <c r="AJ5645" s="60"/>
      <c r="AK5645" s="60"/>
      <c r="AL5645" s="60"/>
      <c r="AM5645" s="60"/>
      <c r="AN5645" s="60"/>
      <c r="AO5645" s="60"/>
      <c r="AP5645" s="60"/>
      <c r="AQ5645" s="60"/>
      <c r="AR5645" s="60"/>
      <c r="AS5645" s="60"/>
      <c r="AT5645" s="60"/>
      <c r="AU5645" s="60"/>
      <c r="AV5645" s="60"/>
      <c r="AW5645" s="60"/>
      <c r="AX5645" s="60"/>
    </row>
    <row r="5646" spans="2:50" ht="5.25" hidden="1" customHeight="1">
      <c r="D5646" s="5"/>
      <c r="E5646" s="5"/>
      <c r="F5646" s="5"/>
      <c r="G5646" s="5"/>
      <c r="H5646" s="5"/>
      <c r="I5646" s="5"/>
      <c r="J5646" s="5"/>
      <c r="K5646" s="5"/>
      <c r="L5646" s="5"/>
      <c r="M5646" s="5"/>
      <c r="N5646" s="5"/>
      <c r="O5646" s="5"/>
      <c r="P5646" s="5"/>
      <c r="Q5646" s="5"/>
      <c r="R5646" s="5"/>
      <c r="S5646" s="5"/>
      <c r="T5646" s="5"/>
      <c r="U5646" s="5"/>
      <c r="V5646" s="5"/>
      <c r="W5646" s="5"/>
      <c r="X5646" s="5"/>
      <c r="Y5646" s="5"/>
      <c r="Z5646" s="5"/>
      <c r="AA5646" s="5"/>
      <c r="AB5646" s="5"/>
      <c r="AC5646" s="5"/>
      <c r="AD5646" s="5"/>
      <c r="AE5646" s="5"/>
      <c r="AF5646" s="5"/>
      <c r="AG5646" s="5"/>
      <c r="AH5646" s="5"/>
      <c r="AI5646" s="5"/>
      <c r="AJ5646" s="5"/>
      <c r="AK5646" s="5"/>
      <c r="AL5646" s="5"/>
      <c r="AM5646" s="5"/>
      <c r="AN5646" s="5"/>
      <c r="AO5646" s="5"/>
      <c r="AP5646" s="5"/>
      <c r="AQ5646" s="5"/>
      <c r="AR5646" s="5"/>
      <c r="AS5646" s="5"/>
      <c r="AT5646" s="5"/>
      <c r="AU5646" s="5"/>
      <c r="AV5646" s="5"/>
      <c r="AW5646" s="5"/>
      <c r="AX5646" s="5"/>
    </row>
    <row r="5647" spans="2:50" ht="20.100000000000001" hidden="1" customHeight="1">
      <c r="D5647" s="53" t="s">
        <v>48</v>
      </c>
      <c r="E5647" s="53"/>
      <c r="F5647" s="53"/>
      <c r="G5647" s="53"/>
      <c r="H5647" s="53"/>
      <c r="I5647" s="53"/>
      <c r="J5647" s="53"/>
      <c r="K5647" s="53"/>
      <c r="L5647" s="53"/>
      <c r="M5647" s="53"/>
      <c r="N5647" s="61"/>
      <c r="O5647" s="50">
        <v>301</v>
      </c>
      <c r="P5647" s="51"/>
      <c r="Q5647" s="51"/>
      <c r="R5647" s="51"/>
      <c r="S5647" s="51"/>
      <c r="T5647" s="51"/>
      <c r="U5647" s="51"/>
      <c r="V5647" s="52"/>
      <c r="W5647" s="1"/>
      <c r="X5647" s="1"/>
      <c r="Y5647" s="1"/>
      <c r="Z5647" s="1"/>
      <c r="AA5647" s="1"/>
      <c r="AB5647" s="1"/>
      <c r="AC5647" s="1"/>
      <c r="AD5647" s="1"/>
      <c r="AE5647" s="1"/>
      <c r="AF5647" s="1"/>
      <c r="AG5647" s="1"/>
      <c r="AH5647" s="1"/>
      <c r="AI5647" s="1"/>
      <c r="AJ5647" s="1"/>
      <c r="AK5647" s="1"/>
      <c r="AL5647" s="1"/>
      <c r="AM5647" s="1"/>
      <c r="AN5647" s="1"/>
      <c r="AO5647" s="1"/>
      <c r="AP5647" s="1"/>
      <c r="AQ5647" s="1"/>
      <c r="AR5647" s="1"/>
      <c r="AS5647" s="1"/>
      <c r="AT5647" s="1"/>
      <c r="AU5647" s="1"/>
      <c r="AV5647" s="1"/>
      <c r="AW5647" s="1"/>
      <c r="AX5647" s="1"/>
    </row>
    <row r="5648" spans="2:50" ht="7.5" hidden="1" customHeight="1">
      <c r="D5648" s="1"/>
      <c r="E5648" s="1"/>
      <c r="F5648" s="1"/>
      <c r="G5648" s="1"/>
      <c r="H5648" s="1"/>
      <c r="I5648" s="1"/>
      <c r="J5648" s="1"/>
      <c r="K5648" s="1"/>
      <c r="L5648" s="1"/>
      <c r="M5648" s="1"/>
      <c r="N5648" s="1"/>
      <c r="O5648" s="1"/>
      <c r="P5648" s="1"/>
      <c r="Q5648" s="1"/>
      <c r="R5648" s="1"/>
      <c r="S5648" s="1"/>
      <c r="T5648" s="1"/>
      <c r="U5648" s="1"/>
      <c r="V5648" s="1"/>
      <c r="W5648" s="1"/>
      <c r="X5648" s="1"/>
      <c r="Y5648" s="1"/>
      <c r="Z5648" s="1"/>
      <c r="AA5648" s="1"/>
      <c r="AB5648" s="1"/>
      <c r="AC5648" s="1"/>
      <c r="AD5648" s="1"/>
      <c r="AE5648" s="1"/>
      <c r="AF5648" s="1"/>
      <c r="AG5648" s="1"/>
      <c r="AH5648" s="1"/>
      <c r="AI5648" s="1"/>
      <c r="AJ5648" s="1"/>
      <c r="AK5648" s="1"/>
      <c r="AL5648" s="1"/>
      <c r="AM5648" s="1"/>
      <c r="AN5648" s="1"/>
      <c r="AO5648" s="1"/>
      <c r="AP5648" s="1"/>
      <c r="AQ5648" s="1"/>
      <c r="AR5648" s="1"/>
      <c r="AS5648" s="1"/>
      <c r="AT5648" s="1"/>
      <c r="AU5648" s="1"/>
      <c r="AV5648" s="1"/>
      <c r="AW5648" s="1"/>
      <c r="AX5648" s="1"/>
    </row>
    <row r="5649" spans="4:50" ht="20.100000000000001" hidden="1" customHeight="1">
      <c r="D5649" s="1"/>
      <c r="E5649" s="1"/>
      <c r="F5649" s="1"/>
      <c r="G5649" s="1"/>
      <c r="H5649" s="1"/>
      <c r="I5649" s="1"/>
      <c r="J5649" s="1"/>
      <c r="K5649" s="1"/>
      <c r="L5649" s="1"/>
      <c r="M5649" s="1" t="s">
        <v>49</v>
      </c>
      <c r="N5649" s="1"/>
      <c r="O5649" s="1"/>
      <c r="P5649" s="1"/>
      <c r="Q5649" s="1"/>
      <c r="R5649" s="1"/>
      <c r="S5649" s="1"/>
      <c r="T5649" s="1"/>
      <c r="U5649" s="1"/>
      <c r="V5649" s="1"/>
      <c r="W5649" s="1"/>
      <c r="X5649" s="1"/>
      <c r="Y5649" s="1"/>
      <c r="Z5649" s="1"/>
      <c r="AA5649" s="1"/>
      <c r="AB5649" s="1"/>
      <c r="AC5649" s="1"/>
      <c r="AD5649" s="1"/>
      <c r="AE5649" s="50" t="e">
        <f>VLOOKUP(O5647,'Class-5 WorkSheet'!B5640:J5835,4,FALSE)</f>
        <v>#N/A</v>
      </c>
      <c r="AF5649" s="51"/>
      <c r="AG5649" s="51"/>
      <c r="AH5649" s="51"/>
      <c r="AI5649" s="51"/>
      <c r="AJ5649" s="51"/>
      <c r="AK5649" s="51"/>
      <c r="AL5649" s="51"/>
      <c r="AM5649" s="51"/>
      <c r="AN5649" s="51"/>
      <c r="AO5649" s="51"/>
      <c r="AP5649" s="51"/>
      <c r="AQ5649" s="51"/>
      <c r="AR5649" s="51"/>
      <c r="AS5649" s="51"/>
      <c r="AT5649" s="51"/>
      <c r="AU5649" s="51"/>
      <c r="AV5649" s="51"/>
      <c r="AW5649" s="51"/>
      <c r="AX5649" s="52"/>
    </row>
    <row r="5650" spans="4:50" ht="6.75" hidden="1" customHeight="1">
      <c r="D5650" s="1"/>
      <c r="E5650" s="1"/>
      <c r="F5650" s="1"/>
      <c r="G5650" s="1"/>
      <c r="H5650" s="1"/>
      <c r="I5650" s="1"/>
      <c r="J5650" s="1"/>
      <c r="K5650" s="1"/>
      <c r="L5650" s="1"/>
      <c r="M5650" s="1"/>
      <c r="N5650" s="1"/>
      <c r="O5650" s="1"/>
      <c r="P5650" s="1"/>
      <c r="Q5650" s="1"/>
      <c r="R5650" s="1"/>
      <c r="S5650" s="1"/>
      <c r="T5650" s="1"/>
      <c r="U5650" s="1"/>
      <c r="V5650" s="1"/>
      <c r="W5650" s="1"/>
      <c r="X5650" s="1"/>
      <c r="Y5650" s="1"/>
      <c r="Z5650" s="1"/>
      <c r="AA5650" s="1"/>
      <c r="AB5650" s="1"/>
      <c r="AC5650" s="1"/>
      <c r="AD5650" s="1"/>
      <c r="AE5650" s="1"/>
      <c r="AF5650" s="1"/>
      <c r="AG5650" s="1"/>
      <c r="AH5650" s="1"/>
      <c r="AI5650" s="1"/>
      <c r="AJ5650" s="1"/>
      <c r="AK5650" s="1"/>
      <c r="AL5650" s="1"/>
      <c r="AM5650" s="1"/>
      <c r="AN5650" s="1"/>
      <c r="AO5650" s="1"/>
      <c r="AP5650" s="1"/>
      <c r="AQ5650" s="1"/>
      <c r="AR5650" s="1"/>
      <c r="AS5650" s="1"/>
      <c r="AT5650" s="1"/>
      <c r="AU5650" s="1"/>
      <c r="AV5650" s="1"/>
      <c r="AW5650" s="1"/>
      <c r="AX5650" s="1"/>
    </row>
    <row r="5651" spans="4:50" ht="20.100000000000001" hidden="1" customHeight="1">
      <c r="D5651" s="1" t="s">
        <v>53</v>
      </c>
      <c r="E5651" s="1"/>
      <c r="F5651" s="1"/>
      <c r="G5651" s="1"/>
      <c r="H5651" s="1"/>
      <c r="I5651" s="1"/>
      <c r="J5651" s="1"/>
      <c r="K5651" s="1"/>
      <c r="L5651" s="1"/>
      <c r="M5651" s="1"/>
      <c r="N5651" s="1"/>
      <c r="O5651" s="1"/>
      <c r="P5651" s="1"/>
      <c r="Q5651" s="1"/>
      <c r="R5651" s="1"/>
      <c r="S5651" s="1"/>
      <c r="T5651" s="1"/>
      <c r="U5651" s="1"/>
      <c r="V5651" s="1"/>
      <c r="W5651" s="1"/>
      <c r="X5651" s="50" t="e">
        <f>VLOOKUP(O5647,'Class-5 WorkSheet'!B5640:J5652,6,FALSE)</f>
        <v>#N/A</v>
      </c>
      <c r="Y5651" s="51"/>
      <c r="Z5651" s="51"/>
      <c r="AA5651" s="51"/>
      <c r="AB5651" s="51"/>
      <c r="AC5651" s="51"/>
      <c r="AD5651" s="51"/>
      <c r="AE5651" s="51"/>
      <c r="AF5651" s="51"/>
      <c r="AG5651" s="51"/>
      <c r="AH5651" s="51"/>
      <c r="AI5651" s="51"/>
      <c r="AJ5651" s="51"/>
      <c r="AK5651" s="51"/>
      <c r="AL5651" s="51"/>
      <c r="AM5651" s="51"/>
      <c r="AN5651" s="52"/>
      <c r="AO5651" s="1"/>
      <c r="AP5651" s="1" t="s">
        <v>57</v>
      </c>
      <c r="AQ5651" s="1"/>
      <c r="AR5651" s="1"/>
      <c r="AS5651" s="1"/>
      <c r="AT5651" s="1"/>
      <c r="AU5651" s="1"/>
      <c r="AV5651" s="1"/>
      <c r="AW5651" s="1"/>
      <c r="AX5651" s="1"/>
    </row>
    <row r="5652" spans="4:50" ht="5.25" hidden="1" customHeight="1">
      <c r="D5652" s="1"/>
      <c r="E5652" s="1"/>
      <c r="F5652" s="1"/>
      <c r="G5652" s="1"/>
      <c r="H5652" s="1"/>
      <c r="I5652" s="1"/>
      <c r="J5652" s="1"/>
      <c r="K5652" s="1"/>
      <c r="L5652" s="1"/>
      <c r="M5652" s="1"/>
      <c r="N5652" s="1"/>
      <c r="O5652" s="1"/>
      <c r="P5652" s="1"/>
      <c r="Q5652" s="1"/>
      <c r="R5652" s="1"/>
      <c r="S5652" s="1"/>
      <c r="T5652" s="1"/>
      <c r="U5652" s="1"/>
      <c r="V5652" s="1"/>
      <c r="W5652" s="1"/>
      <c r="X5652" s="1"/>
      <c r="Y5652" s="1"/>
      <c r="Z5652" s="1"/>
      <c r="AA5652" s="1"/>
      <c r="AB5652" s="1"/>
      <c r="AC5652" s="1"/>
      <c r="AD5652" s="1"/>
      <c r="AE5652" s="1"/>
      <c r="AF5652" s="1"/>
      <c r="AG5652" s="1"/>
      <c r="AH5652" s="1"/>
      <c r="AI5652" s="1"/>
      <c r="AJ5652" s="1"/>
      <c r="AK5652" s="1"/>
      <c r="AL5652" s="1"/>
      <c r="AM5652" s="1"/>
      <c r="AN5652" s="1"/>
      <c r="AO5652" s="1"/>
      <c r="AP5652" s="1"/>
      <c r="AQ5652" s="1"/>
      <c r="AR5652" s="1"/>
      <c r="AS5652" s="1"/>
      <c r="AT5652" s="1"/>
      <c r="AU5652" s="1"/>
      <c r="AV5652" s="1"/>
      <c r="AW5652" s="1"/>
      <c r="AX5652" s="1"/>
    </row>
    <row r="5653" spans="4:50" ht="20.100000000000001" hidden="1" customHeight="1">
      <c r="D5653" s="1" t="s">
        <v>54</v>
      </c>
      <c r="E5653" s="1"/>
      <c r="F5653" s="1"/>
      <c r="G5653" s="50" t="e">
        <f>VLOOKUP(O5647,'Class-5 WorkSheet'!B5640:J5652,5,FALSE)</f>
        <v>#N/A</v>
      </c>
      <c r="H5653" s="51"/>
      <c r="I5653" s="51"/>
      <c r="J5653" s="51"/>
      <c r="K5653" s="51"/>
      <c r="L5653" s="51"/>
      <c r="M5653" s="51"/>
      <c r="N5653" s="51"/>
      <c r="O5653" s="51"/>
      <c r="P5653" s="51"/>
      <c r="Q5653" s="51"/>
      <c r="R5653" s="51"/>
      <c r="S5653" s="51"/>
      <c r="T5653" s="51"/>
      <c r="U5653" s="51"/>
      <c r="V5653" s="51"/>
      <c r="W5653" s="51"/>
      <c r="X5653" s="51"/>
      <c r="Y5653" s="51"/>
      <c r="Z5653" s="52"/>
      <c r="AA5653" s="1" t="s">
        <v>58</v>
      </c>
      <c r="AB5653" s="1"/>
      <c r="AC5653" s="1"/>
      <c r="AD5653" s="1"/>
      <c r="AE5653" s="1"/>
      <c r="AF5653" s="1"/>
      <c r="AG5653" s="1"/>
      <c r="AH5653" s="1"/>
      <c r="AI5653" s="1"/>
      <c r="AJ5653" s="1"/>
      <c r="AK5653" s="1" t="s">
        <v>55</v>
      </c>
      <c r="AL5653" s="1"/>
      <c r="AM5653" s="1"/>
      <c r="AN5653" s="1"/>
      <c r="AO5653" s="1"/>
      <c r="AP5653" s="1"/>
      <c r="AQ5653" s="55" t="e">
        <f>VLOOKUP(O5647,'Class-5 WorkSheet'!B5640:J5652,9,FALSE)</f>
        <v>#N/A</v>
      </c>
      <c r="AR5653" s="56"/>
      <c r="AS5653" s="56"/>
      <c r="AT5653" s="56"/>
      <c r="AU5653" s="56"/>
      <c r="AV5653" s="56"/>
      <c r="AW5653" s="56"/>
      <c r="AX5653" s="57"/>
    </row>
    <row r="5654" spans="4:50" ht="6" hidden="1" customHeight="1">
      <c r="D5654" s="1"/>
      <c r="E5654" s="1"/>
      <c r="F5654" s="1"/>
      <c r="G5654" s="1"/>
      <c r="H5654" s="1"/>
      <c r="I5654" s="1"/>
      <c r="J5654" s="1"/>
      <c r="K5654" s="1"/>
      <c r="L5654" s="1"/>
      <c r="M5654" s="1"/>
      <c r="N5654" s="1"/>
      <c r="O5654" s="1"/>
      <c r="P5654" s="1"/>
      <c r="Q5654" s="1"/>
      <c r="R5654" s="1"/>
      <c r="S5654" s="1"/>
      <c r="T5654" s="1"/>
      <c r="U5654" s="1"/>
      <c r="V5654" s="1"/>
      <c r="W5654" s="1"/>
      <c r="X5654" s="1"/>
      <c r="Y5654" s="1"/>
      <c r="Z5654" s="1"/>
      <c r="AA5654" s="1"/>
      <c r="AB5654" s="1"/>
      <c r="AC5654" s="1"/>
      <c r="AD5654" s="1"/>
      <c r="AE5654" s="1"/>
      <c r="AF5654" s="1"/>
      <c r="AG5654" s="1"/>
      <c r="AH5654" s="1"/>
      <c r="AI5654" s="1"/>
      <c r="AJ5654" s="1"/>
      <c r="AK5654" s="1"/>
      <c r="AL5654" s="1"/>
      <c r="AM5654" s="1"/>
      <c r="AN5654" s="1"/>
      <c r="AO5654" s="1"/>
      <c r="AP5654" s="1"/>
      <c r="AQ5654" s="1"/>
      <c r="AR5654" s="1"/>
      <c r="AS5654" s="1"/>
      <c r="AT5654" s="1"/>
      <c r="AU5654" s="1"/>
      <c r="AV5654" s="1"/>
      <c r="AW5654" s="1"/>
      <c r="AX5654" s="1"/>
    </row>
    <row r="5655" spans="4:50" ht="20.100000000000001" hidden="1" customHeight="1">
      <c r="D5655" s="1" t="s">
        <v>50</v>
      </c>
      <c r="E5655" s="1"/>
      <c r="F5655" s="1"/>
      <c r="G5655" s="1"/>
      <c r="H5655" s="1"/>
      <c r="I5655" s="1"/>
      <c r="J5655" s="1"/>
      <c r="K5655" s="1"/>
      <c r="L5655" s="1"/>
      <c r="M5655" s="1"/>
      <c r="N5655" s="1"/>
      <c r="O5655" s="50">
        <f>'Class-5 WorkSheet'!D5637</f>
        <v>0</v>
      </c>
      <c r="P5655" s="51"/>
      <c r="Q5655" s="51"/>
      <c r="R5655" s="51"/>
      <c r="S5655" s="51"/>
      <c r="T5655" s="51"/>
      <c r="U5655" s="51"/>
      <c r="V5655" s="51"/>
      <c r="W5655" s="51"/>
      <c r="X5655" s="51"/>
      <c r="Y5655" s="51"/>
      <c r="Z5655" s="51"/>
      <c r="AA5655" s="51"/>
      <c r="AB5655" s="51"/>
      <c r="AC5655" s="51"/>
      <c r="AD5655" s="51"/>
      <c r="AE5655" s="51"/>
      <c r="AF5655" s="51"/>
      <c r="AG5655" s="51"/>
      <c r="AH5655" s="51"/>
      <c r="AI5655" s="52"/>
      <c r="AJ5655" s="1" t="s">
        <v>56</v>
      </c>
      <c r="AK5655" s="1"/>
      <c r="AL5655" s="1"/>
      <c r="AM5655" s="1"/>
      <c r="AN5655" s="1"/>
      <c r="AO5655" s="1"/>
      <c r="AP5655" s="1"/>
      <c r="AQ5655" s="1"/>
      <c r="AR5655" s="1"/>
      <c r="AS5655" s="1"/>
      <c r="AT5655" s="1"/>
      <c r="AU5655" s="1"/>
      <c r="AV5655" s="50" t="e">
        <f>VLOOKUP(O5647,'Class-5 WorkSheet'!B5640:J5835,3,FALSE)</f>
        <v>#N/A</v>
      </c>
      <c r="AW5655" s="51"/>
      <c r="AX5655" s="52"/>
    </row>
    <row r="5656" spans="4:50" ht="6" hidden="1" customHeight="1">
      <c r="D5656" s="1"/>
      <c r="E5656" s="1"/>
      <c r="F5656" s="1"/>
      <c r="G5656" s="1"/>
      <c r="H5656" s="1"/>
      <c r="I5656" s="1"/>
      <c r="J5656" s="1"/>
      <c r="K5656" s="1"/>
      <c r="L5656" s="1"/>
      <c r="M5656" s="1"/>
      <c r="N5656" s="1"/>
      <c r="O5656" s="1"/>
      <c r="P5656" s="1"/>
      <c r="Q5656" s="1"/>
      <c r="R5656" s="1"/>
      <c r="S5656" s="1"/>
      <c r="T5656" s="1"/>
      <c r="U5656" s="1"/>
      <c r="V5656" s="1"/>
      <c r="W5656" s="1"/>
      <c r="X5656" s="1"/>
      <c r="Y5656" s="1"/>
      <c r="Z5656" s="1"/>
      <c r="AA5656" s="1"/>
      <c r="AB5656" s="1"/>
      <c r="AC5656" s="1"/>
      <c r="AD5656" s="1"/>
      <c r="AE5656" s="1"/>
      <c r="AF5656" s="1"/>
      <c r="AG5656" s="1"/>
      <c r="AH5656" s="1"/>
      <c r="AI5656" s="1"/>
      <c r="AJ5656" s="1"/>
      <c r="AK5656" s="1"/>
      <c r="AL5656" s="1"/>
      <c r="AM5656" s="1"/>
      <c r="AN5656" s="1"/>
      <c r="AO5656" s="1"/>
      <c r="AP5656" s="1"/>
      <c r="AQ5656" s="1"/>
      <c r="AR5656" s="1"/>
      <c r="AS5656" s="1"/>
      <c r="AT5656" s="1"/>
      <c r="AU5656" s="1"/>
      <c r="AV5656" s="1"/>
      <c r="AW5656" s="1"/>
      <c r="AX5656" s="1"/>
    </row>
    <row r="5657" spans="4:50" ht="20.100000000000001" hidden="1" customHeight="1">
      <c r="D5657" s="1" t="s">
        <v>52</v>
      </c>
      <c r="E5657" s="1"/>
      <c r="F5657" s="1"/>
      <c r="G5657" s="1"/>
      <c r="H5657" s="1"/>
      <c r="I5657" s="1"/>
      <c r="J5657" s="1"/>
      <c r="K5657" s="1"/>
      <c r="L5657" s="1"/>
      <c r="M5657" s="1"/>
      <c r="N5657" s="1"/>
      <c r="O5657" s="1"/>
      <c r="P5657" s="1"/>
      <c r="Q5657" s="1"/>
      <c r="R5657" s="1"/>
      <c r="S5657" s="1"/>
      <c r="T5657" s="1"/>
      <c r="U5657" s="1"/>
      <c r="V5657" s="1"/>
      <c r="W5657" s="1"/>
      <c r="X5657" s="1"/>
      <c r="Y5657" s="1"/>
      <c r="Z5657" s="1"/>
      <c r="AA5657" s="1"/>
      <c r="AB5657" s="1"/>
      <c r="AC5657" s="1"/>
      <c r="AD5657" s="1"/>
      <c r="AE5657" s="1"/>
      <c r="AF5657" s="1"/>
      <c r="AG5657" s="1"/>
      <c r="AH5657" s="1"/>
      <c r="AI5657" s="1"/>
      <c r="AJ5657" s="1"/>
      <c r="AK5657" s="1"/>
      <c r="AL5657" s="1"/>
      <c r="AM5657" s="1"/>
      <c r="AN5657" s="1"/>
      <c r="AO5657" s="1"/>
      <c r="AP5657" s="1"/>
      <c r="AQ5657" s="1"/>
      <c r="AR5657" s="1"/>
      <c r="AS5657" s="1"/>
      <c r="AT5657" s="1"/>
      <c r="AU5657" s="1"/>
      <c r="AV5657" s="1"/>
      <c r="AW5657" s="1"/>
      <c r="AX5657" s="1"/>
    </row>
    <row r="5658" spans="4:50" ht="6" hidden="1" customHeight="1">
      <c r="D5658" s="1"/>
      <c r="E5658" s="1"/>
      <c r="F5658" s="1"/>
      <c r="G5658" s="1"/>
      <c r="H5658" s="1"/>
      <c r="I5658" s="1"/>
      <c r="J5658" s="1"/>
      <c r="K5658" s="1"/>
      <c r="L5658" s="1"/>
      <c r="M5658" s="1"/>
      <c r="N5658" s="1"/>
      <c r="O5658" s="1"/>
      <c r="P5658" s="1"/>
      <c r="Q5658" s="1"/>
      <c r="R5658" s="1"/>
      <c r="S5658" s="1"/>
      <c r="T5658" s="1"/>
      <c r="U5658" s="1"/>
      <c r="V5658" s="1"/>
      <c r="W5658" s="1"/>
      <c r="X5658" s="1"/>
      <c r="Y5658" s="1"/>
      <c r="Z5658" s="1"/>
      <c r="AA5658" s="1"/>
      <c r="AB5658" s="1"/>
      <c r="AC5658" s="1"/>
      <c r="AD5658" s="1"/>
      <c r="AE5658" s="1"/>
      <c r="AF5658" s="1"/>
      <c r="AG5658" s="1"/>
      <c r="AH5658" s="1"/>
      <c r="AI5658" s="1"/>
      <c r="AJ5658" s="1"/>
      <c r="AK5658" s="1"/>
      <c r="AL5658" s="1"/>
      <c r="AM5658" s="1"/>
      <c r="AN5658" s="1"/>
      <c r="AO5658" s="1"/>
      <c r="AP5658" s="1"/>
      <c r="AQ5658" s="1"/>
      <c r="AR5658" s="1"/>
      <c r="AS5658" s="1"/>
      <c r="AT5658" s="1"/>
      <c r="AU5658" s="1"/>
      <c r="AV5658" s="1"/>
      <c r="AW5658" s="1"/>
      <c r="AX5658" s="1"/>
    </row>
    <row r="5659" spans="4:50" ht="20.100000000000001" hidden="1" customHeight="1">
      <c r="D5659" s="1"/>
      <c r="E5659" s="1"/>
      <c r="F5659" s="1"/>
      <c r="G5659" s="1"/>
      <c r="H5659" s="1"/>
      <c r="I5659" s="1"/>
      <c r="J5659" s="1" t="s">
        <v>62</v>
      </c>
      <c r="K5659" s="1"/>
      <c r="L5659" s="1"/>
      <c r="M5659" s="1"/>
      <c r="N5659" s="1"/>
      <c r="O5659" s="1"/>
      <c r="P5659" s="1"/>
      <c r="Q5659" s="1"/>
      <c r="R5659" s="1"/>
      <c r="S5659" s="1"/>
      <c r="T5659" s="1"/>
      <c r="U5659" s="50" t="e">
        <f>VLOOKUP(O5647,'Class-5 WorkSheet'!B5640:J5835,2,FALSE)</f>
        <v>#N/A</v>
      </c>
      <c r="V5659" s="51"/>
      <c r="W5659" s="52"/>
      <c r="X5659" s="1" t="s">
        <v>59</v>
      </c>
      <c r="Y5659" s="1"/>
      <c r="Z5659" s="1"/>
      <c r="AA5659" s="1"/>
      <c r="AB5659" s="1"/>
      <c r="AC5659" s="1"/>
      <c r="AD5659" s="1"/>
      <c r="AE5659" s="1"/>
      <c r="AF5659" s="1"/>
      <c r="AG5659" s="1"/>
      <c r="AH5659" s="1"/>
      <c r="AI5659" s="1"/>
      <c r="AJ5659" s="1"/>
      <c r="AK5659" s="1"/>
      <c r="AL5659" s="1"/>
      <c r="AM5659" s="1"/>
      <c r="AN5659" s="1"/>
      <c r="AO5659" s="1"/>
      <c r="AP5659" s="1"/>
      <c r="AQ5659" s="1"/>
      <c r="AR5659" s="1"/>
      <c r="AS5659" s="1"/>
      <c r="AT5659" s="1"/>
      <c r="AU5659" s="1"/>
      <c r="AV5659" s="1"/>
      <c r="AW5659" s="1"/>
      <c r="AX5659" s="1"/>
    </row>
    <row r="5660" spans="4:50" ht="5.25" hidden="1" customHeight="1">
      <c r="D5660" s="1"/>
      <c r="E5660" s="1"/>
      <c r="F5660" s="1"/>
      <c r="G5660" s="1"/>
      <c r="H5660" s="1"/>
      <c r="I5660" s="1"/>
      <c r="J5660" s="1"/>
      <c r="K5660" s="1"/>
      <c r="L5660" s="1"/>
      <c r="M5660" s="1"/>
      <c r="N5660" s="1"/>
      <c r="O5660" s="1"/>
      <c r="P5660" s="1"/>
      <c r="Q5660" s="1"/>
      <c r="R5660" s="1"/>
      <c r="S5660" s="1"/>
      <c r="T5660" s="1"/>
      <c r="U5660" s="3"/>
      <c r="V5660" s="3"/>
      <c r="W5660" s="3"/>
      <c r="X5660" s="1"/>
      <c r="Y5660" s="1"/>
      <c r="Z5660" s="1"/>
      <c r="AA5660" s="1"/>
      <c r="AB5660" s="1"/>
      <c r="AC5660" s="1"/>
      <c r="AD5660" s="1"/>
      <c r="AE5660" s="1"/>
      <c r="AF5660" s="1"/>
      <c r="AG5660" s="1"/>
      <c r="AH5660" s="1"/>
      <c r="AI5660" s="1"/>
      <c r="AJ5660" s="1"/>
      <c r="AK5660" s="1"/>
      <c r="AL5660" s="1"/>
      <c r="AM5660" s="1"/>
      <c r="AN5660" s="1"/>
      <c r="AO5660" s="1"/>
      <c r="AP5660" s="1"/>
      <c r="AQ5660" s="1"/>
      <c r="AR5660" s="1"/>
      <c r="AS5660" s="1"/>
      <c r="AT5660" s="1"/>
      <c r="AU5660" s="1"/>
      <c r="AV5660" s="1"/>
      <c r="AW5660" s="1"/>
      <c r="AX5660" s="1"/>
    </row>
    <row r="5661" spans="4:50" ht="20.100000000000001" hidden="1" customHeight="1">
      <c r="D5661" s="1" t="s">
        <v>51</v>
      </c>
      <c r="E5661" s="1"/>
      <c r="F5661" s="1"/>
      <c r="G5661" s="1"/>
      <c r="H5661" s="1"/>
      <c r="I5661" s="1"/>
      <c r="J5661" s="1"/>
      <c r="K5661" s="1"/>
      <c r="L5661" s="1"/>
      <c r="M5661" s="1"/>
      <c r="N5661" s="1"/>
      <c r="O5661" s="1"/>
      <c r="P5661" s="1"/>
      <c r="Q5661" s="1"/>
      <c r="R5661" s="1"/>
      <c r="S5661" s="1"/>
      <c r="T5661" s="1"/>
      <c r="U5661" s="1"/>
      <c r="V5661" s="1"/>
      <c r="W5661" s="1"/>
      <c r="X5661" s="1"/>
      <c r="Y5661" s="1"/>
      <c r="Z5661" s="1"/>
      <c r="AA5661" s="1"/>
      <c r="AB5661" s="1"/>
      <c r="AC5661" s="1"/>
      <c r="AD5661" s="1"/>
      <c r="AE5661" s="1"/>
      <c r="AF5661" s="1"/>
      <c r="AG5661" s="1"/>
      <c r="AH5661" s="1"/>
      <c r="AI5661" s="1"/>
      <c r="AJ5661" s="1"/>
      <c r="AK5661" s="1"/>
      <c r="AL5661" s="1"/>
      <c r="AM5661" s="1"/>
      <c r="AN5661" s="1"/>
      <c r="AO5661" s="1"/>
      <c r="AP5661" s="1"/>
      <c r="AQ5661" s="1"/>
      <c r="AR5661" s="1"/>
      <c r="AS5661" s="1"/>
      <c r="AT5661" s="1"/>
      <c r="AU5661" s="1"/>
      <c r="AV5661" s="1"/>
      <c r="AW5661" s="1"/>
      <c r="AX5661" s="1"/>
    </row>
    <row r="5662" spans="4:50" ht="17.25" hidden="1" customHeight="1">
      <c r="D5662" s="1"/>
      <c r="E5662" s="1"/>
      <c r="F5662" s="1"/>
      <c r="G5662" s="1"/>
      <c r="H5662" s="1"/>
      <c r="I5662" s="1"/>
      <c r="J5662" s="1"/>
      <c r="K5662" s="1"/>
      <c r="L5662" s="1"/>
      <c r="M5662" s="1"/>
      <c r="N5662" s="1"/>
      <c r="O5662" s="1"/>
      <c r="P5662" s="1"/>
      <c r="Q5662" s="1"/>
      <c r="R5662" s="1"/>
      <c r="S5662" s="1"/>
      <c r="T5662" s="1"/>
      <c r="U5662" s="1"/>
      <c r="V5662" s="1"/>
      <c r="W5662" s="1"/>
      <c r="X5662" s="1"/>
      <c r="Y5662" s="1"/>
      <c r="Z5662" s="1"/>
      <c r="AA5662" s="1"/>
      <c r="AB5662" s="1"/>
      <c r="AC5662" s="1"/>
      <c r="AD5662" s="1"/>
      <c r="AE5662" s="1"/>
      <c r="AF5662" s="1"/>
      <c r="AG5662" s="1"/>
      <c r="AH5662" s="1"/>
      <c r="AI5662" s="1"/>
      <c r="AJ5662" s="1"/>
      <c r="AK5662" s="1"/>
      <c r="AL5662" s="1"/>
      <c r="AM5662" s="1"/>
      <c r="AN5662" s="1"/>
      <c r="AO5662" s="1"/>
      <c r="AP5662" s="1"/>
      <c r="AQ5662" s="1"/>
      <c r="AR5662" s="1"/>
      <c r="AS5662" s="1"/>
      <c r="AT5662" s="1"/>
      <c r="AU5662" s="1"/>
      <c r="AV5662" s="1"/>
      <c r="AW5662" s="1"/>
      <c r="AX5662" s="1"/>
    </row>
    <row r="5663" spans="4:50" ht="20.100000000000001" hidden="1" customHeight="1">
      <c r="D5663" s="1" t="s">
        <v>60</v>
      </c>
      <c r="E5663" s="1"/>
      <c r="F5663" s="1"/>
      <c r="G5663" s="1"/>
      <c r="H5663" s="1"/>
      <c r="I5663" s="53"/>
      <c r="J5663" s="53"/>
      <c r="K5663" s="53"/>
      <c r="L5663" s="53"/>
      <c r="M5663" s="53"/>
      <c r="N5663" s="53"/>
      <c r="O5663" s="53"/>
      <c r="P5663" s="1"/>
      <c r="Q5663" s="1"/>
      <c r="R5663" s="1"/>
      <c r="S5663" s="1"/>
      <c r="T5663" s="1"/>
      <c r="U5663" s="1"/>
      <c r="V5663" s="1"/>
      <c r="W5663" s="1"/>
      <c r="X5663" s="1"/>
      <c r="Y5663" s="1"/>
      <c r="Z5663" s="1"/>
      <c r="AA5663" s="1"/>
      <c r="AB5663" s="1"/>
      <c r="AC5663" s="1"/>
      <c r="AD5663" s="1"/>
      <c r="AE5663" s="1"/>
      <c r="AF5663" s="1"/>
      <c r="AG5663" s="54" t="s">
        <v>61</v>
      </c>
      <c r="AH5663" s="54"/>
      <c r="AI5663" s="54"/>
      <c r="AJ5663" s="54"/>
      <c r="AK5663" s="54"/>
      <c r="AL5663" s="54"/>
      <c r="AM5663" s="54"/>
      <c r="AN5663" s="54"/>
      <c r="AO5663" s="54"/>
      <c r="AP5663" s="54"/>
      <c r="AQ5663" s="54"/>
      <c r="AR5663" s="54"/>
      <c r="AS5663" s="54"/>
      <c r="AT5663" s="54"/>
      <c r="AU5663" s="1"/>
      <c r="AV5663" s="1"/>
      <c r="AW5663" s="1"/>
      <c r="AX5663" s="1"/>
    </row>
    <row r="5664" spans="4:50" hidden="1">
      <c r="D5664" s="1"/>
      <c r="E5664" s="1"/>
      <c r="F5664" s="1"/>
      <c r="G5664" s="1"/>
      <c r="H5664" s="1"/>
      <c r="I5664" s="1"/>
      <c r="J5664" s="1"/>
      <c r="K5664" s="1"/>
      <c r="L5664" s="1"/>
      <c r="M5664" s="1"/>
      <c r="N5664" s="1"/>
      <c r="O5664" s="1"/>
      <c r="P5664" s="1"/>
      <c r="Q5664" s="1"/>
      <c r="R5664" s="1"/>
      <c r="S5664" s="1"/>
      <c r="T5664" s="1"/>
      <c r="U5664" s="1"/>
      <c r="V5664" s="1"/>
      <c r="W5664" s="1"/>
      <c r="X5664" s="1"/>
      <c r="Y5664" s="1"/>
      <c r="Z5664" s="1"/>
      <c r="AA5664" s="1"/>
      <c r="AB5664" s="1"/>
      <c r="AC5664" s="1"/>
      <c r="AD5664" s="1"/>
      <c r="AE5664" s="1"/>
      <c r="AF5664" s="1"/>
      <c r="AG5664" s="54"/>
      <c r="AH5664" s="54"/>
      <c r="AI5664" s="54"/>
      <c r="AJ5664" s="54"/>
      <c r="AK5664" s="54"/>
      <c r="AL5664" s="54"/>
      <c r="AM5664" s="54"/>
      <c r="AN5664" s="54"/>
      <c r="AO5664" s="54"/>
      <c r="AP5664" s="54"/>
      <c r="AQ5664" s="54"/>
      <c r="AR5664" s="54"/>
      <c r="AS5664" s="54"/>
      <c r="AT5664" s="54"/>
      <c r="AU5664" s="1"/>
      <c r="AV5664" s="1"/>
      <c r="AW5664" s="1"/>
      <c r="AX5664" s="1"/>
    </row>
    <row r="5665" spans="4:50" hidden="1">
      <c r="D5665" s="1"/>
      <c r="E5665" s="1"/>
      <c r="F5665" s="1"/>
      <c r="G5665" s="1"/>
      <c r="H5665" s="1"/>
      <c r="I5665" s="1"/>
      <c r="J5665" s="1"/>
      <c r="K5665" s="1"/>
      <c r="L5665" s="1"/>
      <c r="M5665" s="1"/>
      <c r="N5665" s="1"/>
      <c r="O5665" s="1"/>
      <c r="P5665" s="1"/>
      <c r="Q5665" s="1"/>
      <c r="R5665" s="1"/>
      <c r="S5665" s="1"/>
      <c r="T5665" s="1"/>
      <c r="U5665" s="1"/>
      <c r="V5665" s="1"/>
      <c r="W5665" s="1"/>
      <c r="X5665" s="1"/>
      <c r="Y5665" s="1"/>
      <c r="Z5665" s="1"/>
      <c r="AA5665" s="1"/>
      <c r="AB5665" s="1"/>
      <c r="AC5665" s="1"/>
      <c r="AD5665" s="1"/>
      <c r="AE5665" s="1"/>
      <c r="AF5665" s="1"/>
      <c r="AG5665" s="1"/>
      <c r="AH5665" s="1"/>
      <c r="AI5665" s="1"/>
      <c r="AJ5665" s="1"/>
      <c r="AK5665" s="1"/>
      <c r="AL5665" s="1"/>
      <c r="AM5665" s="1"/>
      <c r="AN5665" s="1"/>
      <c r="AO5665" s="1"/>
      <c r="AP5665" s="1"/>
      <c r="AQ5665" s="1"/>
      <c r="AR5665" s="1"/>
      <c r="AS5665" s="1"/>
      <c r="AT5665" s="1"/>
      <c r="AU5665" s="1"/>
      <c r="AV5665" s="1"/>
      <c r="AW5665" s="1"/>
      <c r="AX5665" s="1"/>
    </row>
    <row r="5666" spans="4:50" hidden="1">
      <c r="D5666" s="1"/>
      <c r="E5666" s="1"/>
      <c r="F5666" s="1"/>
      <c r="G5666" s="1"/>
      <c r="H5666" s="1"/>
      <c r="I5666" s="1"/>
      <c r="J5666" s="1"/>
      <c r="K5666" s="1"/>
      <c r="L5666" s="1"/>
      <c r="M5666" s="1"/>
      <c r="N5666" s="1"/>
      <c r="O5666" s="1"/>
      <c r="P5666" s="1"/>
      <c r="Q5666" s="1"/>
      <c r="R5666" s="1"/>
      <c r="S5666" s="1"/>
      <c r="T5666" s="1"/>
      <c r="U5666" s="1"/>
      <c r="V5666" s="1"/>
      <c r="W5666" s="1"/>
      <c r="X5666" s="1"/>
      <c r="Y5666" s="1"/>
      <c r="Z5666" s="1"/>
      <c r="AA5666" s="1"/>
      <c r="AB5666" s="1"/>
      <c r="AC5666" s="1"/>
      <c r="AD5666" s="1"/>
      <c r="AE5666" s="1"/>
      <c r="AF5666" s="1"/>
      <c r="AG5666" s="1"/>
      <c r="AH5666" s="1"/>
      <c r="AI5666" s="1"/>
      <c r="AJ5666" s="1"/>
      <c r="AK5666" s="1"/>
      <c r="AL5666" s="1"/>
      <c r="AM5666" s="1"/>
      <c r="AN5666" s="1"/>
      <c r="AO5666" s="1"/>
      <c r="AP5666" s="1"/>
      <c r="AQ5666" s="1"/>
      <c r="AR5666" s="1"/>
      <c r="AS5666" s="1"/>
      <c r="AT5666" s="1"/>
      <c r="AU5666" s="1"/>
      <c r="AV5666" s="1"/>
      <c r="AW5666" s="1"/>
      <c r="AX5666" s="1"/>
    </row>
    <row r="5667" spans="4:50" hidden="1">
      <c r="D5667" s="1"/>
      <c r="E5667" s="1"/>
      <c r="F5667" s="1"/>
      <c r="G5667" s="1"/>
      <c r="H5667" s="1"/>
      <c r="I5667" s="1"/>
      <c r="J5667" s="1"/>
      <c r="K5667" s="1"/>
      <c r="L5667" s="1"/>
      <c r="M5667" s="1"/>
      <c r="N5667" s="1"/>
      <c r="O5667" s="1"/>
      <c r="P5667" s="1"/>
      <c r="Q5667" s="1"/>
      <c r="R5667" s="1"/>
      <c r="S5667" s="1"/>
      <c r="T5667" s="1"/>
      <c r="U5667" s="1"/>
      <c r="V5667" s="1"/>
      <c r="W5667" s="1"/>
      <c r="X5667" s="1"/>
      <c r="Y5667" s="1"/>
      <c r="Z5667" s="1"/>
      <c r="AA5667" s="1"/>
      <c r="AB5667" s="1"/>
      <c r="AC5667" s="1"/>
      <c r="AD5667" s="1"/>
      <c r="AE5667" s="1"/>
      <c r="AF5667" s="1"/>
      <c r="AG5667" s="1"/>
      <c r="AH5667" s="1"/>
      <c r="AI5667" s="1"/>
      <c r="AJ5667" s="1"/>
      <c r="AK5667" s="1"/>
      <c r="AL5667" s="1"/>
      <c r="AM5667" s="1"/>
      <c r="AN5667" s="1"/>
      <c r="AO5667" s="1"/>
      <c r="AP5667" s="1"/>
      <c r="AQ5667" s="1"/>
      <c r="AR5667" s="1"/>
      <c r="AS5667" s="1"/>
      <c r="AT5667" s="1"/>
      <c r="AU5667" s="1"/>
      <c r="AV5667" s="1"/>
      <c r="AW5667" s="1"/>
      <c r="AX5667" s="1"/>
    </row>
    <row r="5668" spans="4:50" hidden="1"/>
    <row r="5669" spans="4:50" hidden="1"/>
    <row r="5670" spans="4:50" hidden="1"/>
    <row r="5671" spans="4:50" hidden="1"/>
    <row r="5672" spans="4:50" hidden="1"/>
    <row r="5673" spans="4:50" hidden="1"/>
    <row r="5674" spans="4:50" hidden="1"/>
    <row r="5675" spans="4:50" hidden="1"/>
    <row r="5676" spans="4:50" hidden="1"/>
    <row r="5677" spans="4:50" hidden="1"/>
    <row r="5678" spans="4:50" hidden="1"/>
    <row r="5679" spans="4:50" hidden="1"/>
    <row r="5680" spans="4:50" hidden="1"/>
    <row r="5681" spans="2:50" hidden="1"/>
    <row r="5682" spans="2:50" hidden="1"/>
    <row r="5683" spans="2:50" hidden="1"/>
    <row r="5684" spans="2:50" hidden="1"/>
    <row r="5685" spans="2:50" hidden="1"/>
    <row r="5686" spans="2:50" hidden="1"/>
    <row r="5687" spans="2:50" hidden="1"/>
    <row r="5688" spans="2:50" hidden="1"/>
    <row r="5689" spans="2:50" ht="27" hidden="1" customHeight="1">
      <c r="D5689" s="60" t="s">
        <v>69</v>
      </c>
      <c r="E5689" s="60"/>
      <c r="F5689" s="60"/>
      <c r="G5689" s="60"/>
      <c r="H5689" s="60"/>
      <c r="I5689" s="60"/>
      <c r="J5689" s="60"/>
      <c r="K5689" s="60"/>
      <c r="L5689" s="60"/>
      <c r="M5689" s="60"/>
      <c r="N5689" s="60"/>
      <c r="O5689" s="60"/>
      <c r="P5689" s="60"/>
      <c r="Q5689" s="60"/>
      <c r="R5689" s="60"/>
      <c r="S5689" s="60"/>
      <c r="T5689" s="60"/>
      <c r="U5689" s="60"/>
      <c r="V5689" s="60"/>
      <c r="W5689" s="60"/>
      <c r="X5689" s="60"/>
      <c r="Y5689" s="60"/>
      <c r="Z5689" s="60"/>
      <c r="AA5689" s="60"/>
      <c r="AB5689" s="60"/>
      <c r="AC5689" s="60"/>
      <c r="AD5689" s="60"/>
      <c r="AE5689" s="60"/>
      <c r="AF5689" s="60"/>
      <c r="AG5689" s="60"/>
      <c r="AH5689" s="60"/>
      <c r="AI5689" s="60"/>
      <c r="AJ5689" s="60"/>
      <c r="AK5689" s="60"/>
      <c r="AL5689" s="60"/>
      <c r="AM5689" s="60"/>
      <c r="AN5689" s="60"/>
      <c r="AO5689" s="60"/>
      <c r="AP5689" s="60"/>
      <c r="AQ5689" s="60"/>
      <c r="AR5689" s="60"/>
      <c r="AS5689" s="60"/>
      <c r="AT5689" s="60"/>
      <c r="AU5689" s="60"/>
      <c r="AV5689" s="60"/>
      <c r="AW5689" s="60"/>
      <c r="AX5689" s="60"/>
    </row>
    <row r="5690" spans="2:50" ht="12.75" hidden="1" customHeight="1">
      <c r="D5690" s="53">
        <f>'Class-5 WorkSheet'!A5638</f>
        <v>0</v>
      </c>
      <c r="E5690" s="53"/>
      <c r="F5690" s="53"/>
      <c r="G5690" s="53"/>
      <c r="H5690" s="53"/>
      <c r="I5690" s="53"/>
      <c r="J5690" s="53"/>
      <c r="K5690" s="53"/>
      <c r="L5690" s="53"/>
      <c r="M5690" s="53"/>
      <c r="N5690" s="53"/>
      <c r="O5690" s="53"/>
      <c r="P5690" s="53"/>
      <c r="Q5690" s="53"/>
      <c r="R5690" s="53"/>
      <c r="S5690" s="53"/>
      <c r="T5690" s="53"/>
      <c r="U5690" s="53"/>
      <c r="V5690" s="53"/>
      <c r="W5690" s="53"/>
      <c r="X5690" s="53"/>
      <c r="Y5690" s="53"/>
      <c r="Z5690" s="53"/>
      <c r="AA5690" s="53"/>
      <c r="AB5690" s="53"/>
      <c r="AC5690" s="53"/>
      <c r="AD5690" s="53"/>
      <c r="AE5690" s="53"/>
      <c r="AF5690" s="53"/>
      <c r="AG5690" s="53"/>
      <c r="AH5690" s="53"/>
      <c r="AI5690" s="53"/>
      <c r="AJ5690" s="53"/>
      <c r="AK5690" s="53"/>
      <c r="AL5690" s="53"/>
      <c r="AM5690" s="53"/>
      <c r="AN5690" s="53"/>
      <c r="AO5690" s="53"/>
      <c r="AP5690" s="53"/>
      <c r="AQ5690" s="53"/>
      <c r="AR5690" s="53"/>
      <c r="AS5690" s="53"/>
      <c r="AT5690" s="53"/>
      <c r="AU5690" s="53"/>
      <c r="AV5690" s="53"/>
      <c r="AW5690" s="53"/>
      <c r="AX5690" s="53"/>
    </row>
    <row r="5691" spans="2:50" ht="5.25" hidden="1" customHeight="1">
      <c r="D5691" s="4"/>
      <c r="E5691" s="4"/>
      <c r="F5691" s="4"/>
      <c r="G5691" s="4"/>
      <c r="H5691" s="4"/>
      <c r="I5691" s="4"/>
      <c r="J5691" s="4"/>
      <c r="K5691" s="4"/>
      <c r="L5691" s="4"/>
      <c r="M5691" s="4"/>
      <c r="N5691" s="4"/>
      <c r="O5691" s="4"/>
      <c r="P5691" s="4"/>
      <c r="Q5691" s="4"/>
      <c r="R5691" s="4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  <c r="AC5691" s="4"/>
      <c r="AD5691" s="4"/>
      <c r="AE5691" s="4"/>
      <c r="AF5691" s="4"/>
      <c r="AG5691" s="4"/>
      <c r="AH5691" s="4"/>
      <c r="AI5691" s="4"/>
      <c r="AJ5691" s="4"/>
      <c r="AK5691" s="4"/>
      <c r="AL5691" s="4"/>
      <c r="AM5691" s="4"/>
      <c r="AN5691" s="4"/>
      <c r="AO5691" s="4"/>
      <c r="AP5691" s="4"/>
      <c r="AQ5691" s="4"/>
      <c r="AR5691" s="4"/>
      <c r="AS5691" s="4"/>
      <c r="AT5691" s="4"/>
      <c r="AU5691" s="4"/>
      <c r="AV5691" s="4"/>
      <c r="AW5691" s="4"/>
      <c r="AX5691" s="4"/>
    </row>
    <row r="5692" spans="2:50" ht="31.5" hidden="1" customHeight="1">
      <c r="B5692" s="2"/>
      <c r="C5692" s="2"/>
      <c r="D5692" s="58" t="s">
        <v>45</v>
      </c>
      <c r="E5692" s="58"/>
      <c r="F5692" s="58"/>
      <c r="G5692" s="58"/>
      <c r="H5692" s="58"/>
      <c r="I5692" s="58"/>
      <c r="J5692" s="58"/>
      <c r="K5692" s="58"/>
      <c r="L5692" s="58"/>
      <c r="M5692" s="58"/>
      <c r="N5692" s="58"/>
      <c r="O5692" s="58"/>
      <c r="P5692" s="58"/>
      <c r="Q5692" s="58"/>
      <c r="R5692" s="58"/>
      <c r="S5692" s="58"/>
      <c r="T5692" s="58"/>
      <c r="U5692" s="58"/>
      <c r="V5692" s="58"/>
      <c r="W5692" s="58"/>
      <c r="X5692" s="58"/>
      <c r="Y5692" s="58"/>
      <c r="Z5692" s="58"/>
      <c r="AA5692" s="58"/>
      <c r="AB5692" s="58"/>
      <c r="AC5692" s="58"/>
      <c r="AD5692" s="58"/>
      <c r="AE5692" s="58"/>
      <c r="AF5692" s="58"/>
      <c r="AG5692" s="58"/>
      <c r="AH5692" s="58"/>
      <c r="AI5692" s="58"/>
      <c r="AJ5692" s="58"/>
      <c r="AK5692" s="58"/>
      <c r="AL5692" s="58"/>
      <c r="AM5692" s="58"/>
      <c r="AN5692" s="58"/>
      <c r="AO5692" s="58"/>
      <c r="AP5692" s="58"/>
      <c r="AQ5692" s="58"/>
      <c r="AR5692" s="58"/>
      <c r="AS5692" s="58"/>
      <c r="AT5692" s="58"/>
      <c r="AU5692" s="58"/>
      <c r="AV5692" s="58"/>
      <c r="AW5692" s="58"/>
      <c r="AX5692" s="58"/>
    </row>
    <row r="5693" spans="2:50" ht="21" hidden="1">
      <c r="D5693" s="59" t="s">
        <v>46</v>
      </c>
      <c r="E5693" s="59"/>
      <c r="F5693" s="59"/>
      <c r="G5693" s="59"/>
      <c r="H5693" s="59"/>
      <c r="I5693" s="59"/>
      <c r="J5693" s="59"/>
      <c r="K5693" s="59"/>
      <c r="L5693" s="59"/>
      <c r="M5693" s="59"/>
      <c r="N5693" s="59"/>
      <c r="O5693" s="59"/>
      <c r="P5693" s="59"/>
      <c r="Q5693" s="59"/>
      <c r="R5693" s="59"/>
      <c r="S5693" s="59"/>
      <c r="T5693" s="59"/>
      <c r="U5693" s="59"/>
      <c r="V5693" s="59"/>
      <c r="W5693" s="59"/>
      <c r="X5693" s="59"/>
      <c r="Y5693" s="59"/>
      <c r="Z5693" s="59"/>
      <c r="AA5693" s="59"/>
      <c r="AB5693" s="59"/>
      <c r="AC5693" s="59"/>
      <c r="AD5693" s="59"/>
      <c r="AE5693" s="59"/>
      <c r="AF5693" s="59"/>
      <c r="AG5693" s="59"/>
      <c r="AH5693" s="59"/>
      <c r="AI5693" s="59"/>
      <c r="AJ5693" s="59"/>
      <c r="AK5693" s="59"/>
      <c r="AL5693" s="59"/>
      <c r="AM5693" s="59"/>
      <c r="AN5693" s="59"/>
      <c r="AO5693" s="59"/>
      <c r="AP5693" s="59"/>
      <c r="AQ5693" s="59"/>
      <c r="AR5693" s="59"/>
      <c r="AS5693" s="59"/>
      <c r="AT5693" s="59"/>
      <c r="AU5693" s="59"/>
      <c r="AV5693" s="59"/>
      <c r="AW5693" s="59"/>
      <c r="AX5693" s="59"/>
    </row>
    <row r="5694" spans="2:50" ht="35.25" hidden="1" customHeight="1">
      <c r="D5694" s="60" t="s">
        <v>47</v>
      </c>
      <c r="E5694" s="60"/>
      <c r="F5694" s="60"/>
      <c r="G5694" s="60"/>
      <c r="H5694" s="60"/>
      <c r="I5694" s="60"/>
      <c r="J5694" s="60"/>
      <c r="K5694" s="60"/>
      <c r="L5694" s="60"/>
      <c r="M5694" s="60"/>
      <c r="N5694" s="60"/>
      <c r="O5694" s="60"/>
      <c r="P5694" s="60"/>
      <c r="Q5694" s="60"/>
      <c r="R5694" s="60"/>
      <c r="S5694" s="60"/>
      <c r="T5694" s="60"/>
      <c r="U5694" s="60"/>
      <c r="V5694" s="60"/>
      <c r="W5694" s="60"/>
      <c r="X5694" s="60"/>
      <c r="Y5694" s="60"/>
      <c r="Z5694" s="60"/>
      <c r="AA5694" s="60"/>
      <c r="AB5694" s="60"/>
      <c r="AC5694" s="60"/>
      <c r="AD5694" s="60"/>
      <c r="AE5694" s="60"/>
      <c r="AF5694" s="60"/>
      <c r="AG5694" s="60"/>
      <c r="AH5694" s="60"/>
      <c r="AI5694" s="60"/>
      <c r="AJ5694" s="60"/>
      <c r="AK5694" s="60"/>
      <c r="AL5694" s="60"/>
      <c r="AM5694" s="60"/>
      <c r="AN5694" s="60"/>
      <c r="AO5694" s="60"/>
      <c r="AP5694" s="60"/>
      <c r="AQ5694" s="60"/>
      <c r="AR5694" s="60"/>
      <c r="AS5694" s="60"/>
      <c r="AT5694" s="60"/>
      <c r="AU5694" s="60"/>
      <c r="AV5694" s="60"/>
      <c r="AW5694" s="60"/>
      <c r="AX5694" s="60"/>
    </row>
    <row r="5695" spans="2:50" ht="5.25" hidden="1" customHeight="1">
      <c r="D5695" s="5"/>
      <c r="E5695" s="5"/>
      <c r="F5695" s="5"/>
      <c r="G5695" s="5"/>
      <c r="H5695" s="5"/>
      <c r="I5695" s="5"/>
      <c r="J5695" s="5"/>
      <c r="K5695" s="5"/>
      <c r="L5695" s="5"/>
      <c r="M5695" s="5"/>
      <c r="N5695" s="5"/>
      <c r="O5695" s="5"/>
      <c r="P5695" s="5"/>
      <c r="Q5695" s="5"/>
      <c r="R5695" s="5"/>
      <c r="S5695" s="5"/>
      <c r="T5695" s="5"/>
      <c r="U5695" s="5"/>
      <c r="V5695" s="5"/>
      <c r="W5695" s="5"/>
      <c r="X5695" s="5"/>
      <c r="Y5695" s="5"/>
      <c r="Z5695" s="5"/>
      <c r="AA5695" s="5"/>
      <c r="AB5695" s="5"/>
      <c r="AC5695" s="5"/>
      <c r="AD5695" s="5"/>
      <c r="AE5695" s="5"/>
      <c r="AF5695" s="5"/>
      <c r="AG5695" s="5"/>
      <c r="AH5695" s="5"/>
      <c r="AI5695" s="5"/>
      <c r="AJ5695" s="5"/>
      <c r="AK5695" s="5"/>
      <c r="AL5695" s="5"/>
      <c r="AM5695" s="5"/>
      <c r="AN5695" s="5"/>
      <c r="AO5695" s="5"/>
      <c r="AP5695" s="5"/>
      <c r="AQ5695" s="5"/>
      <c r="AR5695" s="5"/>
      <c r="AS5695" s="5"/>
      <c r="AT5695" s="5"/>
      <c r="AU5695" s="5"/>
      <c r="AV5695" s="5"/>
      <c r="AW5695" s="5"/>
      <c r="AX5695" s="5"/>
    </row>
    <row r="5696" spans="2:50" ht="20.100000000000001" hidden="1" customHeight="1">
      <c r="D5696" s="53" t="s">
        <v>48</v>
      </c>
      <c r="E5696" s="53"/>
      <c r="F5696" s="53"/>
      <c r="G5696" s="53"/>
      <c r="H5696" s="53"/>
      <c r="I5696" s="53"/>
      <c r="J5696" s="53"/>
      <c r="K5696" s="53"/>
      <c r="L5696" s="53"/>
      <c r="M5696" s="53"/>
      <c r="N5696" s="61"/>
      <c r="O5696" s="50">
        <v>301</v>
      </c>
      <c r="P5696" s="51"/>
      <c r="Q5696" s="51"/>
      <c r="R5696" s="51"/>
      <c r="S5696" s="51"/>
      <c r="T5696" s="51"/>
      <c r="U5696" s="51"/>
      <c r="V5696" s="52"/>
      <c r="W5696" s="1"/>
      <c r="X5696" s="1"/>
      <c r="Y5696" s="1"/>
      <c r="Z5696" s="1"/>
      <c r="AA5696" s="1"/>
      <c r="AB5696" s="1"/>
      <c r="AC5696" s="1"/>
      <c r="AD5696" s="1"/>
      <c r="AE5696" s="1"/>
      <c r="AF5696" s="1"/>
      <c r="AG5696" s="1"/>
      <c r="AH5696" s="1"/>
      <c r="AI5696" s="1"/>
      <c r="AJ5696" s="1"/>
      <c r="AK5696" s="1"/>
      <c r="AL5696" s="1"/>
      <c r="AM5696" s="1"/>
      <c r="AN5696" s="1"/>
      <c r="AO5696" s="1"/>
      <c r="AP5696" s="1"/>
      <c r="AQ5696" s="1"/>
      <c r="AR5696" s="1"/>
      <c r="AS5696" s="1"/>
      <c r="AT5696" s="1"/>
      <c r="AU5696" s="1"/>
      <c r="AV5696" s="1"/>
      <c r="AW5696" s="1"/>
      <c r="AX5696" s="1"/>
    </row>
    <row r="5697" spans="4:50" ht="7.5" hidden="1" customHeight="1">
      <c r="D5697" s="1"/>
      <c r="E5697" s="1"/>
      <c r="F5697" s="1"/>
      <c r="G5697" s="1"/>
      <c r="H5697" s="1"/>
      <c r="I5697" s="1"/>
      <c r="J5697" s="1"/>
      <c r="K5697" s="1"/>
      <c r="L5697" s="1"/>
      <c r="M5697" s="1"/>
      <c r="N5697" s="1"/>
      <c r="O5697" s="1"/>
      <c r="P5697" s="1"/>
      <c r="Q5697" s="1"/>
      <c r="R5697" s="1"/>
      <c r="S5697" s="1"/>
      <c r="T5697" s="1"/>
      <c r="U5697" s="1"/>
      <c r="V5697" s="1"/>
      <c r="W5697" s="1"/>
      <c r="X5697" s="1"/>
      <c r="Y5697" s="1"/>
      <c r="Z5697" s="1"/>
      <c r="AA5697" s="1"/>
      <c r="AB5697" s="1"/>
      <c r="AC5697" s="1"/>
      <c r="AD5697" s="1"/>
      <c r="AE5697" s="1"/>
      <c r="AF5697" s="1"/>
      <c r="AG5697" s="1"/>
      <c r="AH5697" s="1"/>
      <c r="AI5697" s="1"/>
      <c r="AJ5697" s="1"/>
      <c r="AK5697" s="1"/>
      <c r="AL5697" s="1"/>
      <c r="AM5697" s="1"/>
      <c r="AN5697" s="1"/>
      <c r="AO5697" s="1"/>
      <c r="AP5697" s="1"/>
      <c r="AQ5697" s="1"/>
      <c r="AR5697" s="1"/>
      <c r="AS5697" s="1"/>
      <c r="AT5697" s="1"/>
      <c r="AU5697" s="1"/>
      <c r="AV5697" s="1"/>
      <c r="AW5697" s="1"/>
      <c r="AX5697" s="1"/>
    </row>
    <row r="5698" spans="4:50" ht="20.100000000000001" hidden="1" customHeight="1">
      <c r="D5698" s="1"/>
      <c r="E5698" s="1"/>
      <c r="F5698" s="1"/>
      <c r="G5698" s="1"/>
      <c r="H5698" s="1"/>
      <c r="I5698" s="1"/>
      <c r="J5698" s="1"/>
      <c r="K5698" s="1"/>
      <c r="L5698" s="1"/>
      <c r="M5698" s="1" t="s">
        <v>49</v>
      </c>
      <c r="N5698" s="1"/>
      <c r="O5698" s="1"/>
      <c r="P5698" s="1"/>
      <c r="Q5698" s="1"/>
      <c r="R5698" s="1"/>
      <c r="S5698" s="1"/>
      <c r="T5698" s="1"/>
      <c r="U5698" s="1"/>
      <c r="V5698" s="1"/>
      <c r="W5698" s="1"/>
      <c r="X5698" s="1"/>
      <c r="Y5698" s="1"/>
      <c r="Z5698" s="1"/>
      <c r="AA5698" s="1"/>
      <c r="AB5698" s="1"/>
      <c r="AC5698" s="1"/>
      <c r="AD5698" s="1"/>
      <c r="AE5698" s="50" t="e">
        <f>VLOOKUP(O5696,'Class-5 WorkSheet'!B5640:J5884,4,FALSE)</f>
        <v>#N/A</v>
      </c>
      <c r="AF5698" s="51"/>
      <c r="AG5698" s="51"/>
      <c r="AH5698" s="51"/>
      <c r="AI5698" s="51"/>
      <c r="AJ5698" s="51"/>
      <c r="AK5698" s="51"/>
      <c r="AL5698" s="51"/>
      <c r="AM5698" s="51"/>
      <c r="AN5698" s="51"/>
      <c r="AO5698" s="51"/>
      <c r="AP5698" s="51"/>
      <c r="AQ5698" s="51"/>
      <c r="AR5698" s="51"/>
      <c r="AS5698" s="51"/>
      <c r="AT5698" s="51"/>
      <c r="AU5698" s="51"/>
      <c r="AV5698" s="51"/>
      <c r="AW5698" s="51"/>
      <c r="AX5698" s="52"/>
    </row>
    <row r="5699" spans="4:50" ht="6.75" hidden="1" customHeight="1">
      <c r="D5699" s="1"/>
      <c r="E5699" s="1"/>
      <c r="F5699" s="1"/>
      <c r="G5699" s="1"/>
      <c r="H5699" s="1"/>
      <c r="I5699" s="1"/>
      <c r="J5699" s="1"/>
      <c r="K5699" s="1"/>
      <c r="L5699" s="1"/>
      <c r="M5699" s="1"/>
      <c r="N5699" s="1"/>
      <c r="O5699" s="1"/>
      <c r="P5699" s="1"/>
      <c r="Q5699" s="1"/>
      <c r="R5699" s="1"/>
      <c r="S5699" s="1"/>
      <c r="T5699" s="1"/>
      <c r="U5699" s="1"/>
      <c r="V5699" s="1"/>
      <c r="W5699" s="1"/>
      <c r="X5699" s="1"/>
      <c r="Y5699" s="1"/>
      <c r="Z5699" s="1"/>
      <c r="AA5699" s="1"/>
      <c r="AB5699" s="1"/>
      <c r="AC5699" s="1"/>
      <c r="AD5699" s="1"/>
      <c r="AE5699" s="1"/>
      <c r="AF5699" s="1"/>
      <c r="AG5699" s="1"/>
      <c r="AH5699" s="1"/>
      <c r="AI5699" s="1"/>
      <c r="AJ5699" s="1"/>
      <c r="AK5699" s="1"/>
      <c r="AL5699" s="1"/>
      <c r="AM5699" s="1"/>
      <c r="AN5699" s="1"/>
      <c r="AO5699" s="1"/>
      <c r="AP5699" s="1"/>
      <c r="AQ5699" s="1"/>
      <c r="AR5699" s="1"/>
      <c r="AS5699" s="1"/>
      <c r="AT5699" s="1"/>
      <c r="AU5699" s="1"/>
      <c r="AV5699" s="1"/>
      <c r="AW5699" s="1"/>
      <c r="AX5699" s="1"/>
    </row>
    <row r="5700" spans="4:50" ht="20.100000000000001" hidden="1" customHeight="1">
      <c r="D5700" s="1" t="s">
        <v>53</v>
      </c>
      <c r="E5700" s="1"/>
      <c r="F5700" s="1"/>
      <c r="G5700" s="1"/>
      <c r="H5700" s="1"/>
      <c r="I5700" s="1"/>
      <c r="J5700" s="1"/>
      <c r="K5700" s="1"/>
      <c r="L5700" s="1"/>
      <c r="M5700" s="1"/>
      <c r="N5700" s="1"/>
      <c r="O5700" s="1"/>
      <c r="P5700" s="1"/>
      <c r="Q5700" s="1"/>
      <c r="R5700" s="1"/>
      <c r="S5700" s="1"/>
      <c r="T5700" s="1"/>
      <c r="U5700" s="1"/>
      <c r="V5700" s="1"/>
      <c r="W5700" s="1"/>
      <c r="X5700" s="50" t="e">
        <f>VLOOKUP(O5696,'Class-5 WorkSheet'!B5640:J5701,6,FALSE)</f>
        <v>#N/A</v>
      </c>
      <c r="Y5700" s="51"/>
      <c r="Z5700" s="51"/>
      <c r="AA5700" s="51"/>
      <c r="AB5700" s="51"/>
      <c r="AC5700" s="51"/>
      <c r="AD5700" s="51"/>
      <c r="AE5700" s="51"/>
      <c r="AF5700" s="51"/>
      <c r="AG5700" s="51"/>
      <c r="AH5700" s="51"/>
      <c r="AI5700" s="51"/>
      <c r="AJ5700" s="51"/>
      <c r="AK5700" s="51"/>
      <c r="AL5700" s="51"/>
      <c r="AM5700" s="51"/>
      <c r="AN5700" s="52"/>
      <c r="AO5700" s="1"/>
      <c r="AP5700" s="1" t="s">
        <v>57</v>
      </c>
      <c r="AQ5700" s="1"/>
      <c r="AR5700" s="1"/>
      <c r="AS5700" s="1"/>
      <c r="AT5700" s="1"/>
      <c r="AU5700" s="1"/>
      <c r="AV5700" s="1"/>
      <c r="AW5700" s="1"/>
      <c r="AX5700" s="1"/>
    </row>
    <row r="5701" spans="4:50" ht="5.25" hidden="1" customHeight="1">
      <c r="D5701" s="1"/>
      <c r="E5701" s="1"/>
      <c r="F5701" s="1"/>
      <c r="G5701" s="1"/>
      <c r="H5701" s="1"/>
      <c r="I5701" s="1"/>
      <c r="J5701" s="1"/>
      <c r="K5701" s="1"/>
      <c r="L5701" s="1"/>
      <c r="M5701" s="1"/>
      <c r="N5701" s="1"/>
      <c r="O5701" s="1"/>
      <c r="P5701" s="1"/>
      <c r="Q5701" s="1"/>
      <c r="R5701" s="1"/>
      <c r="S5701" s="1"/>
      <c r="T5701" s="1"/>
      <c r="U5701" s="1"/>
      <c r="V5701" s="1"/>
      <c r="W5701" s="1"/>
      <c r="X5701" s="1"/>
      <c r="Y5701" s="1"/>
      <c r="Z5701" s="1"/>
      <c r="AA5701" s="1"/>
      <c r="AB5701" s="1"/>
      <c r="AC5701" s="1"/>
      <c r="AD5701" s="1"/>
      <c r="AE5701" s="1"/>
      <c r="AF5701" s="1"/>
      <c r="AG5701" s="1"/>
      <c r="AH5701" s="1"/>
      <c r="AI5701" s="1"/>
      <c r="AJ5701" s="1"/>
      <c r="AK5701" s="1"/>
      <c r="AL5701" s="1"/>
      <c r="AM5701" s="1"/>
      <c r="AN5701" s="1"/>
      <c r="AO5701" s="1"/>
      <c r="AP5701" s="1"/>
      <c r="AQ5701" s="1"/>
      <c r="AR5701" s="1"/>
      <c r="AS5701" s="1"/>
      <c r="AT5701" s="1"/>
      <c r="AU5701" s="1"/>
      <c r="AV5701" s="1"/>
      <c r="AW5701" s="1"/>
      <c r="AX5701" s="1"/>
    </row>
    <row r="5702" spans="4:50" ht="20.100000000000001" hidden="1" customHeight="1">
      <c r="D5702" s="1" t="s">
        <v>54</v>
      </c>
      <c r="E5702" s="1"/>
      <c r="F5702" s="1"/>
      <c r="G5702" s="50" t="e">
        <f>VLOOKUP(O5696,'Class-5 WorkSheet'!B5640:J5701,5,FALSE)</f>
        <v>#N/A</v>
      </c>
      <c r="H5702" s="51"/>
      <c r="I5702" s="51"/>
      <c r="J5702" s="51"/>
      <c r="K5702" s="51"/>
      <c r="L5702" s="51"/>
      <c r="M5702" s="51"/>
      <c r="N5702" s="51"/>
      <c r="O5702" s="51"/>
      <c r="P5702" s="51"/>
      <c r="Q5702" s="51"/>
      <c r="R5702" s="51"/>
      <c r="S5702" s="51"/>
      <c r="T5702" s="51"/>
      <c r="U5702" s="51"/>
      <c r="V5702" s="51"/>
      <c r="W5702" s="51"/>
      <c r="X5702" s="51"/>
      <c r="Y5702" s="51"/>
      <c r="Z5702" s="52"/>
      <c r="AA5702" s="1" t="s">
        <v>58</v>
      </c>
      <c r="AB5702" s="1"/>
      <c r="AC5702" s="1"/>
      <c r="AD5702" s="1"/>
      <c r="AE5702" s="1"/>
      <c r="AF5702" s="1"/>
      <c r="AG5702" s="1"/>
      <c r="AH5702" s="1"/>
      <c r="AI5702" s="1"/>
      <c r="AJ5702" s="1"/>
      <c r="AK5702" s="1" t="s">
        <v>55</v>
      </c>
      <c r="AL5702" s="1"/>
      <c r="AM5702" s="1"/>
      <c r="AN5702" s="1"/>
      <c r="AO5702" s="1"/>
      <c r="AP5702" s="1"/>
      <c r="AQ5702" s="55" t="e">
        <f>VLOOKUP(O5696,'Class-5 WorkSheet'!B5640:J5701,9,FALSE)</f>
        <v>#N/A</v>
      </c>
      <c r="AR5702" s="56"/>
      <c r="AS5702" s="56"/>
      <c r="AT5702" s="56"/>
      <c r="AU5702" s="56"/>
      <c r="AV5702" s="56"/>
      <c r="AW5702" s="56"/>
      <c r="AX5702" s="57"/>
    </row>
    <row r="5703" spans="4:50" ht="6" hidden="1" customHeight="1">
      <c r="D5703" s="1"/>
      <c r="E5703" s="1"/>
      <c r="F5703" s="1"/>
      <c r="G5703" s="1"/>
      <c r="H5703" s="1"/>
      <c r="I5703" s="1"/>
      <c r="J5703" s="1"/>
      <c r="K5703" s="1"/>
      <c r="L5703" s="1"/>
      <c r="M5703" s="1"/>
      <c r="N5703" s="1"/>
      <c r="O5703" s="1"/>
      <c r="P5703" s="1"/>
      <c r="Q5703" s="1"/>
      <c r="R5703" s="1"/>
      <c r="S5703" s="1"/>
      <c r="T5703" s="1"/>
      <c r="U5703" s="1"/>
      <c r="V5703" s="1"/>
      <c r="W5703" s="1"/>
      <c r="X5703" s="1"/>
      <c r="Y5703" s="1"/>
      <c r="Z5703" s="1"/>
      <c r="AA5703" s="1"/>
      <c r="AB5703" s="1"/>
      <c r="AC5703" s="1"/>
      <c r="AD5703" s="1"/>
      <c r="AE5703" s="1"/>
      <c r="AF5703" s="1"/>
      <c r="AG5703" s="1"/>
      <c r="AH5703" s="1"/>
      <c r="AI5703" s="1"/>
      <c r="AJ5703" s="1"/>
      <c r="AK5703" s="1"/>
      <c r="AL5703" s="1"/>
      <c r="AM5703" s="1"/>
      <c r="AN5703" s="1"/>
      <c r="AO5703" s="1"/>
      <c r="AP5703" s="1"/>
      <c r="AQ5703" s="1"/>
      <c r="AR5703" s="1"/>
      <c r="AS5703" s="1"/>
      <c r="AT5703" s="1"/>
      <c r="AU5703" s="1"/>
      <c r="AV5703" s="1"/>
      <c r="AW5703" s="1"/>
      <c r="AX5703" s="1"/>
    </row>
    <row r="5704" spans="4:50" ht="20.100000000000001" hidden="1" customHeight="1">
      <c r="D5704" s="1" t="s">
        <v>50</v>
      </c>
      <c r="E5704" s="1"/>
      <c r="F5704" s="1"/>
      <c r="G5704" s="1"/>
      <c r="H5704" s="1"/>
      <c r="I5704" s="1"/>
      <c r="J5704" s="1"/>
      <c r="K5704" s="1"/>
      <c r="L5704" s="1"/>
      <c r="M5704" s="1"/>
      <c r="N5704" s="1"/>
      <c r="O5704" s="50">
        <f>'Class-5 WorkSheet'!D5637</f>
        <v>0</v>
      </c>
      <c r="P5704" s="51"/>
      <c r="Q5704" s="51"/>
      <c r="R5704" s="51"/>
      <c r="S5704" s="51"/>
      <c r="T5704" s="51"/>
      <c r="U5704" s="51"/>
      <c r="V5704" s="51"/>
      <c r="W5704" s="51"/>
      <c r="X5704" s="51"/>
      <c r="Y5704" s="51"/>
      <c r="Z5704" s="51"/>
      <c r="AA5704" s="51"/>
      <c r="AB5704" s="51"/>
      <c r="AC5704" s="51"/>
      <c r="AD5704" s="51"/>
      <c r="AE5704" s="51"/>
      <c r="AF5704" s="51"/>
      <c r="AG5704" s="51"/>
      <c r="AH5704" s="51"/>
      <c r="AI5704" s="52"/>
      <c r="AJ5704" s="1" t="s">
        <v>56</v>
      </c>
      <c r="AK5704" s="1"/>
      <c r="AL5704" s="1"/>
      <c r="AM5704" s="1"/>
      <c r="AN5704" s="1"/>
      <c r="AO5704" s="1"/>
      <c r="AP5704" s="1"/>
      <c r="AQ5704" s="1"/>
      <c r="AR5704" s="1"/>
      <c r="AS5704" s="1"/>
      <c r="AT5704" s="1"/>
      <c r="AU5704" s="1"/>
      <c r="AV5704" s="50" t="e">
        <f>VLOOKUP(O5696,'Class-5 WorkSheet'!B5640:J5884,3,FALSE)</f>
        <v>#N/A</v>
      </c>
      <c r="AW5704" s="51"/>
      <c r="AX5704" s="52"/>
    </row>
    <row r="5705" spans="4:50" ht="6" hidden="1" customHeight="1">
      <c r="D5705" s="1"/>
      <c r="E5705" s="1"/>
      <c r="F5705" s="1"/>
      <c r="G5705" s="1"/>
      <c r="H5705" s="1"/>
      <c r="I5705" s="1"/>
      <c r="J5705" s="1"/>
      <c r="K5705" s="1"/>
      <c r="L5705" s="1"/>
      <c r="M5705" s="1"/>
      <c r="N5705" s="1"/>
      <c r="O5705" s="1"/>
      <c r="P5705" s="1"/>
      <c r="Q5705" s="1"/>
      <c r="R5705" s="1"/>
      <c r="S5705" s="1"/>
      <c r="T5705" s="1"/>
      <c r="U5705" s="1"/>
      <c r="V5705" s="1"/>
      <c r="W5705" s="1"/>
      <c r="X5705" s="1"/>
      <c r="Y5705" s="1"/>
      <c r="Z5705" s="1"/>
      <c r="AA5705" s="1"/>
      <c r="AB5705" s="1"/>
      <c r="AC5705" s="1"/>
      <c r="AD5705" s="1"/>
      <c r="AE5705" s="1"/>
      <c r="AF5705" s="1"/>
      <c r="AG5705" s="1"/>
      <c r="AH5705" s="1"/>
      <c r="AI5705" s="1"/>
      <c r="AJ5705" s="1"/>
      <c r="AK5705" s="1"/>
      <c r="AL5705" s="1"/>
      <c r="AM5705" s="1"/>
      <c r="AN5705" s="1"/>
      <c r="AO5705" s="1"/>
      <c r="AP5705" s="1"/>
      <c r="AQ5705" s="1"/>
      <c r="AR5705" s="1"/>
      <c r="AS5705" s="1"/>
      <c r="AT5705" s="1"/>
      <c r="AU5705" s="1"/>
      <c r="AV5705" s="1"/>
      <c r="AW5705" s="1"/>
      <c r="AX5705" s="1"/>
    </row>
    <row r="5706" spans="4:50" ht="20.100000000000001" hidden="1" customHeight="1">
      <c r="D5706" s="1" t="s">
        <v>52</v>
      </c>
      <c r="E5706" s="1"/>
      <c r="F5706" s="1"/>
      <c r="G5706" s="1"/>
      <c r="H5706" s="1"/>
      <c r="I5706" s="1"/>
      <c r="J5706" s="1"/>
      <c r="K5706" s="1"/>
      <c r="L5706" s="1"/>
      <c r="M5706" s="1"/>
      <c r="N5706" s="1"/>
      <c r="O5706" s="1"/>
      <c r="P5706" s="1"/>
      <c r="Q5706" s="1"/>
      <c r="R5706" s="1"/>
      <c r="S5706" s="1"/>
      <c r="T5706" s="1"/>
      <c r="U5706" s="1"/>
      <c r="V5706" s="1"/>
      <c r="W5706" s="1"/>
      <c r="X5706" s="1"/>
      <c r="Y5706" s="1"/>
      <c r="Z5706" s="1"/>
      <c r="AA5706" s="1"/>
      <c r="AB5706" s="1"/>
      <c r="AC5706" s="1"/>
      <c r="AD5706" s="1"/>
      <c r="AE5706" s="1"/>
      <c r="AF5706" s="1"/>
      <c r="AG5706" s="1"/>
      <c r="AH5706" s="1"/>
      <c r="AI5706" s="1"/>
      <c r="AJ5706" s="1"/>
      <c r="AK5706" s="1"/>
      <c r="AL5706" s="1"/>
      <c r="AM5706" s="1"/>
      <c r="AN5706" s="1"/>
      <c r="AO5706" s="1"/>
      <c r="AP5706" s="1"/>
      <c r="AQ5706" s="1"/>
      <c r="AR5706" s="1"/>
      <c r="AS5706" s="1"/>
      <c r="AT5706" s="1"/>
      <c r="AU5706" s="1"/>
      <c r="AV5706" s="1"/>
      <c r="AW5706" s="1"/>
      <c r="AX5706" s="1"/>
    </row>
    <row r="5707" spans="4:50" ht="6" hidden="1" customHeight="1">
      <c r="D5707" s="1"/>
      <c r="E5707" s="1"/>
      <c r="F5707" s="1"/>
      <c r="G5707" s="1"/>
      <c r="H5707" s="1"/>
      <c r="I5707" s="1"/>
      <c r="J5707" s="1"/>
      <c r="K5707" s="1"/>
      <c r="L5707" s="1"/>
      <c r="M5707" s="1"/>
      <c r="N5707" s="1"/>
      <c r="O5707" s="1"/>
      <c r="P5707" s="1"/>
      <c r="Q5707" s="1"/>
      <c r="R5707" s="1"/>
      <c r="S5707" s="1"/>
      <c r="T5707" s="1"/>
      <c r="U5707" s="1"/>
      <c r="V5707" s="1"/>
      <c r="W5707" s="1"/>
      <c r="X5707" s="1"/>
      <c r="Y5707" s="1"/>
      <c r="Z5707" s="1"/>
      <c r="AA5707" s="1"/>
      <c r="AB5707" s="1"/>
      <c r="AC5707" s="1"/>
      <c r="AD5707" s="1"/>
      <c r="AE5707" s="1"/>
      <c r="AF5707" s="1"/>
      <c r="AG5707" s="1"/>
      <c r="AH5707" s="1"/>
      <c r="AI5707" s="1"/>
      <c r="AJ5707" s="1"/>
      <c r="AK5707" s="1"/>
      <c r="AL5707" s="1"/>
      <c r="AM5707" s="1"/>
      <c r="AN5707" s="1"/>
      <c r="AO5707" s="1"/>
      <c r="AP5707" s="1"/>
      <c r="AQ5707" s="1"/>
      <c r="AR5707" s="1"/>
      <c r="AS5707" s="1"/>
      <c r="AT5707" s="1"/>
      <c r="AU5707" s="1"/>
      <c r="AV5707" s="1"/>
      <c r="AW5707" s="1"/>
      <c r="AX5707" s="1"/>
    </row>
    <row r="5708" spans="4:50" ht="20.100000000000001" hidden="1" customHeight="1">
      <c r="D5708" s="1"/>
      <c r="E5708" s="1"/>
      <c r="F5708" s="1"/>
      <c r="G5708" s="1"/>
      <c r="H5708" s="1"/>
      <c r="I5708" s="1"/>
      <c r="J5708" s="1" t="s">
        <v>62</v>
      </c>
      <c r="K5708" s="1"/>
      <c r="L5708" s="1"/>
      <c r="M5708" s="1"/>
      <c r="N5708" s="1"/>
      <c r="O5708" s="1"/>
      <c r="P5708" s="1"/>
      <c r="Q5708" s="1"/>
      <c r="R5708" s="1"/>
      <c r="S5708" s="1"/>
      <c r="T5708" s="1"/>
      <c r="U5708" s="50" t="e">
        <f>VLOOKUP(O5696,'Class-5 WorkSheet'!B5640:J5884,2,FALSE)</f>
        <v>#N/A</v>
      </c>
      <c r="V5708" s="51"/>
      <c r="W5708" s="52"/>
      <c r="X5708" s="1" t="s">
        <v>59</v>
      </c>
      <c r="Y5708" s="1"/>
      <c r="Z5708" s="1"/>
      <c r="AA5708" s="1"/>
      <c r="AB5708" s="1"/>
      <c r="AC5708" s="1"/>
      <c r="AD5708" s="1"/>
      <c r="AE5708" s="1"/>
      <c r="AF5708" s="1"/>
      <c r="AG5708" s="1"/>
      <c r="AH5708" s="1"/>
      <c r="AI5708" s="1"/>
      <c r="AJ5708" s="1"/>
      <c r="AK5708" s="1"/>
      <c r="AL5708" s="1"/>
      <c r="AM5708" s="1"/>
      <c r="AN5708" s="1"/>
      <c r="AO5708" s="1"/>
      <c r="AP5708" s="1"/>
      <c r="AQ5708" s="1"/>
      <c r="AR5708" s="1"/>
      <c r="AS5708" s="1"/>
      <c r="AT5708" s="1"/>
      <c r="AU5708" s="1"/>
      <c r="AV5708" s="1"/>
      <c r="AW5708" s="1"/>
      <c r="AX5708" s="1"/>
    </row>
    <row r="5709" spans="4:50" ht="5.25" hidden="1" customHeight="1">
      <c r="D5709" s="1"/>
      <c r="E5709" s="1"/>
      <c r="F5709" s="1"/>
      <c r="G5709" s="1"/>
      <c r="H5709" s="1"/>
      <c r="I5709" s="1"/>
      <c r="J5709" s="1"/>
      <c r="K5709" s="1"/>
      <c r="L5709" s="1"/>
      <c r="M5709" s="1"/>
      <c r="N5709" s="1"/>
      <c r="O5709" s="1"/>
      <c r="P5709" s="1"/>
      <c r="Q5709" s="1"/>
      <c r="R5709" s="1"/>
      <c r="S5709" s="1"/>
      <c r="T5709" s="1"/>
      <c r="U5709" s="3"/>
      <c r="V5709" s="3"/>
      <c r="W5709" s="3"/>
      <c r="X5709" s="1"/>
      <c r="Y5709" s="1"/>
      <c r="Z5709" s="1"/>
      <c r="AA5709" s="1"/>
      <c r="AB5709" s="1"/>
      <c r="AC5709" s="1"/>
      <c r="AD5709" s="1"/>
      <c r="AE5709" s="1"/>
      <c r="AF5709" s="1"/>
      <c r="AG5709" s="1"/>
      <c r="AH5709" s="1"/>
      <c r="AI5709" s="1"/>
      <c r="AJ5709" s="1"/>
      <c r="AK5709" s="1"/>
      <c r="AL5709" s="1"/>
      <c r="AM5709" s="1"/>
      <c r="AN5709" s="1"/>
      <c r="AO5709" s="1"/>
      <c r="AP5709" s="1"/>
      <c r="AQ5709" s="1"/>
      <c r="AR5709" s="1"/>
      <c r="AS5709" s="1"/>
      <c r="AT5709" s="1"/>
      <c r="AU5709" s="1"/>
      <c r="AV5709" s="1"/>
      <c r="AW5709" s="1"/>
      <c r="AX5709" s="1"/>
    </row>
    <row r="5710" spans="4:50" ht="20.100000000000001" hidden="1" customHeight="1">
      <c r="D5710" s="1" t="s">
        <v>51</v>
      </c>
      <c r="E5710" s="1"/>
      <c r="F5710" s="1"/>
      <c r="G5710" s="1"/>
      <c r="H5710" s="1"/>
      <c r="I5710" s="1"/>
      <c r="J5710" s="1"/>
      <c r="K5710" s="1"/>
      <c r="L5710" s="1"/>
      <c r="M5710" s="1"/>
      <c r="N5710" s="1"/>
      <c r="O5710" s="1"/>
      <c r="P5710" s="1"/>
      <c r="Q5710" s="1"/>
      <c r="R5710" s="1"/>
      <c r="S5710" s="1"/>
      <c r="T5710" s="1"/>
      <c r="U5710" s="1"/>
      <c r="V5710" s="1"/>
      <c r="W5710" s="1"/>
      <c r="X5710" s="1"/>
      <c r="Y5710" s="1"/>
      <c r="Z5710" s="1"/>
      <c r="AA5710" s="1"/>
      <c r="AB5710" s="1"/>
      <c r="AC5710" s="1"/>
      <c r="AD5710" s="1"/>
      <c r="AE5710" s="1"/>
      <c r="AF5710" s="1"/>
      <c r="AG5710" s="1"/>
      <c r="AH5710" s="1"/>
      <c r="AI5710" s="1"/>
      <c r="AJ5710" s="1"/>
      <c r="AK5710" s="1"/>
      <c r="AL5710" s="1"/>
      <c r="AM5710" s="1"/>
      <c r="AN5710" s="1"/>
      <c r="AO5710" s="1"/>
      <c r="AP5710" s="1"/>
      <c r="AQ5710" s="1"/>
      <c r="AR5710" s="1"/>
      <c r="AS5710" s="1"/>
      <c r="AT5710" s="1"/>
      <c r="AU5710" s="1"/>
      <c r="AV5710" s="1"/>
      <c r="AW5710" s="1"/>
      <c r="AX5710" s="1"/>
    </row>
    <row r="5711" spans="4:50" ht="17.25" hidden="1" customHeight="1">
      <c r="D5711" s="1"/>
      <c r="E5711" s="1"/>
      <c r="F5711" s="1"/>
      <c r="G5711" s="1"/>
      <c r="H5711" s="1"/>
      <c r="I5711" s="1"/>
      <c r="J5711" s="1"/>
      <c r="K5711" s="1"/>
      <c r="L5711" s="1"/>
      <c r="M5711" s="1"/>
      <c r="N5711" s="1"/>
      <c r="O5711" s="1"/>
      <c r="P5711" s="1"/>
      <c r="Q5711" s="1"/>
      <c r="R5711" s="1"/>
      <c r="S5711" s="1"/>
      <c r="T5711" s="1"/>
      <c r="U5711" s="1"/>
      <c r="V5711" s="1"/>
      <c r="W5711" s="1"/>
      <c r="X5711" s="1"/>
      <c r="Y5711" s="1"/>
      <c r="Z5711" s="1"/>
      <c r="AA5711" s="1"/>
      <c r="AB5711" s="1"/>
      <c r="AC5711" s="1"/>
      <c r="AD5711" s="1"/>
      <c r="AE5711" s="1"/>
      <c r="AF5711" s="1"/>
      <c r="AG5711" s="1"/>
      <c r="AH5711" s="1"/>
      <c r="AI5711" s="1"/>
      <c r="AJ5711" s="1"/>
      <c r="AK5711" s="1"/>
      <c r="AL5711" s="1"/>
      <c r="AM5711" s="1"/>
      <c r="AN5711" s="1"/>
      <c r="AO5711" s="1"/>
      <c r="AP5711" s="1"/>
      <c r="AQ5711" s="1"/>
      <c r="AR5711" s="1"/>
      <c r="AS5711" s="1"/>
      <c r="AT5711" s="1"/>
      <c r="AU5711" s="1"/>
      <c r="AV5711" s="1"/>
      <c r="AW5711" s="1"/>
      <c r="AX5711" s="1"/>
    </row>
    <row r="5712" spans="4:50" ht="20.100000000000001" hidden="1" customHeight="1">
      <c r="D5712" s="1" t="s">
        <v>60</v>
      </c>
      <c r="E5712" s="1"/>
      <c r="F5712" s="1"/>
      <c r="G5712" s="1"/>
      <c r="H5712" s="1"/>
      <c r="I5712" s="53"/>
      <c r="J5712" s="53"/>
      <c r="K5712" s="53"/>
      <c r="L5712" s="53"/>
      <c r="M5712" s="53"/>
      <c r="N5712" s="53"/>
      <c r="O5712" s="53"/>
      <c r="P5712" s="1"/>
      <c r="Q5712" s="1"/>
      <c r="R5712" s="1"/>
      <c r="S5712" s="1"/>
      <c r="T5712" s="1"/>
      <c r="U5712" s="1"/>
      <c r="V5712" s="1"/>
      <c r="W5712" s="1"/>
      <c r="X5712" s="1"/>
      <c r="Y5712" s="1"/>
      <c r="Z5712" s="1"/>
      <c r="AA5712" s="1"/>
      <c r="AB5712" s="1"/>
      <c r="AC5712" s="1"/>
      <c r="AD5712" s="1"/>
      <c r="AE5712" s="1"/>
      <c r="AF5712" s="1"/>
      <c r="AG5712" s="54" t="s">
        <v>61</v>
      </c>
      <c r="AH5712" s="54"/>
      <c r="AI5712" s="54"/>
      <c r="AJ5712" s="54"/>
      <c r="AK5712" s="54"/>
      <c r="AL5712" s="54"/>
      <c r="AM5712" s="54"/>
      <c r="AN5712" s="54"/>
      <c r="AO5712" s="54"/>
      <c r="AP5712" s="54"/>
      <c r="AQ5712" s="54"/>
      <c r="AR5712" s="54"/>
      <c r="AS5712" s="54"/>
      <c r="AT5712" s="54"/>
      <c r="AU5712" s="1"/>
      <c r="AV5712" s="1"/>
      <c r="AW5712" s="1"/>
      <c r="AX5712" s="1"/>
    </row>
    <row r="5713" spans="4:50" hidden="1">
      <c r="D5713" s="1"/>
      <c r="E5713" s="1"/>
      <c r="F5713" s="1"/>
      <c r="G5713" s="1"/>
      <c r="H5713" s="1"/>
      <c r="I5713" s="1"/>
      <c r="J5713" s="1"/>
      <c r="K5713" s="1"/>
      <c r="L5713" s="1"/>
      <c r="M5713" s="1"/>
      <c r="N5713" s="1"/>
      <c r="O5713" s="1"/>
      <c r="P5713" s="1"/>
      <c r="Q5713" s="1"/>
      <c r="R5713" s="1"/>
      <c r="S5713" s="1"/>
      <c r="T5713" s="1"/>
      <c r="U5713" s="1"/>
      <c r="V5713" s="1"/>
      <c r="W5713" s="1"/>
      <c r="X5713" s="1"/>
      <c r="Y5713" s="1"/>
      <c r="Z5713" s="1"/>
      <c r="AA5713" s="1"/>
      <c r="AB5713" s="1"/>
      <c r="AC5713" s="1"/>
      <c r="AD5713" s="1"/>
      <c r="AE5713" s="1"/>
      <c r="AF5713" s="1"/>
      <c r="AG5713" s="54"/>
      <c r="AH5713" s="54"/>
      <c r="AI5713" s="54"/>
      <c r="AJ5713" s="54"/>
      <c r="AK5713" s="54"/>
      <c r="AL5713" s="54"/>
      <c r="AM5713" s="54"/>
      <c r="AN5713" s="54"/>
      <c r="AO5713" s="54"/>
      <c r="AP5713" s="54"/>
      <c r="AQ5713" s="54"/>
      <c r="AR5713" s="54"/>
      <c r="AS5713" s="54"/>
      <c r="AT5713" s="54"/>
      <c r="AU5713" s="1"/>
      <c r="AV5713" s="1"/>
      <c r="AW5713" s="1"/>
      <c r="AX5713" s="1"/>
    </row>
    <row r="5714" spans="4:50" hidden="1">
      <c r="D5714" s="1"/>
      <c r="E5714" s="1"/>
      <c r="F5714" s="1"/>
      <c r="G5714" s="1"/>
      <c r="H5714" s="1"/>
      <c r="I5714" s="1"/>
      <c r="J5714" s="1"/>
      <c r="K5714" s="1"/>
      <c r="L5714" s="1"/>
      <c r="M5714" s="1"/>
      <c r="N5714" s="1"/>
      <c r="O5714" s="1"/>
      <c r="P5714" s="1"/>
      <c r="Q5714" s="1"/>
      <c r="R5714" s="1"/>
      <c r="S5714" s="1"/>
      <c r="T5714" s="1"/>
      <c r="U5714" s="1"/>
      <c r="V5714" s="1"/>
      <c r="W5714" s="1"/>
      <c r="X5714" s="1"/>
      <c r="Y5714" s="1"/>
      <c r="Z5714" s="1"/>
      <c r="AA5714" s="1"/>
      <c r="AB5714" s="1"/>
      <c r="AC5714" s="1"/>
      <c r="AD5714" s="1"/>
      <c r="AE5714" s="1"/>
      <c r="AF5714" s="1"/>
      <c r="AG5714" s="1"/>
      <c r="AH5714" s="1"/>
      <c r="AI5714" s="1"/>
      <c r="AJ5714" s="1"/>
      <c r="AK5714" s="1"/>
      <c r="AL5714" s="1"/>
      <c r="AM5714" s="1"/>
      <c r="AN5714" s="1"/>
      <c r="AO5714" s="1"/>
      <c r="AP5714" s="1"/>
      <c r="AQ5714" s="1"/>
      <c r="AR5714" s="1"/>
      <c r="AS5714" s="1"/>
      <c r="AT5714" s="1"/>
      <c r="AU5714" s="1"/>
      <c r="AV5714" s="1"/>
      <c r="AW5714" s="1"/>
      <c r="AX5714" s="1"/>
    </row>
    <row r="5715" spans="4:50" hidden="1">
      <c r="D5715" s="1"/>
      <c r="E5715" s="1"/>
      <c r="F5715" s="1"/>
      <c r="G5715" s="1"/>
      <c r="H5715" s="1"/>
      <c r="I5715" s="1"/>
      <c r="J5715" s="1"/>
      <c r="K5715" s="1"/>
      <c r="L5715" s="1"/>
      <c r="M5715" s="1"/>
      <c r="N5715" s="1"/>
      <c r="O5715" s="1"/>
      <c r="P5715" s="1"/>
      <c r="Q5715" s="1"/>
      <c r="R5715" s="1"/>
      <c r="S5715" s="1"/>
      <c r="T5715" s="1"/>
      <c r="U5715" s="1"/>
      <c r="V5715" s="1"/>
      <c r="W5715" s="1"/>
      <c r="X5715" s="1"/>
      <c r="Y5715" s="1"/>
      <c r="Z5715" s="1"/>
      <c r="AA5715" s="1"/>
      <c r="AB5715" s="1"/>
      <c r="AC5715" s="1"/>
      <c r="AD5715" s="1"/>
      <c r="AE5715" s="1"/>
      <c r="AF5715" s="1"/>
      <c r="AG5715" s="1"/>
      <c r="AH5715" s="1"/>
      <c r="AI5715" s="1"/>
      <c r="AJ5715" s="1"/>
      <c r="AK5715" s="1"/>
      <c r="AL5715" s="1"/>
      <c r="AM5715" s="1"/>
      <c r="AN5715" s="1"/>
      <c r="AO5715" s="1"/>
      <c r="AP5715" s="1"/>
      <c r="AQ5715" s="1"/>
      <c r="AR5715" s="1"/>
      <c r="AS5715" s="1"/>
      <c r="AT5715" s="1"/>
      <c r="AU5715" s="1"/>
      <c r="AV5715" s="1"/>
      <c r="AW5715" s="1"/>
      <c r="AX5715" s="1"/>
    </row>
    <row r="5716" spans="4:50" hidden="1">
      <c r="D5716" s="1"/>
      <c r="E5716" s="1"/>
      <c r="F5716" s="1"/>
      <c r="G5716" s="1"/>
      <c r="H5716" s="1"/>
      <c r="I5716" s="1"/>
      <c r="J5716" s="1"/>
      <c r="K5716" s="1"/>
      <c r="L5716" s="1"/>
      <c r="M5716" s="1"/>
      <c r="N5716" s="1"/>
      <c r="O5716" s="1"/>
      <c r="P5716" s="1"/>
      <c r="Q5716" s="1"/>
      <c r="R5716" s="1"/>
      <c r="S5716" s="1"/>
      <c r="T5716" s="1"/>
      <c r="U5716" s="1"/>
      <c r="V5716" s="1"/>
      <c r="W5716" s="1"/>
      <c r="X5716" s="1"/>
      <c r="Y5716" s="1"/>
      <c r="Z5716" s="1"/>
      <c r="AA5716" s="1"/>
      <c r="AB5716" s="1"/>
      <c r="AC5716" s="1"/>
      <c r="AD5716" s="1"/>
      <c r="AE5716" s="1"/>
      <c r="AF5716" s="1"/>
      <c r="AG5716" s="1"/>
      <c r="AH5716" s="1"/>
      <c r="AI5716" s="1"/>
      <c r="AJ5716" s="1"/>
      <c r="AK5716" s="1"/>
      <c r="AL5716" s="1"/>
      <c r="AM5716" s="1"/>
      <c r="AN5716" s="1"/>
      <c r="AO5716" s="1"/>
      <c r="AP5716" s="1"/>
      <c r="AQ5716" s="1"/>
      <c r="AR5716" s="1"/>
      <c r="AS5716" s="1"/>
      <c r="AT5716" s="1"/>
      <c r="AU5716" s="1"/>
      <c r="AV5716" s="1"/>
      <c r="AW5716" s="1"/>
      <c r="AX5716" s="1"/>
    </row>
    <row r="5717" spans="4:50" hidden="1"/>
    <row r="5718" spans="4:50" hidden="1"/>
    <row r="5719" spans="4:50" hidden="1"/>
    <row r="5720" spans="4:50" hidden="1"/>
    <row r="5721" spans="4:50" hidden="1"/>
    <row r="5722" spans="4:50" hidden="1"/>
    <row r="5723" spans="4:50" hidden="1"/>
    <row r="5724" spans="4:50" hidden="1"/>
    <row r="5725" spans="4:50" hidden="1"/>
    <row r="5726" spans="4:50" hidden="1"/>
    <row r="5727" spans="4:50" hidden="1"/>
    <row r="5728" spans="4:50" hidden="1"/>
    <row r="5729" spans="2:50" hidden="1"/>
    <row r="5730" spans="2:50" hidden="1"/>
    <row r="5731" spans="2:50" hidden="1"/>
    <row r="5732" spans="2:50" hidden="1"/>
    <row r="5733" spans="2:50" hidden="1"/>
    <row r="5734" spans="2:50" hidden="1"/>
    <row r="5735" spans="2:50" hidden="1"/>
    <row r="5736" spans="2:50" hidden="1"/>
    <row r="5737" spans="2:50" hidden="1"/>
    <row r="5738" spans="2:50" ht="27" hidden="1" customHeight="1">
      <c r="D5738" s="60" t="s">
        <v>69</v>
      </c>
      <c r="E5738" s="60"/>
      <c r="F5738" s="60"/>
      <c r="G5738" s="60"/>
      <c r="H5738" s="60"/>
      <c r="I5738" s="60"/>
      <c r="J5738" s="60"/>
      <c r="K5738" s="60"/>
      <c r="L5738" s="60"/>
      <c r="M5738" s="60"/>
      <c r="N5738" s="60"/>
      <c r="O5738" s="60"/>
      <c r="P5738" s="60"/>
      <c r="Q5738" s="60"/>
      <c r="R5738" s="60"/>
      <c r="S5738" s="60"/>
      <c r="T5738" s="60"/>
      <c r="U5738" s="60"/>
      <c r="V5738" s="60"/>
      <c r="W5738" s="60"/>
      <c r="X5738" s="60"/>
      <c r="Y5738" s="60"/>
      <c r="Z5738" s="60"/>
      <c r="AA5738" s="60"/>
      <c r="AB5738" s="60"/>
      <c r="AC5738" s="60"/>
      <c r="AD5738" s="60"/>
      <c r="AE5738" s="60"/>
      <c r="AF5738" s="60"/>
      <c r="AG5738" s="60"/>
      <c r="AH5738" s="60"/>
      <c r="AI5738" s="60"/>
      <c r="AJ5738" s="60"/>
      <c r="AK5738" s="60"/>
      <c r="AL5738" s="60"/>
      <c r="AM5738" s="60"/>
      <c r="AN5738" s="60"/>
      <c r="AO5738" s="60"/>
      <c r="AP5738" s="60"/>
      <c r="AQ5738" s="60"/>
      <c r="AR5738" s="60"/>
      <c r="AS5738" s="60"/>
      <c r="AT5738" s="60"/>
      <c r="AU5738" s="60"/>
      <c r="AV5738" s="60"/>
      <c r="AW5738" s="60"/>
      <c r="AX5738" s="60"/>
    </row>
    <row r="5739" spans="2:50" ht="12.75" hidden="1" customHeight="1">
      <c r="D5739" s="53">
        <f>'Class-5 WorkSheet'!A5736</f>
        <v>0</v>
      </c>
      <c r="E5739" s="53"/>
      <c r="F5739" s="53"/>
      <c r="G5739" s="53"/>
      <c r="H5739" s="53"/>
      <c r="I5739" s="53"/>
      <c r="J5739" s="53"/>
      <c r="K5739" s="53"/>
      <c r="L5739" s="53"/>
      <c r="M5739" s="53"/>
      <c r="N5739" s="53"/>
      <c r="O5739" s="53"/>
      <c r="P5739" s="53"/>
      <c r="Q5739" s="53"/>
      <c r="R5739" s="53"/>
      <c r="S5739" s="53"/>
      <c r="T5739" s="53"/>
      <c r="U5739" s="53"/>
      <c r="V5739" s="53"/>
      <c r="W5739" s="53"/>
      <c r="X5739" s="53"/>
      <c r="Y5739" s="53"/>
      <c r="Z5739" s="53"/>
      <c r="AA5739" s="53"/>
      <c r="AB5739" s="53"/>
      <c r="AC5739" s="53"/>
      <c r="AD5739" s="53"/>
      <c r="AE5739" s="53"/>
      <c r="AF5739" s="53"/>
      <c r="AG5739" s="53"/>
      <c r="AH5739" s="53"/>
      <c r="AI5739" s="53"/>
      <c r="AJ5739" s="53"/>
      <c r="AK5739" s="53"/>
      <c r="AL5739" s="53"/>
      <c r="AM5739" s="53"/>
      <c r="AN5739" s="53"/>
      <c r="AO5739" s="53"/>
      <c r="AP5739" s="53"/>
      <c r="AQ5739" s="53"/>
      <c r="AR5739" s="53"/>
      <c r="AS5739" s="53"/>
      <c r="AT5739" s="53"/>
      <c r="AU5739" s="53"/>
      <c r="AV5739" s="53"/>
      <c r="AW5739" s="53"/>
      <c r="AX5739" s="53"/>
    </row>
    <row r="5740" spans="2:50" ht="5.25" hidden="1" customHeight="1">
      <c r="D5740" s="4"/>
      <c r="E5740" s="4"/>
      <c r="F5740" s="4"/>
      <c r="G5740" s="4"/>
      <c r="H5740" s="4"/>
      <c r="I5740" s="4"/>
      <c r="J5740" s="4"/>
      <c r="K5740" s="4"/>
      <c r="L5740" s="4"/>
      <c r="M5740" s="4"/>
      <c r="N5740" s="4"/>
      <c r="O5740" s="4"/>
      <c r="P5740" s="4"/>
      <c r="Q5740" s="4"/>
      <c r="R5740" s="4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  <c r="AC5740" s="4"/>
      <c r="AD5740" s="4"/>
      <c r="AE5740" s="4"/>
      <c r="AF5740" s="4"/>
      <c r="AG5740" s="4"/>
      <c r="AH5740" s="4"/>
      <c r="AI5740" s="4"/>
      <c r="AJ5740" s="4"/>
      <c r="AK5740" s="4"/>
      <c r="AL5740" s="4"/>
      <c r="AM5740" s="4"/>
      <c r="AN5740" s="4"/>
      <c r="AO5740" s="4"/>
      <c r="AP5740" s="4"/>
      <c r="AQ5740" s="4"/>
      <c r="AR5740" s="4"/>
      <c r="AS5740" s="4"/>
      <c r="AT5740" s="4"/>
      <c r="AU5740" s="4"/>
      <c r="AV5740" s="4"/>
      <c r="AW5740" s="4"/>
      <c r="AX5740" s="4"/>
    </row>
    <row r="5741" spans="2:50" ht="31.5" hidden="1" customHeight="1">
      <c r="B5741" s="2"/>
      <c r="C5741" s="2"/>
      <c r="D5741" s="58" t="s">
        <v>45</v>
      </c>
      <c r="E5741" s="58"/>
      <c r="F5741" s="58"/>
      <c r="G5741" s="58"/>
      <c r="H5741" s="58"/>
      <c r="I5741" s="58"/>
      <c r="J5741" s="58"/>
      <c r="K5741" s="58"/>
      <c r="L5741" s="58"/>
      <c r="M5741" s="58"/>
      <c r="N5741" s="58"/>
      <c r="O5741" s="58"/>
      <c r="P5741" s="58"/>
      <c r="Q5741" s="58"/>
      <c r="R5741" s="58"/>
      <c r="S5741" s="58"/>
      <c r="T5741" s="58"/>
      <c r="U5741" s="58"/>
      <c r="V5741" s="58"/>
      <c r="W5741" s="58"/>
      <c r="X5741" s="58"/>
      <c r="Y5741" s="58"/>
      <c r="Z5741" s="58"/>
      <c r="AA5741" s="58"/>
      <c r="AB5741" s="58"/>
      <c r="AC5741" s="58"/>
      <c r="AD5741" s="58"/>
      <c r="AE5741" s="58"/>
      <c r="AF5741" s="58"/>
      <c r="AG5741" s="58"/>
      <c r="AH5741" s="58"/>
      <c r="AI5741" s="58"/>
      <c r="AJ5741" s="58"/>
      <c r="AK5741" s="58"/>
      <c r="AL5741" s="58"/>
      <c r="AM5741" s="58"/>
      <c r="AN5741" s="58"/>
      <c r="AO5741" s="58"/>
      <c r="AP5741" s="58"/>
      <c r="AQ5741" s="58"/>
      <c r="AR5741" s="58"/>
      <c r="AS5741" s="58"/>
      <c r="AT5741" s="58"/>
      <c r="AU5741" s="58"/>
      <c r="AV5741" s="58"/>
      <c r="AW5741" s="58"/>
      <c r="AX5741" s="58"/>
    </row>
    <row r="5742" spans="2:50" ht="21" hidden="1">
      <c r="D5742" s="59" t="s">
        <v>46</v>
      </c>
      <c r="E5742" s="59"/>
      <c r="F5742" s="59"/>
      <c r="G5742" s="59"/>
      <c r="H5742" s="59"/>
      <c r="I5742" s="59"/>
      <c r="J5742" s="59"/>
      <c r="K5742" s="59"/>
      <c r="L5742" s="59"/>
      <c r="M5742" s="59"/>
      <c r="N5742" s="59"/>
      <c r="O5742" s="59"/>
      <c r="P5742" s="59"/>
      <c r="Q5742" s="59"/>
      <c r="R5742" s="59"/>
      <c r="S5742" s="59"/>
      <c r="T5742" s="59"/>
      <c r="U5742" s="59"/>
      <c r="V5742" s="59"/>
      <c r="W5742" s="59"/>
      <c r="X5742" s="59"/>
      <c r="Y5742" s="59"/>
      <c r="Z5742" s="59"/>
      <c r="AA5742" s="59"/>
      <c r="AB5742" s="59"/>
      <c r="AC5742" s="59"/>
      <c r="AD5742" s="59"/>
      <c r="AE5742" s="59"/>
      <c r="AF5742" s="59"/>
      <c r="AG5742" s="59"/>
      <c r="AH5742" s="59"/>
      <c r="AI5742" s="59"/>
      <c r="AJ5742" s="59"/>
      <c r="AK5742" s="59"/>
      <c r="AL5742" s="59"/>
      <c r="AM5742" s="59"/>
      <c r="AN5742" s="59"/>
      <c r="AO5742" s="59"/>
      <c r="AP5742" s="59"/>
      <c r="AQ5742" s="59"/>
      <c r="AR5742" s="59"/>
      <c r="AS5742" s="59"/>
      <c r="AT5742" s="59"/>
      <c r="AU5742" s="59"/>
      <c r="AV5742" s="59"/>
      <c r="AW5742" s="59"/>
      <c r="AX5742" s="59"/>
    </row>
    <row r="5743" spans="2:50" ht="35.25" hidden="1" customHeight="1">
      <c r="D5743" s="60" t="s">
        <v>47</v>
      </c>
      <c r="E5743" s="60"/>
      <c r="F5743" s="60"/>
      <c r="G5743" s="60"/>
      <c r="H5743" s="60"/>
      <c r="I5743" s="60"/>
      <c r="J5743" s="60"/>
      <c r="K5743" s="60"/>
      <c r="L5743" s="60"/>
      <c r="M5743" s="60"/>
      <c r="N5743" s="60"/>
      <c r="O5743" s="60"/>
      <c r="P5743" s="60"/>
      <c r="Q5743" s="60"/>
      <c r="R5743" s="60"/>
      <c r="S5743" s="60"/>
      <c r="T5743" s="60"/>
      <c r="U5743" s="60"/>
      <c r="V5743" s="60"/>
      <c r="W5743" s="60"/>
      <c r="X5743" s="60"/>
      <c r="Y5743" s="60"/>
      <c r="Z5743" s="60"/>
      <c r="AA5743" s="60"/>
      <c r="AB5743" s="60"/>
      <c r="AC5743" s="60"/>
      <c r="AD5743" s="60"/>
      <c r="AE5743" s="60"/>
      <c r="AF5743" s="60"/>
      <c r="AG5743" s="60"/>
      <c r="AH5743" s="60"/>
      <c r="AI5743" s="60"/>
      <c r="AJ5743" s="60"/>
      <c r="AK5743" s="60"/>
      <c r="AL5743" s="60"/>
      <c r="AM5743" s="60"/>
      <c r="AN5743" s="60"/>
      <c r="AO5743" s="60"/>
      <c r="AP5743" s="60"/>
      <c r="AQ5743" s="60"/>
      <c r="AR5743" s="60"/>
      <c r="AS5743" s="60"/>
      <c r="AT5743" s="60"/>
      <c r="AU5743" s="60"/>
      <c r="AV5743" s="60"/>
      <c r="AW5743" s="60"/>
      <c r="AX5743" s="60"/>
    </row>
    <row r="5744" spans="2:50" ht="5.25" hidden="1" customHeight="1">
      <c r="D5744" s="5"/>
      <c r="E5744" s="5"/>
      <c r="F5744" s="5"/>
      <c r="G5744" s="5"/>
      <c r="H5744" s="5"/>
      <c r="I5744" s="5"/>
      <c r="J5744" s="5"/>
      <c r="K5744" s="5"/>
      <c r="L5744" s="5"/>
      <c r="M5744" s="5"/>
      <c r="N5744" s="5"/>
      <c r="O5744" s="5"/>
      <c r="P5744" s="5"/>
      <c r="Q5744" s="5"/>
      <c r="R5744" s="5"/>
      <c r="S5744" s="5"/>
      <c r="T5744" s="5"/>
      <c r="U5744" s="5"/>
      <c r="V5744" s="5"/>
      <c r="W5744" s="5"/>
      <c r="X5744" s="5"/>
      <c r="Y5744" s="5"/>
      <c r="Z5744" s="5"/>
      <c r="AA5744" s="5"/>
      <c r="AB5744" s="5"/>
      <c r="AC5744" s="5"/>
      <c r="AD5744" s="5"/>
      <c r="AE5744" s="5"/>
      <c r="AF5744" s="5"/>
      <c r="AG5744" s="5"/>
      <c r="AH5744" s="5"/>
      <c r="AI5744" s="5"/>
      <c r="AJ5744" s="5"/>
      <c r="AK5744" s="5"/>
      <c r="AL5744" s="5"/>
      <c r="AM5744" s="5"/>
      <c r="AN5744" s="5"/>
      <c r="AO5744" s="5"/>
      <c r="AP5744" s="5"/>
      <c r="AQ5744" s="5"/>
      <c r="AR5744" s="5"/>
      <c r="AS5744" s="5"/>
      <c r="AT5744" s="5"/>
      <c r="AU5744" s="5"/>
      <c r="AV5744" s="5"/>
      <c r="AW5744" s="5"/>
      <c r="AX5744" s="5"/>
    </row>
    <row r="5745" spans="4:50" ht="20.100000000000001" hidden="1" customHeight="1">
      <c r="D5745" s="53" t="s">
        <v>48</v>
      </c>
      <c r="E5745" s="53"/>
      <c r="F5745" s="53"/>
      <c r="G5745" s="53"/>
      <c r="H5745" s="53"/>
      <c r="I5745" s="53"/>
      <c r="J5745" s="53"/>
      <c r="K5745" s="53"/>
      <c r="L5745" s="53"/>
      <c r="M5745" s="53"/>
      <c r="N5745" s="61"/>
      <c r="O5745" s="50">
        <v>301</v>
      </c>
      <c r="P5745" s="51"/>
      <c r="Q5745" s="51"/>
      <c r="R5745" s="51"/>
      <c r="S5745" s="51"/>
      <c r="T5745" s="51"/>
      <c r="U5745" s="51"/>
      <c r="V5745" s="52"/>
      <c r="W5745" s="1"/>
      <c r="X5745" s="1"/>
      <c r="Y5745" s="1"/>
      <c r="Z5745" s="1"/>
      <c r="AA5745" s="1"/>
      <c r="AB5745" s="1"/>
      <c r="AC5745" s="1"/>
      <c r="AD5745" s="1"/>
      <c r="AE5745" s="1"/>
      <c r="AF5745" s="1"/>
      <c r="AG5745" s="1"/>
      <c r="AH5745" s="1"/>
      <c r="AI5745" s="1"/>
      <c r="AJ5745" s="1"/>
      <c r="AK5745" s="1"/>
      <c r="AL5745" s="1"/>
      <c r="AM5745" s="1"/>
      <c r="AN5745" s="1"/>
      <c r="AO5745" s="1"/>
      <c r="AP5745" s="1"/>
      <c r="AQ5745" s="1"/>
      <c r="AR5745" s="1"/>
      <c r="AS5745" s="1"/>
      <c r="AT5745" s="1"/>
      <c r="AU5745" s="1"/>
      <c r="AV5745" s="1"/>
      <c r="AW5745" s="1"/>
      <c r="AX5745" s="1"/>
    </row>
    <row r="5746" spans="4:50" ht="7.5" hidden="1" customHeight="1">
      <c r="D5746" s="1"/>
      <c r="E5746" s="1"/>
      <c r="F5746" s="1"/>
      <c r="G5746" s="1"/>
      <c r="H5746" s="1"/>
      <c r="I5746" s="1"/>
      <c r="J5746" s="1"/>
      <c r="K5746" s="1"/>
      <c r="L5746" s="1"/>
      <c r="M5746" s="1"/>
      <c r="N5746" s="1"/>
      <c r="O5746" s="1"/>
      <c r="P5746" s="1"/>
      <c r="Q5746" s="1"/>
      <c r="R5746" s="1"/>
      <c r="S5746" s="1"/>
      <c r="T5746" s="1"/>
      <c r="U5746" s="1"/>
      <c r="V5746" s="1"/>
      <c r="W5746" s="1"/>
      <c r="X5746" s="1"/>
      <c r="Y5746" s="1"/>
      <c r="Z5746" s="1"/>
      <c r="AA5746" s="1"/>
      <c r="AB5746" s="1"/>
      <c r="AC5746" s="1"/>
      <c r="AD5746" s="1"/>
      <c r="AE5746" s="1"/>
      <c r="AF5746" s="1"/>
      <c r="AG5746" s="1"/>
      <c r="AH5746" s="1"/>
      <c r="AI5746" s="1"/>
      <c r="AJ5746" s="1"/>
      <c r="AK5746" s="1"/>
      <c r="AL5746" s="1"/>
      <c r="AM5746" s="1"/>
      <c r="AN5746" s="1"/>
      <c r="AO5746" s="1"/>
      <c r="AP5746" s="1"/>
      <c r="AQ5746" s="1"/>
      <c r="AR5746" s="1"/>
      <c r="AS5746" s="1"/>
      <c r="AT5746" s="1"/>
      <c r="AU5746" s="1"/>
      <c r="AV5746" s="1"/>
      <c r="AW5746" s="1"/>
      <c r="AX5746" s="1"/>
    </row>
    <row r="5747" spans="4:50" ht="20.100000000000001" hidden="1" customHeight="1">
      <c r="D5747" s="1"/>
      <c r="E5747" s="1"/>
      <c r="F5747" s="1"/>
      <c r="G5747" s="1"/>
      <c r="H5747" s="1"/>
      <c r="I5747" s="1"/>
      <c r="J5747" s="1"/>
      <c r="K5747" s="1"/>
      <c r="L5747" s="1"/>
      <c r="M5747" s="1" t="s">
        <v>49</v>
      </c>
      <c r="N5747" s="1"/>
      <c r="O5747" s="1"/>
      <c r="P5747" s="1"/>
      <c r="Q5747" s="1"/>
      <c r="R5747" s="1"/>
      <c r="S5747" s="1"/>
      <c r="T5747" s="1"/>
      <c r="U5747" s="1"/>
      <c r="V5747" s="1"/>
      <c r="W5747" s="1"/>
      <c r="X5747" s="1"/>
      <c r="Y5747" s="1"/>
      <c r="Z5747" s="1"/>
      <c r="AA5747" s="1"/>
      <c r="AB5747" s="1"/>
      <c r="AC5747" s="1"/>
      <c r="AD5747" s="1"/>
      <c r="AE5747" s="50" t="e">
        <f>VLOOKUP(O5745,'Class-5 WorkSheet'!B5738:J5933,4,FALSE)</f>
        <v>#N/A</v>
      </c>
      <c r="AF5747" s="51"/>
      <c r="AG5747" s="51"/>
      <c r="AH5747" s="51"/>
      <c r="AI5747" s="51"/>
      <c r="AJ5747" s="51"/>
      <c r="AK5747" s="51"/>
      <c r="AL5747" s="51"/>
      <c r="AM5747" s="51"/>
      <c r="AN5747" s="51"/>
      <c r="AO5747" s="51"/>
      <c r="AP5747" s="51"/>
      <c r="AQ5747" s="51"/>
      <c r="AR5747" s="51"/>
      <c r="AS5747" s="51"/>
      <c r="AT5747" s="51"/>
      <c r="AU5747" s="51"/>
      <c r="AV5747" s="51"/>
      <c r="AW5747" s="51"/>
      <c r="AX5747" s="52"/>
    </row>
    <row r="5748" spans="4:50" ht="6.75" hidden="1" customHeight="1">
      <c r="D5748" s="1"/>
      <c r="E5748" s="1"/>
      <c r="F5748" s="1"/>
      <c r="G5748" s="1"/>
      <c r="H5748" s="1"/>
      <c r="I5748" s="1"/>
      <c r="J5748" s="1"/>
      <c r="K5748" s="1"/>
      <c r="L5748" s="1"/>
      <c r="M5748" s="1"/>
      <c r="N5748" s="1"/>
      <c r="O5748" s="1"/>
      <c r="P5748" s="1"/>
      <c r="Q5748" s="1"/>
      <c r="R5748" s="1"/>
      <c r="S5748" s="1"/>
      <c r="T5748" s="1"/>
      <c r="U5748" s="1"/>
      <c r="V5748" s="1"/>
      <c r="W5748" s="1"/>
      <c r="X5748" s="1"/>
      <c r="Y5748" s="1"/>
      <c r="Z5748" s="1"/>
      <c r="AA5748" s="1"/>
      <c r="AB5748" s="1"/>
      <c r="AC5748" s="1"/>
      <c r="AD5748" s="1"/>
      <c r="AE5748" s="1"/>
      <c r="AF5748" s="1"/>
      <c r="AG5748" s="1"/>
      <c r="AH5748" s="1"/>
      <c r="AI5748" s="1"/>
      <c r="AJ5748" s="1"/>
      <c r="AK5748" s="1"/>
      <c r="AL5748" s="1"/>
      <c r="AM5748" s="1"/>
      <c r="AN5748" s="1"/>
      <c r="AO5748" s="1"/>
      <c r="AP5748" s="1"/>
      <c r="AQ5748" s="1"/>
      <c r="AR5748" s="1"/>
      <c r="AS5748" s="1"/>
      <c r="AT5748" s="1"/>
      <c r="AU5748" s="1"/>
      <c r="AV5748" s="1"/>
      <c r="AW5748" s="1"/>
      <c r="AX5748" s="1"/>
    </row>
    <row r="5749" spans="4:50" ht="20.100000000000001" hidden="1" customHeight="1">
      <c r="D5749" s="1" t="s">
        <v>53</v>
      </c>
      <c r="E5749" s="1"/>
      <c r="F5749" s="1"/>
      <c r="G5749" s="1"/>
      <c r="H5749" s="1"/>
      <c r="I5749" s="1"/>
      <c r="J5749" s="1"/>
      <c r="K5749" s="1"/>
      <c r="L5749" s="1"/>
      <c r="M5749" s="1"/>
      <c r="N5749" s="1"/>
      <c r="O5749" s="1"/>
      <c r="P5749" s="1"/>
      <c r="Q5749" s="1"/>
      <c r="R5749" s="1"/>
      <c r="S5749" s="1"/>
      <c r="T5749" s="1"/>
      <c r="U5749" s="1"/>
      <c r="V5749" s="1"/>
      <c r="W5749" s="1"/>
      <c r="X5749" s="50" t="e">
        <f>VLOOKUP(O5745,'Class-5 WorkSheet'!B5738:J5750,6,FALSE)</f>
        <v>#N/A</v>
      </c>
      <c r="Y5749" s="51"/>
      <c r="Z5749" s="51"/>
      <c r="AA5749" s="51"/>
      <c r="AB5749" s="51"/>
      <c r="AC5749" s="51"/>
      <c r="AD5749" s="51"/>
      <c r="AE5749" s="51"/>
      <c r="AF5749" s="51"/>
      <c r="AG5749" s="51"/>
      <c r="AH5749" s="51"/>
      <c r="AI5749" s="51"/>
      <c r="AJ5749" s="51"/>
      <c r="AK5749" s="51"/>
      <c r="AL5749" s="51"/>
      <c r="AM5749" s="51"/>
      <c r="AN5749" s="52"/>
      <c r="AO5749" s="1"/>
      <c r="AP5749" s="1" t="s">
        <v>57</v>
      </c>
      <c r="AQ5749" s="1"/>
      <c r="AR5749" s="1"/>
      <c r="AS5749" s="1"/>
      <c r="AT5749" s="1"/>
      <c r="AU5749" s="1"/>
      <c r="AV5749" s="1"/>
      <c r="AW5749" s="1"/>
      <c r="AX5749" s="1"/>
    </row>
    <row r="5750" spans="4:50" ht="5.25" hidden="1" customHeight="1">
      <c r="D5750" s="1"/>
      <c r="E5750" s="1"/>
      <c r="F5750" s="1"/>
      <c r="G5750" s="1"/>
      <c r="H5750" s="1"/>
      <c r="I5750" s="1"/>
      <c r="J5750" s="1"/>
      <c r="K5750" s="1"/>
      <c r="L5750" s="1"/>
      <c r="M5750" s="1"/>
      <c r="N5750" s="1"/>
      <c r="O5750" s="1"/>
      <c r="P5750" s="1"/>
      <c r="Q5750" s="1"/>
      <c r="R5750" s="1"/>
      <c r="S5750" s="1"/>
      <c r="T5750" s="1"/>
      <c r="U5750" s="1"/>
      <c r="V5750" s="1"/>
      <c r="W5750" s="1"/>
      <c r="X5750" s="1"/>
      <c r="Y5750" s="1"/>
      <c r="Z5750" s="1"/>
      <c r="AA5750" s="1"/>
      <c r="AB5750" s="1"/>
      <c r="AC5750" s="1"/>
      <c r="AD5750" s="1"/>
      <c r="AE5750" s="1"/>
      <c r="AF5750" s="1"/>
      <c r="AG5750" s="1"/>
      <c r="AH5750" s="1"/>
      <c r="AI5750" s="1"/>
      <c r="AJ5750" s="1"/>
      <c r="AK5750" s="1"/>
      <c r="AL5750" s="1"/>
      <c r="AM5750" s="1"/>
      <c r="AN5750" s="1"/>
      <c r="AO5750" s="1"/>
      <c r="AP5750" s="1"/>
      <c r="AQ5750" s="1"/>
      <c r="AR5750" s="1"/>
      <c r="AS5750" s="1"/>
      <c r="AT5750" s="1"/>
      <c r="AU5750" s="1"/>
      <c r="AV5750" s="1"/>
      <c r="AW5750" s="1"/>
      <c r="AX5750" s="1"/>
    </row>
    <row r="5751" spans="4:50" ht="20.100000000000001" hidden="1" customHeight="1">
      <c r="D5751" s="1" t="s">
        <v>54</v>
      </c>
      <c r="E5751" s="1"/>
      <c r="F5751" s="1"/>
      <c r="G5751" s="50" t="e">
        <f>VLOOKUP(O5745,'Class-5 WorkSheet'!B5738:J5750,5,FALSE)</f>
        <v>#N/A</v>
      </c>
      <c r="H5751" s="51"/>
      <c r="I5751" s="51"/>
      <c r="J5751" s="51"/>
      <c r="K5751" s="51"/>
      <c r="L5751" s="51"/>
      <c r="M5751" s="51"/>
      <c r="N5751" s="51"/>
      <c r="O5751" s="51"/>
      <c r="P5751" s="51"/>
      <c r="Q5751" s="51"/>
      <c r="R5751" s="51"/>
      <c r="S5751" s="51"/>
      <c r="T5751" s="51"/>
      <c r="U5751" s="51"/>
      <c r="V5751" s="51"/>
      <c r="W5751" s="51"/>
      <c r="X5751" s="51"/>
      <c r="Y5751" s="51"/>
      <c r="Z5751" s="52"/>
      <c r="AA5751" s="1" t="s">
        <v>58</v>
      </c>
      <c r="AB5751" s="1"/>
      <c r="AC5751" s="1"/>
      <c r="AD5751" s="1"/>
      <c r="AE5751" s="1"/>
      <c r="AF5751" s="1"/>
      <c r="AG5751" s="1"/>
      <c r="AH5751" s="1"/>
      <c r="AI5751" s="1"/>
      <c r="AJ5751" s="1"/>
      <c r="AK5751" s="1" t="s">
        <v>55</v>
      </c>
      <c r="AL5751" s="1"/>
      <c r="AM5751" s="1"/>
      <c r="AN5751" s="1"/>
      <c r="AO5751" s="1"/>
      <c r="AP5751" s="1"/>
      <c r="AQ5751" s="55" t="e">
        <f>VLOOKUP(O5745,'Class-5 WorkSheet'!B5738:J5750,9,FALSE)</f>
        <v>#N/A</v>
      </c>
      <c r="AR5751" s="56"/>
      <c r="AS5751" s="56"/>
      <c r="AT5751" s="56"/>
      <c r="AU5751" s="56"/>
      <c r="AV5751" s="56"/>
      <c r="AW5751" s="56"/>
      <c r="AX5751" s="57"/>
    </row>
    <row r="5752" spans="4:50" ht="6" hidden="1" customHeight="1">
      <c r="D5752" s="1"/>
      <c r="E5752" s="1"/>
      <c r="F5752" s="1"/>
      <c r="G5752" s="1"/>
      <c r="H5752" s="1"/>
      <c r="I5752" s="1"/>
      <c r="J5752" s="1"/>
      <c r="K5752" s="1"/>
      <c r="L5752" s="1"/>
      <c r="M5752" s="1"/>
      <c r="N5752" s="1"/>
      <c r="O5752" s="1"/>
      <c r="P5752" s="1"/>
      <c r="Q5752" s="1"/>
      <c r="R5752" s="1"/>
      <c r="S5752" s="1"/>
      <c r="T5752" s="1"/>
      <c r="U5752" s="1"/>
      <c r="V5752" s="1"/>
      <c r="W5752" s="1"/>
      <c r="X5752" s="1"/>
      <c r="Y5752" s="1"/>
      <c r="Z5752" s="1"/>
      <c r="AA5752" s="1"/>
      <c r="AB5752" s="1"/>
      <c r="AC5752" s="1"/>
      <c r="AD5752" s="1"/>
      <c r="AE5752" s="1"/>
      <c r="AF5752" s="1"/>
      <c r="AG5752" s="1"/>
      <c r="AH5752" s="1"/>
      <c r="AI5752" s="1"/>
      <c r="AJ5752" s="1"/>
      <c r="AK5752" s="1"/>
      <c r="AL5752" s="1"/>
      <c r="AM5752" s="1"/>
      <c r="AN5752" s="1"/>
      <c r="AO5752" s="1"/>
      <c r="AP5752" s="1"/>
      <c r="AQ5752" s="1"/>
      <c r="AR5752" s="1"/>
      <c r="AS5752" s="1"/>
      <c r="AT5752" s="1"/>
      <c r="AU5752" s="1"/>
      <c r="AV5752" s="1"/>
      <c r="AW5752" s="1"/>
      <c r="AX5752" s="1"/>
    </row>
    <row r="5753" spans="4:50" ht="20.100000000000001" hidden="1" customHeight="1">
      <c r="D5753" s="1" t="s">
        <v>50</v>
      </c>
      <c r="E5753" s="1"/>
      <c r="F5753" s="1"/>
      <c r="G5753" s="1"/>
      <c r="H5753" s="1"/>
      <c r="I5753" s="1"/>
      <c r="J5753" s="1"/>
      <c r="K5753" s="1"/>
      <c r="L5753" s="1"/>
      <c r="M5753" s="1"/>
      <c r="N5753" s="1"/>
      <c r="O5753" s="50">
        <f>'Class-5 WorkSheet'!D5735</f>
        <v>0</v>
      </c>
      <c r="P5753" s="51"/>
      <c r="Q5753" s="51"/>
      <c r="R5753" s="51"/>
      <c r="S5753" s="51"/>
      <c r="T5753" s="51"/>
      <c r="U5753" s="51"/>
      <c r="V5753" s="51"/>
      <c r="W5753" s="51"/>
      <c r="X5753" s="51"/>
      <c r="Y5753" s="51"/>
      <c r="Z5753" s="51"/>
      <c r="AA5753" s="51"/>
      <c r="AB5753" s="51"/>
      <c r="AC5753" s="51"/>
      <c r="AD5753" s="51"/>
      <c r="AE5753" s="51"/>
      <c r="AF5753" s="51"/>
      <c r="AG5753" s="51"/>
      <c r="AH5753" s="51"/>
      <c r="AI5753" s="52"/>
      <c r="AJ5753" s="1" t="s">
        <v>56</v>
      </c>
      <c r="AK5753" s="1"/>
      <c r="AL5753" s="1"/>
      <c r="AM5753" s="1"/>
      <c r="AN5753" s="1"/>
      <c r="AO5753" s="1"/>
      <c r="AP5753" s="1"/>
      <c r="AQ5753" s="1"/>
      <c r="AR5753" s="1"/>
      <c r="AS5753" s="1"/>
      <c r="AT5753" s="1"/>
      <c r="AU5753" s="1"/>
      <c r="AV5753" s="50" t="e">
        <f>VLOOKUP(O5745,'Class-5 WorkSheet'!B5738:J5933,3,FALSE)</f>
        <v>#N/A</v>
      </c>
      <c r="AW5753" s="51"/>
      <c r="AX5753" s="52"/>
    </row>
    <row r="5754" spans="4:50" ht="6" hidden="1" customHeight="1">
      <c r="D5754" s="1"/>
      <c r="E5754" s="1"/>
      <c r="F5754" s="1"/>
      <c r="G5754" s="1"/>
      <c r="H5754" s="1"/>
      <c r="I5754" s="1"/>
      <c r="J5754" s="1"/>
      <c r="K5754" s="1"/>
      <c r="L5754" s="1"/>
      <c r="M5754" s="1"/>
      <c r="N5754" s="1"/>
      <c r="O5754" s="1"/>
      <c r="P5754" s="1"/>
      <c r="Q5754" s="1"/>
      <c r="R5754" s="1"/>
      <c r="S5754" s="1"/>
      <c r="T5754" s="1"/>
      <c r="U5754" s="1"/>
      <c r="V5754" s="1"/>
      <c r="W5754" s="1"/>
      <c r="X5754" s="1"/>
      <c r="Y5754" s="1"/>
      <c r="Z5754" s="1"/>
      <c r="AA5754" s="1"/>
      <c r="AB5754" s="1"/>
      <c r="AC5754" s="1"/>
      <c r="AD5754" s="1"/>
      <c r="AE5754" s="1"/>
      <c r="AF5754" s="1"/>
      <c r="AG5754" s="1"/>
      <c r="AH5754" s="1"/>
      <c r="AI5754" s="1"/>
      <c r="AJ5754" s="1"/>
      <c r="AK5754" s="1"/>
      <c r="AL5754" s="1"/>
      <c r="AM5754" s="1"/>
      <c r="AN5754" s="1"/>
      <c r="AO5754" s="1"/>
      <c r="AP5754" s="1"/>
      <c r="AQ5754" s="1"/>
      <c r="AR5754" s="1"/>
      <c r="AS5754" s="1"/>
      <c r="AT5754" s="1"/>
      <c r="AU5754" s="1"/>
      <c r="AV5754" s="1"/>
      <c r="AW5754" s="1"/>
      <c r="AX5754" s="1"/>
    </row>
    <row r="5755" spans="4:50" ht="20.100000000000001" hidden="1" customHeight="1">
      <c r="D5755" s="1" t="s">
        <v>52</v>
      </c>
      <c r="E5755" s="1"/>
      <c r="F5755" s="1"/>
      <c r="G5755" s="1"/>
      <c r="H5755" s="1"/>
      <c r="I5755" s="1"/>
      <c r="J5755" s="1"/>
      <c r="K5755" s="1"/>
      <c r="L5755" s="1"/>
      <c r="M5755" s="1"/>
      <c r="N5755" s="1"/>
      <c r="O5755" s="1"/>
      <c r="P5755" s="1"/>
      <c r="Q5755" s="1"/>
      <c r="R5755" s="1"/>
      <c r="S5755" s="1"/>
      <c r="T5755" s="1"/>
      <c r="U5755" s="1"/>
      <c r="V5755" s="1"/>
      <c r="W5755" s="1"/>
      <c r="X5755" s="1"/>
      <c r="Y5755" s="1"/>
      <c r="Z5755" s="1"/>
      <c r="AA5755" s="1"/>
      <c r="AB5755" s="1"/>
      <c r="AC5755" s="1"/>
      <c r="AD5755" s="1"/>
      <c r="AE5755" s="1"/>
      <c r="AF5755" s="1"/>
      <c r="AG5755" s="1"/>
      <c r="AH5755" s="1"/>
      <c r="AI5755" s="1"/>
      <c r="AJ5755" s="1"/>
      <c r="AK5755" s="1"/>
      <c r="AL5755" s="1"/>
      <c r="AM5755" s="1"/>
      <c r="AN5755" s="1"/>
      <c r="AO5755" s="1"/>
      <c r="AP5755" s="1"/>
      <c r="AQ5755" s="1"/>
      <c r="AR5755" s="1"/>
      <c r="AS5755" s="1"/>
      <c r="AT5755" s="1"/>
      <c r="AU5755" s="1"/>
      <c r="AV5755" s="1"/>
      <c r="AW5755" s="1"/>
      <c r="AX5755" s="1"/>
    </row>
    <row r="5756" spans="4:50" ht="6" hidden="1" customHeight="1">
      <c r="D5756" s="1"/>
      <c r="E5756" s="1"/>
      <c r="F5756" s="1"/>
      <c r="G5756" s="1"/>
      <c r="H5756" s="1"/>
      <c r="I5756" s="1"/>
      <c r="J5756" s="1"/>
      <c r="K5756" s="1"/>
      <c r="L5756" s="1"/>
      <c r="M5756" s="1"/>
      <c r="N5756" s="1"/>
      <c r="O5756" s="1"/>
      <c r="P5756" s="1"/>
      <c r="Q5756" s="1"/>
      <c r="R5756" s="1"/>
      <c r="S5756" s="1"/>
      <c r="T5756" s="1"/>
      <c r="U5756" s="1"/>
      <c r="V5756" s="1"/>
      <c r="W5756" s="1"/>
      <c r="X5756" s="1"/>
      <c r="Y5756" s="1"/>
      <c r="Z5756" s="1"/>
      <c r="AA5756" s="1"/>
      <c r="AB5756" s="1"/>
      <c r="AC5756" s="1"/>
      <c r="AD5756" s="1"/>
      <c r="AE5756" s="1"/>
      <c r="AF5756" s="1"/>
      <c r="AG5756" s="1"/>
      <c r="AH5756" s="1"/>
      <c r="AI5756" s="1"/>
      <c r="AJ5756" s="1"/>
      <c r="AK5756" s="1"/>
      <c r="AL5756" s="1"/>
      <c r="AM5756" s="1"/>
      <c r="AN5756" s="1"/>
      <c r="AO5756" s="1"/>
      <c r="AP5756" s="1"/>
      <c r="AQ5756" s="1"/>
      <c r="AR5756" s="1"/>
      <c r="AS5756" s="1"/>
      <c r="AT5756" s="1"/>
      <c r="AU5756" s="1"/>
      <c r="AV5756" s="1"/>
      <c r="AW5756" s="1"/>
      <c r="AX5756" s="1"/>
    </row>
    <row r="5757" spans="4:50" ht="20.100000000000001" hidden="1" customHeight="1">
      <c r="D5757" s="1"/>
      <c r="E5757" s="1"/>
      <c r="F5757" s="1"/>
      <c r="G5757" s="1"/>
      <c r="H5757" s="1"/>
      <c r="I5757" s="1"/>
      <c r="J5757" s="1" t="s">
        <v>62</v>
      </c>
      <c r="K5757" s="1"/>
      <c r="L5757" s="1"/>
      <c r="M5757" s="1"/>
      <c r="N5757" s="1"/>
      <c r="O5757" s="1"/>
      <c r="P5757" s="1"/>
      <c r="Q5757" s="1"/>
      <c r="R5757" s="1"/>
      <c r="S5757" s="1"/>
      <c r="T5757" s="1"/>
      <c r="U5757" s="50" t="e">
        <f>VLOOKUP(O5745,'Class-5 WorkSheet'!B5738:J5933,2,FALSE)</f>
        <v>#N/A</v>
      </c>
      <c r="V5757" s="51"/>
      <c r="W5757" s="52"/>
      <c r="X5757" s="1" t="s">
        <v>59</v>
      </c>
      <c r="Y5757" s="1"/>
      <c r="Z5757" s="1"/>
      <c r="AA5757" s="1"/>
      <c r="AB5757" s="1"/>
      <c r="AC5757" s="1"/>
      <c r="AD5757" s="1"/>
      <c r="AE5757" s="1"/>
      <c r="AF5757" s="1"/>
      <c r="AG5757" s="1"/>
      <c r="AH5757" s="1"/>
      <c r="AI5757" s="1"/>
      <c r="AJ5757" s="1"/>
      <c r="AK5757" s="1"/>
      <c r="AL5757" s="1"/>
      <c r="AM5757" s="1"/>
      <c r="AN5757" s="1"/>
      <c r="AO5757" s="1"/>
      <c r="AP5757" s="1"/>
      <c r="AQ5757" s="1"/>
      <c r="AR5757" s="1"/>
      <c r="AS5757" s="1"/>
      <c r="AT5757" s="1"/>
      <c r="AU5757" s="1"/>
      <c r="AV5757" s="1"/>
      <c r="AW5757" s="1"/>
      <c r="AX5757" s="1"/>
    </row>
    <row r="5758" spans="4:50" ht="5.25" hidden="1" customHeight="1">
      <c r="D5758" s="1"/>
      <c r="E5758" s="1"/>
      <c r="F5758" s="1"/>
      <c r="G5758" s="1"/>
      <c r="H5758" s="1"/>
      <c r="I5758" s="1"/>
      <c r="J5758" s="1"/>
      <c r="K5758" s="1"/>
      <c r="L5758" s="1"/>
      <c r="M5758" s="1"/>
      <c r="N5758" s="1"/>
      <c r="O5758" s="1"/>
      <c r="P5758" s="1"/>
      <c r="Q5758" s="1"/>
      <c r="R5758" s="1"/>
      <c r="S5758" s="1"/>
      <c r="T5758" s="1"/>
      <c r="U5758" s="3"/>
      <c r="V5758" s="3"/>
      <c r="W5758" s="3"/>
      <c r="X5758" s="1"/>
      <c r="Y5758" s="1"/>
      <c r="Z5758" s="1"/>
      <c r="AA5758" s="1"/>
      <c r="AB5758" s="1"/>
      <c r="AC5758" s="1"/>
      <c r="AD5758" s="1"/>
      <c r="AE5758" s="1"/>
      <c r="AF5758" s="1"/>
      <c r="AG5758" s="1"/>
      <c r="AH5758" s="1"/>
      <c r="AI5758" s="1"/>
      <c r="AJ5758" s="1"/>
      <c r="AK5758" s="1"/>
      <c r="AL5758" s="1"/>
      <c r="AM5758" s="1"/>
      <c r="AN5758" s="1"/>
      <c r="AO5758" s="1"/>
      <c r="AP5758" s="1"/>
      <c r="AQ5758" s="1"/>
      <c r="AR5758" s="1"/>
      <c r="AS5758" s="1"/>
      <c r="AT5758" s="1"/>
      <c r="AU5758" s="1"/>
      <c r="AV5758" s="1"/>
      <c r="AW5758" s="1"/>
      <c r="AX5758" s="1"/>
    </row>
    <row r="5759" spans="4:50" ht="20.100000000000001" hidden="1" customHeight="1">
      <c r="D5759" s="1" t="s">
        <v>51</v>
      </c>
      <c r="E5759" s="1"/>
      <c r="F5759" s="1"/>
      <c r="G5759" s="1"/>
      <c r="H5759" s="1"/>
      <c r="I5759" s="1"/>
      <c r="J5759" s="1"/>
      <c r="K5759" s="1"/>
      <c r="L5759" s="1"/>
      <c r="M5759" s="1"/>
      <c r="N5759" s="1"/>
      <c r="O5759" s="1"/>
      <c r="P5759" s="1"/>
      <c r="Q5759" s="1"/>
      <c r="R5759" s="1"/>
      <c r="S5759" s="1"/>
      <c r="T5759" s="1"/>
      <c r="U5759" s="1"/>
      <c r="V5759" s="1"/>
      <c r="W5759" s="1"/>
      <c r="X5759" s="1"/>
      <c r="Y5759" s="1"/>
      <c r="Z5759" s="1"/>
      <c r="AA5759" s="1"/>
      <c r="AB5759" s="1"/>
      <c r="AC5759" s="1"/>
      <c r="AD5759" s="1"/>
      <c r="AE5759" s="1"/>
      <c r="AF5759" s="1"/>
      <c r="AG5759" s="1"/>
      <c r="AH5759" s="1"/>
      <c r="AI5759" s="1"/>
      <c r="AJ5759" s="1"/>
      <c r="AK5759" s="1"/>
      <c r="AL5759" s="1"/>
      <c r="AM5759" s="1"/>
      <c r="AN5759" s="1"/>
      <c r="AO5759" s="1"/>
      <c r="AP5759" s="1"/>
      <c r="AQ5759" s="1"/>
      <c r="AR5759" s="1"/>
      <c r="AS5759" s="1"/>
      <c r="AT5759" s="1"/>
      <c r="AU5759" s="1"/>
      <c r="AV5759" s="1"/>
      <c r="AW5759" s="1"/>
      <c r="AX5759" s="1"/>
    </row>
    <row r="5760" spans="4:50" ht="17.25" hidden="1" customHeight="1">
      <c r="D5760" s="1"/>
      <c r="E5760" s="1"/>
      <c r="F5760" s="1"/>
      <c r="G5760" s="1"/>
      <c r="H5760" s="1"/>
      <c r="I5760" s="1"/>
      <c r="J5760" s="1"/>
      <c r="K5760" s="1"/>
      <c r="L5760" s="1"/>
      <c r="M5760" s="1"/>
      <c r="N5760" s="1"/>
      <c r="O5760" s="1"/>
      <c r="P5760" s="1"/>
      <c r="Q5760" s="1"/>
      <c r="R5760" s="1"/>
      <c r="S5760" s="1"/>
      <c r="T5760" s="1"/>
      <c r="U5760" s="1"/>
      <c r="V5760" s="1"/>
      <c r="W5760" s="1"/>
      <c r="X5760" s="1"/>
      <c r="Y5760" s="1"/>
      <c r="Z5760" s="1"/>
      <c r="AA5760" s="1"/>
      <c r="AB5760" s="1"/>
      <c r="AC5760" s="1"/>
      <c r="AD5760" s="1"/>
      <c r="AE5760" s="1"/>
      <c r="AF5760" s="1"/>
      <c r="AG5760" s="1"/>
      <c r="AH5760" s="1"/>
      <c r="AI5760" s="1"/>
      <c r="AJ5760" s="1"/>
      <c r="AK5760" s="1"/>
      <c r="AL5760" s="1"/>
      <c r="AM5760" s="1"/>
      <c r="AN5760" s="1"/>
      <c r="AO5760" s="1"/>
      <c r="AP5760" s="1"/>
      <c r="AQ5760" s="1"/>
      <c r="AR5760" s="1"/>
      <c r="AS5760" s="1"/>
      <c r="AT5760" s="1"/>
      <c r="AU5760" s="1"/>
      <c r="AV5760" s="1"/>
      <c r="AW5760" s="1"/>
      <c r="AX5760" s="1"/>
    </row>
    <row r="5761" spans="4:50" ht="20.100000000000001" hidden="1" customHeight="1">
      <c r="D5761" s="1" t="s">
        <v>60</v>
      </c>
      <c r="E5761" s="1"/>
      <c r="F5761" s="1"/>
      <c r="G5761" s="1"/>
      <c r="H5761" s="1"/>
      <c r="I5761" s="53"/>
      <c r="J5761" s="53"/>
      <c r="K5761" s="53"/>
      <c r="L5761" s="53"/>
      <c r="M5761" s="53"/>
      <c r="N5761" s="53"/>
      <c r="O5761" s="53"/>
      <c r="P5761" s="1"/>
      <c r="Q5761" s="1"/>
      <c r="R5761" s="1"/>
      <c r="S5761" s="1"/>
      <c r="T5761" s="1"/>
      <c r="U5761" s="1"/>
      <c r="V5761" s="1"/>
      <c r="W5761" s="1"/>
      <c r="X5761" s="1"/>
      <c r="Y5761" s="1"/>
      <c r="Z5761" s="1"/>
      <c r="AA5761" s="1"/>
      <c r="AB5761" s="1"/>
      <c r="AC5761" s="1"/>
      <c r="AD5761" s="1"/>
      <c r="AE5761" s="1"/>
      <c r="AF5761" s="1"/>
      <c r="AG5761" s="54" t="s">
        <v>61</v>
      </c>
      <c r="AH5761" s="54"/>
      <c r="AI5761" s="54"/>
      <c r="AJ5761" s="54"/>
      <c r="AK5761" s="54"/>
      <c r="AL5761" s="54"/>
      <c r="AM5761" s="54"/>
      <c r="AN5761" s="54"/>
      <c r="AO5761" s="54"/>
      <c r="AP5761" s="54"/>
      <c r="AQ5761" s="54"/>
      <c r="AR5761" s="54"/>
      <c r="AS5761" s="54"/>
      <c r="AT5761" s="54"/>
      <c r="AU5761" s="1"/>
      <c r="AV5761" s="1"/>
      <c r="AW5761" s="1"/>
      <c r="AX5761" s="1"/>
    </row>
    <row r="5762" spans="4:50" hidden="1">
      <c r="D5762" s="1"/>
      <c r="E5762" s="1"/>
      <c r="F5762" s="1"/>
      <c r="G5762" s="1"/>
      <c r="H5762" s="1"/>
      <c r="I5762" s="1"/>
      <c r="J5762" s="1"/>
      <c r="K5762" s="1"/>
      <c r="L5762" s="1"/>
      <c r="M5762" s="1"/>
      <c r="N5762" s="1"/>
      <c r="O5762" s="1"/>
      <c r="P5762" s="1"/>
      <c r="Q5762" s="1"/>
      <c r="R5762" s="1"/>
      <c r="S5762" s="1"/>
      <c r="T5762" s="1"/>
      <c r="U5762" s="1"/>
      <c r="V5762" s="1"/>
      <c r="W5762" s="1"/>
      <c r="X5762" s="1"/>
      <c r="Y5762" s="1"/>
      <c r="Z5762" s="1"/>
      <c r="AA5762" s="1"/>
      <c r="AB5762" s="1"/>
      <c r="AC5762" s="1"/>
      <c r="AD5762" s="1"/>
      <c r="AE5762" s="1"/>
      <c r="AF5762" s="1"/>
      <c r="AG5762" s="54"/>
      <c r="AH5762" s="54"/>
      <c r="AI5762" s="54"/>
      <c r="AJ5762" s="54"/>
      <c r="AK5762" s="54"/>
      <c r="AL5762" s="54"/>
      <c r="AM5762" s="54"/>
      <c r="AN5762" s="54"/>
      <c r="AO5762" s="54"/>
      <c r="AP5762" s="54"/>
      <c r="AQ5762" s="54"/>
      <c r="AR5762" s="54"/>
      <c r="AS5762" s="54"/>
      <c r="AT5762" s="54"/>
      <c r="AU5762" s="1"/>
      <c r="AV5762" s="1"/>
      <c r="AW5762" s="1"/>
      <c r="AX5762" s="1"/>
    </row>
    <row r="5763" spans="4:50" hidden="1">
      <c r="D5763" s="1"/>
      <c r="E5763" s="1"/>
      <c r="F5763" s="1"/>
      <c r="G5763" s="1"/>
      <c r="H5763" s="1"/>
      <c r="I5763" s="1"/>
      <c r="J5763" s="1"/>
      <c r="K5763" s="1"/>
      <c r="L5763" s="1"/>
      <c r="M5763" s="1"/>
      <c r="N5763" s="1"/>
      <c r="O5763" s="1"/>
      <c r="P5763" s="1"/>
      <c r="Q5763" s="1"/>
      <c r="R5763" s="1"/>
      <c r="S5763" s="1"/>
      <c r="T5763" s="1"/>
      <c r="U5763" s="1"/>
      <c r="V5763" s="1"/>
      <c r="W5763" s="1"/>
      <c r="X5763" s="1"/>
      <c r="Y5763" s="1"/>
      <c r="Z5763" s="1"/>
      <c r="AA5763" s="1"/>
      <c r="AB5763" s="1"/>
      <c r="AC5763" s="1"/>
      <c r="AD5763" s="1"/>
      <c r="AE5763" s="1"/>
      <c r="AF5763" s="1"/>
      <c r="AG5763" s="1"/>
      <c r="AH5763" s="1"/>
      <c r="AI5763" s="1"/>
      <c r="AJ5763" s="1"/>
      <c r="AK5763" s="1"/>
      <c r="AL5763" s="1"/>
      <c r="AM5763" s="1"/>
      <c r="AN5763" s="1"/>
      <c r="AO5763" s="1"/>
      <c r="AP5763" s="1"/>
      <c r="AQ5763" s="1"/>
      <c r="AR5763" s="1"/>
      <c r="AS5763" s="1"/>
      <c r="AT5763" s="1"/>
      <c r="AU5763" s="1"/>
      <c r="AV5763" s="1"/>
      <c r="AW5763" s="1"/>
      <c r="AX5763" s="1"/>
    </row>
    <row r="5764" spans="4:50" hidden="1">
      <c r="D5764" s="1"/>
      <c r="E5764" s="1"/>
      <c r="F5764" s="1"/>
      <c r="G5764" s="1"/>
      <c r="H5764" s="1"/>
      <c r="I5764" s="1"/>
      <c r="J5764" s="1"/>
      <c r="K5764" s="1"/>
      <c r="L5764" s="1"/>
      <c r="M5764" s="1"/>
      <c r="N5764" s="1"/>
      <c r="O5764" s="1"/>
      <c r="P5764" s="1"/>
      <c r="Q5764" s="1"/>
      <c r="R5764" s="1"/>
      <c r="S5764" s="1"/>
      <c r="T5764" s="1"/>
      <c r="U5764" s="1"/>
      <c r="V5764" s="1"/>
      <c r="W5764" s="1"/>
      <c r="X5764" s="1"/>
      <c r="Y5764" s="1"/>
      <c r="Z5764" s="1"/>
      <c r="AA5764" s="1"/>
      <c r="AB5764" s="1"/>
      <c r="AC5764" s="1"/>
      <c r="AD5764" s="1"/>
      <c r="AE5764" s="1"/>
      <c r="AF5764" s="1"/>
      <c r="AG5764" s="1"/>
      <c r="AH5764" s="1"/>
      <c r="AI5764" s="1"/>
      <c r="AJ5764" s="1"/>
      <c r="AK5764" s="1"/>
      <c r="AL5764" s="1"/>
      <c r="AM5764" s="1"/>
      <c r="AN5764" s="1"/>
      <c r="AO5764" s="1"/>
      <c r="AP5764" s="1"/>
      <c r="AQ5764" s="1"/>
      <c r="AR5764" s="1"/>
      <c r="AS5764" s="1"/>
      <c r="AT5764" s="1"/>
      <c r="AU5764" s="1"/>
      <c r="AV5764" s="1"/>
      <c r="AW5764" s="1"/>
      <c r="AX5764" s="1"/>
    </row>
    <row r="5765" spans="4:50" hidden="1">
      <c r="D5765" s="1"/>
      <c r="E5765" s="1"/>
      <c r="F5765" s="1"/>
      <c r="G5765" s="1"/>
      <c r="H5765" s="1"/>
      <c r="I5765" s="1"/>
      <c r="J5765" s="1"/>
      <c r="K5765" s="1"/>
      <c r="L5765" s="1"/>
      <c r="M5765" s="1"/>
      <c r="N5765" s="1"/>
      <c r="O5765" s="1"/>
      <c r="P5765" s="1"/>
      <c r="Q5765" s="1"/>
      <c r="R5765" s="1"/>
      <c r="S5765" s="1"/>
      <c r="T5765" s="1"/>
      <c r="U5765" s="1"/>
      <c r="V5765" s="1"/>
      <c r="W5765" s="1"/>
      <c r="X5765" s="1"/>
      <c r="Y5765" s="1"/>
      <c r="Z5765" s="1"/>
      <c r="AA5765" s="1"/>
      <c r="AB5765" s="1"/>
      <c r="AC5765" s="1"/>
      <c r="AD5765" s="1"/>
      <c r="AE5765" s="1"/>
      <c r="AF5765" s="1"/>
      <c r="AG5765" s="1"/>
      <c r="AH5765" s="1"/>
      <c r="AI5765" s="1"/>
      <c r="AJ5765" s="1"/>
      <c r="AK5765" s="1"/>
      <c r="AL5765" s="1"/>
      <c r="AM5765" s="1"/>
      <c r="AN5765" s="1"/>
      <c r="AO5765" s="1"/>
      <c r="AP5765" s="1"/>
      <c r="AQ5765" s="1"/>
      <c r="AR5765" s="1"/>
      <c r="AS5765" s="1"/>
      <c r="AT5765" s="1"/>
      <c r="AU5765" s="1"/>
      <c r="AV5765" s="1"/>
      <c r="AW5765" s="1"/>
      <c r="AX5765" s="1"/>
    </row>
    <row r="5766" spans="4:50" hidden="1"/>
    <row r="5767" spans="4:50" hidden="1"/>
    <row r="5768" spans="4:50" hidden="1"/>
    <row r="5769" spans="4:50" hidden="1"/>
    <row r="5770" spans="4:50" hidden="1"/>
    <row r="5771" spans="4:50" hidden="1"/>
    <row r="5772" spans="4:50" hidden="1"/>
    <row r="5773" spans="4:50" hidden="1"/>
    <row r="5774" spans="4:50" hidden="1"/>
    <row r="5775" spans="4:50" hidden="1"/>
    <row r="5776" spans="4:50" hidden="1"/>
    <row r="5777" spans="2:50" hidden="1"/>
    <row r="5778" spans="2:50" hidden="1"/>
    <row r="5779" spans="2:50" hidden="1"/>
    <row r="5780" spans="2:50" hidden="1"/>
    <row r="5781" spans="2:50" hidden="1"/>
    <row r="5782" spans="2:50" hidden="1"/>
    <row r="5783" spans="2:50" hidden="1"/>
    <row r="5784" spans="2:50" hidden="1"/>
    <row r="5785" spans="2:50" hidden="1"/>
    <row r="5786" spans="2:50" hidden="1"/>
    <row r="5787" spans="2:50" ht="27" hidden="1" customHeight="1">
      <c r="D5787" s="60" t="s">
        <v>69</v>
      </c>
      <c r="E5787" s="60"/>
      <c r="F5787" s="60"/>
      <c r="G5787" s="60"/>
      <c r="H5787" s="60"/>
      <c r="I5787" s="60"/>
      <c r="J5787" s="60"/>
      <c r="K5787" s="60"/>
      <c r="L5787" s="60"/>
      <c r="M5787" s="60"/>
      <c r="N5787" s="60"/>
      <c r="O5787" s="60"/>
      <c r="P5787" s="60"/>
      <c r="Q5787" s="60"/>
      <c r="R5787" s="60"/>
      <c r="S5787" s="60"/>
      <c r="T5787" s="60"/>
      <c r="U5787" s="60"/>
      <c r="V5787" s="60"/>
      <c r="W5787" s="60"/>
      <c r="X5787" s="60"/>
      <c r="Y5787" s="60"/>
      <c r="Z5787" s="60"/>
      <c r="AA5787" s="60"/>
      <c r="AB5787" s="60"/>
      <c r="AC5787" s="60"/>
      <c r="AD5787" s="60"/>
      <c r="AE5787" s="60"/>
      <c r="AF5787" s="60"/>
      <c r="AG5787" s="60"/>
      <c r="AH5787" s="60"/>
      <c r="AI5787" s="60"/>
      <c r="AJ5787" s="60"/>
      <c r="AK5787" s="60"/>
      <c r="AL5787" s="60"/>
      <c r="AM5787" s="60"/>
      <c r="AN5787" s="60"/>
      <c r="AO5787" s="60"/>
      <c r="AP5787" s="60"/>
      <c r="AQ5787" s="60"/>
      <c r="AR5787" s="60"/>
      <c r="AS5787" s="60"/>
      <c r="AT5787" s="60"/>
      <c r="AU5787" s="60"/>
      <c r="AV5787" s="60"/>
      <c r="AW5787" s="60"/>
      <c r="AX5787" s="60"/>
    </row>
    <row r="5788" spans="2:50" ht="12.75" hidden="1" customHeight="1">
      <c r="D5788" s="53">
        <f>'Class-5 WorkSheet'!A5736</f>
        <v>0</v>
      </c>
      <c r="E5788" s="53"/>
      <c r="F5788" s="53"/>
      <c r="G5788" s="53"/>
      <c r="H5788" s="53"/>
      <c r="I5788" s="53"/>
      <c r="J5788" s="53"/>
      <c r="K5788" s="53"/>
      <c r="L5788" s="53"/>
      <c r="M5788" s="53"/>
      <c r="N5788" s="53"/>
      <c r="O5788" s="53"/>
      <c r="P5788" s="53"/>
      <c r="Q5788" s="53"/>
      <c r="R5788" s="53"/>
      <c r="S5788" s="53"/>
      <c r="T5788" s="53"/>
      <c r="U5788" s="53"/>
      <c r="V5788" s="53"/>
      <c r="W5788" s="53"/>
      <c r="X5788" s="53"/>
      <c r="Y5788" s="53"/>
      <c r="Z5788" s="53"/>
      <c r="AA5788" s="53"/>
      <c r="AB5788" s="53"/>
      <c r="AC5788" s="53"/>
      <c r="AD5788" s="53"/>
      <c r="AE5788" s="53"/>
      <c r="AF5788" s="53"/>
      <c r="AG5788" s="53"/>
      <c r="AH5788" s="53"/>
      <c r="AI5788" s="53"/>
      <c r="AJ5788" s="53"/>
      <c r="AK5788" s="53"/>
      <c r="AL5788" s="53"/>
      <c r="AM5788" s="53"/>
      <c r="AN5788" s="53"/>
      <c r="AO5788" s="53"/>
      <c r="AP5788" s="53"/>
      <c r="AQ5788" s="53"/>
      <c r="AR5788" s="53"/>
      <c r="AS5788" s="53"/>
      <c r="AT5788" s="53"/>
      <c r="AU5788" s="53"/>
      <c r="AV5788" s="53"/>
      <c r="AW5788" s="53"/>
      <c r="AX5788" s="53"/>
    </row>
    <row r="5789" spans="2:50" ht="5.25" hidden="1" customHeight="1">
      <c r="D5789" s="4"/>
      <c r="E5789" s="4"/>
      <c r="F5789" s="4"/>
      <c r="G5789" s="4"/>
      <c r="H5789" s="4"/>
      <c r="I5789" s="4"/>
      <c r="J5789" s="4"/>
      <c r="K5789" s="4"/>
      <c r="L5789" s="4"/>
      <c r="M5789" s="4"/>
      <c r="N5789" s="4"/>
      <c r="O5789" s="4"/>
      <c r="P5789" s="4"/>
      <c r="Q5789" s="4"/>
      <c r="R5789" s="4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  <c r="AC5789" s="4"/>
      <c r="AD5789" s="4"/>
      <c r="AE5789" s="4"/>
      <c r="AF5789" s="4"/>
      <c r="AG5789" s="4"/>
      <c r="AH5789" s="4"/>
      <c r="AI5789" s="4"/>
      <c r="AJ5789" s="4"/>
      <c r="AK5789" s="4"/>
      <c r="AL5789" s="4"/>
      <c r="AM5789" s="4"/>
      <c r="AN5789" s="4"/>
      <c r="AO5789" s="4"/>
      <c r="AP5789" s="4"/>
      <c r="AQ5789" s="4"/>
      <c r="AR5789" s="4"/>
      <c r="AS5789" s="4"/>
      <c r="AT5789" s="4"/>
      <c r="AU5789" s="4"/>
      <c r="AV5789" s="4"/>
      <c r="AW5789" s="4"/>
      <c r="AX5789" s="4"/>
    </row>
    <row r="5790" spans="2:50" ht="31.5" hidden="1" customHeight="1">
      <c r="B5790" s="2"/>
      <c r="C5790" s="2"/>
      <c r="D5790" s="58" t="s">
        <v>45</v>
      </c>
      <c r="E5790" s="58"/>
      <c r="F5790" s="58"/>
      <c r="G5790" s="58"/>
      <c r="H5790" s="58"/>
      <c r="I5790" s="58"/>
      <c r="J5790" s="58"/>
      <c r="K5790" s="58"/>
      <c r="L5790" s="58"/>
      <c r="M5790" s="58"/>
      <c r="N5790" s="58"/>
      <c r="O5790" s="58"/>
      <c r="P5790" s="58"/>
      <c r="Q5790" s="58"/>
      <c r="R5790" s="58"/>
      <c r="S5790" s="58"/>
      <c r="T5790" s="58"/>
      <c r="U5790" s="58"/>
      <c r="V5790" s="58"/>
      <c r="W5790" s="58"/>
      <c r="X5790" s="58"/>
      <c r="Y5790" s="58"/>
      <c r="Z5790" s="58"/>
      <c r="AA5790" s="58"/>
      <c r="AB5790" s="58"/>
      <c r="AC5790" s="58"/>
      <c r="AD5790" s="58"/>
      <c r="AE5790" s="58"/>
      <c r="AF5790" s="58"/>
      <c r="AG5790" s="58"/>
      <c r="AH5790" s="58"/>
      <c r="AI5790" s="58"/>
      <c r="AJ5790" s="58"/>
      <c r="AK5790" s="58"/>
      <c r="AL5790" s="58"/>
      <c r="AM5790" s="58"/>
      <c r="AN5790" s="58"/>
      <c r="AO5790" s="58"/>
      <c r="AP5790" s="58"/>
      <c r="AQ5790" s="58"/>
      <c r="AR5790" s="58"/>
      <c r="AS5790" s="58"/>
      <c r="AT5790" s="58"/>
      <c r="AU5790" s="58"/>
      <c r="AV5790" s="58"/>
      <c r="AW5790" s="58"/>
      <c r="AX5790" s="58"/>
    </row>
    <row r="5791" spans="2:50" ht="21" hidden="1">
      <c r="D5791" s="59" t="s">
        <v>46</v>
      </c>
      <c r="E5791" s="59"/>
      <c r="F5791" s="59"/>
      <c r="G5791" s="59"/>
      <c r="H5791" s="59"/>
      <c r="I5791" s="59"/>
      <c r="J5791" s="59"/>
      <c r="K5791" s="59"/>
      <c r="L5791" s="59"/>
      <c r="M5791" s="59"/>
      <c r="N5791" s="59"/>
      <c r="O5791" s="59"/>
      <c r="P5791" s="59"/>
      <c r="Q5791" s="59"/>
      <c r="R5791" s="59"/>
      <c r="S5791" s="59"/>
      <c r="T5791" s="59"/>
      <c r="U5791" s="59"/>
      <c r="V5791" s="59"/>
      <c r="W5791" s="59"/>
      <c r="X5791" s="59"/>
      <c r="Y5791" s="59"/>
      <c r="Z5791" s="59"/>
      <c r="AA5791" s="59"/>
      <c r="AB5791" s="59"/>
      <c r="AC5791" s="59"/>
      <c r="AD5791" s="59"/>
      <c r="AE5791" s="59"/>
      <c r="AF5791" s="59"/>
      <c r="AG5791" s="59"/>
      <c r="AH5791" s="59"/>
      <c r="AI5791" s="59"/>
      <c r="AJ5791" s="59"/>
      <c r="AK5791" s="59"/>
      <c r="AL5791" s="59"/>
      <c r="AM5791" s="59"/>
      <c r="AN5791" s="59"/>
      <c r="AO5791" s="59"/>
      <c r="AP5791" s="59"/>
      <c r="AQ5791" s="59"/>
      <c r="AR5791" s="59"/>
      <c r="AS5791" s="59"/>
      <c r="AT5791" s="59"/>
      <c r="AU5791" s="59"/>
      <c r="AV5791" s="59"/>
      <c r="AW5791" s="59"/>
      <c r="AX5791" s="59"/>
    </row>
    <row r="5792" spans="2:50" ht="35.25" hidden="1" customHeight="1">
      <c r="D5792" s="60" t="s">
        <v>47</v>
      </c>
      <c r="E5792" s="60"/>
      <c r="F5792" s="60"/>
      <c r="G5792" s="60"/>
      <c r="H5792" s="60"/>
      <c r="I5792" s="60"/>
      <c r="J5792" s="60"/>
      <c r="K5792" s="60"/>
      <c r="L5792" s="60"/>
      <c r="M5792" s="60"/>
      <c r="N5792" s="60"/>
      <c r="O5792" s="60"/>
      <c r="P5792" s="60"/>
      <c r="Q5792" s="60"/>
      <c r="R5792" s="60"/>
      <c r="S5792" s="60"/>
      <c r="T5792" s="60"/>
      <c r="U5792" s="60"/>
      <c r="V5792" s="60"/>
      <c r="W5792" s="60"/>
      <c r="X5792" s="60"/>
      <c r="Y5792" s="60"/>
      <c r="Z5792" s="60"/>
      <c r="AA5792" s="60"/>
      <c r="AB5792" s="60"/>
      <c r="AC5792" s="60"/>
      <c r="AD5792" s="60"/>
      <c r="AE5792" s="60"/>
      <c r="AF5792" s="60"/>
      <c r="AG5792" s="60"/>
      <c r="AH5792" s="60"/>
      <c r="AI5792" s="60"/>
      <c r="AJ5792" s="60"/>
      <c r="AK5792" s="60"/>
      <c r="AL5792" s="60"/>
      <c r="AM5792" s="60"/>
      <c r="AN5792" s="60"/>
      <c r="AO5792" s="60"/>
      <c r="AP5792" s="60"/>
      <c r="AQ5792" s="60"/>
      <c r="AR5792" s="60"/>
      <c r="AS5792" s="60"/>
      <c r="AT5792" s="60"/>
      <c r="AU5792" s="60"/>
      <c r="AV5792" s="60"/>
      <c r="AW5792" s="60"/>
      <c r="AX5792" s="60"/>
    </row>
    <row r="5793" spans="4:50" ht="5.25" hidden="1" customHeight="1">
      <c r="D5793" s="5"/>
      <c r="E5793" s="5"/>
      <c r="F5793" s="5"/>
      <c r="G5793" s="5"/>
      <c r="H5793" s="5"/>
      <c r="I5793" s="5"/>
      <c r="J5793" s="5"/>
      <c r="K5793" s="5"/>
      <c r="L5793" s="5"/>
      <c r="M5793" s="5"/>
      <c r="N5793" s="5"/>
      <c r="O5793" s="5"/>
      <c r="P5793" s="5"/>
      <c r="Q5793" s="5"/>
      <c r="R5793" s="5"/>
      <c r="S5793" s="5"/>
      <c r="T5793" s="5"/>
      <c r="U5793" s="5"/>
      <c r="V5793" s="5"/>
      <c r="W5793" s="5"/>
      <c r="X5793" s="5"/>
      <c r="Y5793" s="5"/>
      <c r="Z5793" s="5"/>
      <c r="AA5793" s="5"/>
      <c r="AB5793" s="5"/>
      <c r="AC5793" s="5"/>
      <c r="AD5793" s="5"/>
      <c r="AE5793" s="5"/>
      <c r="AF5793" s="5"/>
      <c r="AG5793" s="5"/>
      <c r="AH5793" s="5"/>
      <c r="AI5793" s="5"/>
      <c r="AJ5793" s="5"/>
      <c r="AK5793" s="5"/>
      <c r="AL5793" s="5"/>
      <c r="AM5793" s="5"/>
      <c r="AN5793" s="5"/>
      <c r="AO5793" s="5"/>
      <c r="AP5793" s="5"/>
      <c r="AQ5793" s="5"/>
      <c r="AR5793" s="5"/>
      <c r="AS5793" s="5"/>
      <c r="AT5793" s="5"/>
      <c r="AU5793" s="5"/>
      <c r="AV5793" s="5"/>
      <c r="AW5793" s="5"/>
      <c r="AX5793" s="5"/>
    </row>
    <row r="5794" spans="4:50" ht="20.100000000000001" hidden="1" customHeight="1">
      <c r="D5794" s="53" t="s">
        <v>48</v>
      </c>
      <c r="E5794" s="53"/>
      <c r="F5794" s="53"/>
      <c r="G5794" s="53"/>
      <c r="H5794" s="53"/>
      <c r="I5794" s="53"/>
      <c r="J5794" s="53"/>
      <c r="K5794" s="53"/>
      <c r="L5794" s="53"/>
      <c r="M5794" s="53"/>
      <c r="N5794" s="61"/>
      <c r="O5794" s="50">
        <v>301</v>
      </c>
      <c r="P5794" s="51"/>
      <c r="Q5794" s="51"/>
      <c r="R5794" s="51"/>
      <c r="S5794" s="51"/>
      <c r="T5794" s="51"/>
      <c r="U5794" s="51"/>
      <c r="V5794" s="52"/>
      <c r="W5794" s="1"/>
      <c r="X5794" s="1"/>
      <c r="Y5794" s="1"/>
      <c r="Z5794" s="1"/>
      <c r="AA5794" s="1"/>
      <c r="AB5794" s="1"/>
      <c r="AC5794" s="1"/>
      <c r="AD5794" s="1"/>
      <c r="AE5794" s="1"/>
      <c r="AF5794" s="1"/>
      <c r="AG5794" s="1"/>
      <c r="AH5794" s="1"/>
      <c r="AI5794" s="1"/>
      <c r="AJ5794" s="1"/>
      <c r="AK5794" s="1"/>
      <c r="AL5794" s="1"/>
      <c r="AM5794" s="1"/>
      <c r="AN5794" s="1"/>
      <c r="AO5794" s="1"/>
      <c r="AP5794" s="1"/>
      <c r="AQ5794" s="1"/>
      <c r="AR5794" s="1"/>
      <c r="AS5794" s="1"/>
      <c r="AT5794" s="1"/>
      <c r="AU5794" s="1"/>
      <c r="AV5794" s="1"/>
      <c r="AW5794" s="1"/>
      <c r="AX5794" s="1"/>
    </row>
    <row r="5795" spans="4:50" ht="7.5" hidden="1" customHeight="1">
      <c r="D5795" s="1"/>
      <c r="E5795" s="1"/>
      <c r="F5795" s="1"/>
      <c r="G5795" s="1"/>
      <c r="H5795" s="1"/>
      <c r="I5795" s="1"/>
      <c r="J5795" s="1"/>
      <c r="K5795" s="1"/>
      <c r="L5795" s="1"/>
      <c r="M5795" s="1"/>
      <c r="N5795" s="1"/>
      <c r="O5795" s="1"/>
      <c r="P5795" s="1"/>
      <c r="Q5795" s="1"/>
      <c r="R5795" s="1"/>
      <c r="S5795" s="1"/>
      <c r="T5795" s="1"/>
      <c r="U5795" s="1"/>
      <c r="V5795" s="1"/>
      <c r="W5795" s="1"/>
      <c r="X5795" s="1"/>
      <c r="Y5795" s="1"/>
      <c r="Z5795" s="1"/>
      <c r="AA5795" s="1"/>
      <c r="AB5795" s="1"/>
      <c r="AC5795" s="1"/>
      <c r="AD5795" s="1"/>
      <c r="AE5795" s="1"/>
      <c r="AF5795" s="1"/>
      <c r="AG5795" s="1"/>
      <c r="AH5795" s="1"/>
      <c r="AI5795" s="1"/>
      <c r="AJ5795" s="1"/>
      <c r="AK5795" s="1"/>
      <c r="AL5795" s="1"/>
      <c r="AM5795" s="1"/>
      <c r="AN5795" s="1"/>
      <c r="AO5795" s="1"/>
      <c r="AP5795" s="1"/>
      <c r="AQ5795" s="1"/>
      <c r="AR5795" s="1"/>
      <c r="AS5795" s="1"/>
      <c r="AT5795" s="1"/>
      <c r="AU5795" s="1"/>
      <c r="AV5795" s="1"/>
      <c r="AW5795" s="1"/>
      <c r="AX5795" s="1"/>
    </row>
    <row r="5796" spans="4:50" ht="20.100000000000001" hidden="1" customHeight="1">
      <c r="D5796" s="1"/>
      <c r="E5796" s="1"/>
      <c r="F5796" s="1"/>
      <c r="G5796" s="1"/>
      <c r="H5796" s="1"/>
      <c r="I5796" s="1"/>
      <c r="J5796" s="1"/>
      <c r="K5796" s="1"/>
      <c r="L5796" s="1"/>
      <c r="M5796" s="1" t="s">
        <v>49</v>
      </c>
      <c r="N5796" s="1"/>
      <c r="O5796" s="1"/>
      <c r="P5796" s="1"/>
      <c r="Q5796" s="1"/>
      <c r="R5796" s="1"/>
      <c r="S5796" s="1"/>
      <c r="T5796" s="1"/>
      <c r="U5796" s="1"/>
      <c r="V5796" s="1"/>
      <c r="W5796" s="1"/>
      <c r="X5796" s="1"/>
      <c r="Y5796" s="1"/>
      <c r="Z5796" s="1"/>
      <c r="AA5796" s="1"/>
      <c r="AB5796" s="1"/>
      <c r="AC5796" s="1"/>
      <c r="AD5796" s="1"/>
      <c r="AE5796" s="50" t="e">
        <f>VLOOKUP(O5794,'Class-5 WorkSheet'!B5738:J5982,4,FALSE)</f>
        <v>#N/A</v>
      </c>
      <c r="AF5796" s="51"/>
      <c r="AG5796" s="51"/>
      <c r="AH5796" s="51"/>
      <c r="AI5796" s="51"/>
      <c r="AJ5796" s="51"/>
      <c r="AK5796" s="51"/>
      <c r="AL5796" s="51"/>
      <c r="AM5796" s="51"/>
      <c r="AN5796" s="51"/>
      <c r="AO5796" s="51"/>
      <c r="AP5796" s="51"/>
      <c r="AQ5796" s="51"/>
      <c r="AR5796" s="51"/>
      <c r="AS5796" s="51"/>
      <c r="AT5796" s="51"/>
      <c r="AU5796" s="51"/>
      <c r="AV5796" s="51"/>
      <c r="AW5796" s="51"/>
      <c r="AX5796" s="52"/>
    </row>
    <row r="5797" spans="4:50" ht="6.75" hidden="1" customHeight="1">
      <c r="D5797" s="1"/>
      <c r="E5797" s="1"/>
      <c r="F5797" s="1"/>
      <c r="G5797" s="1"/>
      <c r="H5797" s="1"/>
      <c r="I5797" s="1"/>
      <c r="J5797" s="1"/>
      <c r="K5797" s="1"/>
      <c r="L5797" s="1"/>
      <c r="M5797" s="1"/>
      <c r="N5797" s="1"/>
      <c r="O5797" s="1"/>
      <c r="P5797" s="1"/>
      <c r="Q5797" s="1"/>
      <c r="R5797" s="1"/>
      <c r="S5797" s="1"/>
      <c r="T5797" s="1"/>
      <c r="U5797" s="1"/>
      <c r="V5797" s="1"/>
      <c r="W5797" s="1"/>
      <c r="X5797" s="1"/>
      <c r="Y5797" s="1"/>
      <c r="Z5797" s="1"/>
      <c r="AA5797" s="1"/>
      <c r="AB5797" s="1"/>
      <c r="AC5797" s="1"/>
      <c r="AD5797" s="1"/>
      <c r="AE5797" s="1"/>
      <c r="AF5797" s="1"/>
      <c r="AG5797" s="1"/>
      <c r="AH5797" s="1"/>
      <c r="AI5797" s="1"/>
      <c r="AJ5797" s="1"/>
      <c r="AK5797" s="1"/>
      <c r="AL5797" s="1"/>
      <c r="AM5797" s="1"/>
      <c r="AN5797" s="1"/>
      <c r="AO5797" s="1"/>
      <c r="AP5797" s="1"/>
      <c r="AQ5797" s="1"/>
      <c r="AR5797" s="1"/>
      <c r="AS5797" s="1"/>
      <c r="AT5797" s="1"/>
      <c r="AU5797" s="1"/>
      <c r="AV5797" s="1"/>
      <c r="AW5797" s="1"/>
      <c r="AX5797" s="1"/>
    </row>
    <row r="5798" spans="4:50" ht="20.100000000000001" hidden="1" customHeight="1">
      <c r="D5798" s="1" t="s">
        <v>53</v>
      </c>
      <c r="E5798" s="1"/>
      <c r="F5798" s="1"/>
      <c r="G5798" s="1"/>
      <c r="H5798" s="1"/>
      <c r="I5798" s="1"/>
      <c r="J5798" s="1"/>
      <c r="K5798" s="1"/>
      <c r="L5798" s="1"/>
      <c r="M5798" s="1"/>
      <c r="N5798" s="1"/>
      <c r="O5798" s="1"/>
      <c r="P5798" s="1"/>
      <c r="Q5798" s="1"/>
      <c r="R5798" s="1"/>
      <c r="S5798" s="1"/>
      <c r="T5798" s="1"/>
      <c r="U5798" s="1"/>
      <c r="V5798" s="1"/>
      <c r="W5798" s="1"/>
      <c r="X5798" s="50" t="e">
        <f>VLOOKUP(O5794,'Class-5 WorkSheet'!B5738:J5799,6,FALSE)</f>
        <v>#N/A</v>
      </c>
      <c r="Y5798" s="51"/>
      <c r="Z5798" s="51"/>
      <c r="AA5798" s="51"/>
      <c r="AB5798" s="51"/>
      <c r="AC5798" s="51"/>
      <c r="AD5798" s="51"/>
      <c r="AE5798" s="51"/>
      <c r="AF5798" s="51"/>
      <c r="AG5798" s="51"/>
      <c r="AH5798" s="51"/>
      <c r="AI5798" s="51"/>
      <c r="AJ5798" s="51"/>
      <c r="AK5798" s="51"/>
      <c r="AL5798" s="51"/>
      <c r="AM5798" s="51"/>
      <c r="AN5798" s="52"/>
      <c r="AO5798" s="1"/>
      <c r="AP5798" s="1" t="s">
        <v>57</v>
      </c>
      <c r="AQ5798" s="1"/>
      <c r="AR5798" s="1"/>
      <c r="AS5798" s="1"/>
      <c r="AT5798" s="1"/>
      <c r="AU5798" s="1"/>
      <c r="AV5798" s="1"/>
      <c r="AW5798" s="1"/>
      <c r="AX5798" s="1"/>
    </row>
    <row r="5799" spans="4:50" ht="5.25" hidden="1" customHeight="1">
      <c r="D5799" s="1"/>
      <c r="E5799" s="1"/>
      <c r="F5799" s="1"/>
      <c r="G5799" s="1"/>
      <c r="H5799" s="1"/>
      <c r="I5799" s="1"/>
      <c r="J5799" s="1"/>
      <c r="K5799" s="1"/>
      <c r="L5799" s="1"/>
      <c r="M5799" s="1"/>
      <c r="N5799" s="1"/>
      <c r="O5799" s="1"/>
      <c r="P5799" s="1"/>
      <c r="Q5799" s="1"/>
      <c r="R5799" s="1"/>
      <c r="S5799" s="1"/>
      <c r="T5799" s="1"/>
      <c r="U5799" s="1"/>
      <c r="V5799" s="1"/>
      <c r="W5799" s="1"/>
      <c r="X5799" s="1"/>
      <c r="Y5799" s="1"/>
      <c r="Z5799" s="1"/>
      <c r="AA5799" s="1"/>
      <c r="AB5799" s="1"/>
      <c r="AC5799" s="1"/>
      <c r="AD5799" s="1"/>
      <c r="AE5799" s="1"/>
      <c r="AF5799" s="1"/>
      <c r="AG5799" s="1"/>
      <c r="AH5799" s="1"/>
      <c r="AI5799" s="1"/>
      <c r="AJ5799" s="1"/>
      <c r="AK5799" s="1"/>
      <c r="AL5799" s="1"/>
      <c r="AM5799" s="1"/>
      <c r="AN5799" s="1"/>
      <c r="AO5799" s="1"/>
      <c r="AP5799" s="1"/>
      <c r="AQ5799" s="1"/>
      <c r="AR5799" s="1"/>
      <c r="AS5799" s="1"/>
      <c r="AT5799" s="1"/>
      <c r="AU5799" s="1"/>
      <c r="AV5799" s="1"/>
      <c r="AW5799" s="1"/>
      <c r="AX5799" s="1"/>
    </row>
    <row r="5800" spans="4:50" ht="20.100000000000001" hidden="1" customHeight="1">
      <c r="D5800" s="1" t="s">
        <v>54</v>
      </c>
      <c r="E5800" s="1"/>
      <c r="F5800" s="1"/>
      <c r="G5800" s="50" t="e">
        <f>VLOOKUP(O5794,'Class-5 WorkSheet'!B5738:J5799,5,FALSE)</f>
        <v>#N/A</v>
      </c>
      <c r="H5800" s="51"/>
      <c r="I5800" s="51"/>
      <c r="J5800" s="51"/>
      <c r="K5800" s="51"/>
      <c r="L5800" s="51"/>
      <c r="M5800" s="51"/>
      <c r="N5800" s="51"/>
      <c r="O5800" s="51"/>
      <c r="P5800" s="51"/>
      <c r="Q5800" s="51"/>
      <c r="R5800" s="51"/>
      <c r="S5800" s="51"/>
      <c r="T5800" s="51"/>
      <c r="U5800" s="51"/>
      <c r="V5800" s="51"/>
      <c r="W5800" s="51"/>
      <c r="X5800" s="51"/>
      <c r="Y5800" s="51"/>
      <c r="Z5800" s="52"/>
      <c r="AA5800" s="1" t="s">
        <v>58</v>
      </c>
      <c r="AB5800" s="1"/>
      <c r="AC5800" s="1"/>
      <c r="AD5800" s="1"/>
      <c r="AE5800" s="1"/>
      <c r="AF5800" s="1"/>
      <c r="AG5800" s="1"/>
      <c r="AH5800" s="1"/>
      <c r="AI5800" s="1"/>
      <c r="AJ5800" s="1"/>
      <c r="AK5800" s="1" t="s">
        <v>55</v>
      </c>
      <c r="AL5800" s="1"/>
      <c r="AM5800" s="1"/>
      <c r="AN5800" s="1"/>
      <c r="AO5800" s="1"/>
      <c r="AP5800" s="1"/>
      <c r="AQ5800" s="55" t="e">
        <f>VLOOKUP(O5794,'Class-5 WorkSheet'!B5738:J5799,9,FALSE)</f>
        <v>#N/A</v>
      </c>
      <c r="AR5800" s="56"/>
      <c r="AS5800" s="56"/>
      <c r="AT5800" s="56"/>
      <c r="AU5800" s="56"/>
      <c r="AV5800" s="56"/>
      <c r="AW5800" s="56"/>
      <c r="AX5800" s="57"/>
    </row>
    <row r="5801" spans="4:50" ht="6" hidden="1" customHeight="1">
      <c r="D5801" s="1"/>
      <c r="E5801" s="1"/>
      <c r="F5801" s="1"/>
      <c r="G5801" s="1"/>
      <c r="H5801" s="1"/>
      <c r="I5801" s="1"/>
      <c r="J5801" s="1"/>
      <c r="K5801" s="1"/>
      <c r="L5801" s="1"/>
      <c r="M5801" s="1"/>
      <c r="N5801" s="1"/>
      <c r="O5801" s="1"/>
      <c r="P5801" s="1"/>
      <c r="Q5801" s="1"/>
      <c r="R5801" s="1"/>
      <c r="S5801" s="1"/>
      <c r="T5801" s="1"/>
      <c r="U5801" s="1"/>
      <c r="V5801" s="1"/>
      <c r="W5801" s="1"/>
      <c r="X5801" s="1"/>
      <c r="Y5801" s="1"/>
      <c r="Z5801" s="1"/>
      <c r="AA5801" s="1"/>
      <c r="AB5801" s="1"/>
      <c r="AC5801" s="1"/>
      <c r="AD5801" s="1"/>
      <c r="AE5801" s="1"/>
      <c r="AF5801" s="1"/>
      <c r="AG5801" s="1"/>
      <c r="AH5801" s="1"/>
      <c r="AI5801" s="1"/>
      <c r="AJ5801" s="1"/>
      <c r="AK5801" s="1"/>
      <c r="AL5801" s="1"/>
      <c r="AM5801" s="1"/>
      <c r="AN5801" s="1"/>
      <c r="AO5801" s="1"/>
      <c r="AP5801" s="1"/>
      <c r="AQ5801" s="1"/>
      <c r="AR5801" s="1"/>
      <c r="AS5801" s="1"/>
      <c r="AT5801" s="1"/>
      <c r="AU5801" s="1"/>
      <c r="AV5801" s="1"/>
      <c r="AW5801" s="1"/>
      <c r="AX5801" s="1"/>
    </row>
    <row r="5802" spans="4:50" ht="20.100000000000001" hidden="1" customHeight="1">
      <c r="D5802" s="1" t="s">
        <v>50</v>
      </c>
      <c r="E5802" s="1"/>
      <c r="F5802" s="1"/>
      <c r="G5802" s="1"/>
      <c r="H5802" s="1"/>
      <c r="I5802" s="1"/>
      <c r="J5802" s="1"/>
      <c r="K5802" s="1"/>
      <c r="L5802" s="1"/>
      <c r="M5802" s="1"/>
      <c r="N5802" s="1"/>
      <c r="O5802" s="50">
        <f>'Class-5 WorkSheet'!D5735</f>
        <v>0</v>
      </c>
      <c r="P5802" s="51"/>
      <c r="Q5802" s="51"/>
      <c r="R5802" s="51"/>
      <c r="S5802" s="51"/>
      <c r="T5802" s="51"/>
      <c r="U5802" s="51"/>
      <c r="V5802" s="51"/>
      <c r="W5802" s="51"/>
      <c r="X5802" s="51"/>
      <c r="Y5802" s="51"/>
      <c r="Z5802" s="51"/>
      <c r="AA5802" s="51"/>
      <c r="AB5802" s="51"/>
      <c r="AC5802" s="51"/>
      <c r="AD5802" s="51"/>
      <c r="AE5802" s="51"/>
      <c r="AF5802" s="51"/>
      <c r="AG5802" s="51"/>
      <c r="AH5802" s="51"/>
      <c r="AI5802" s="52"/>
      <c r="AJ5802" s="1" t="s">
        <v>56</v>
      </c>
      <c r="AK5802" s="1"/>
      <c r="AL5802" s="1"/>
      <c r="AM5802" s="1"/>
      <c r="AN5802" s="1"/>
      <c r="AO5802" s="1"/>
      <c r="AP5802" s="1"/>
      <c r="AQ5802" s="1"/>
      <c r="AR5802" s="1"/>
      <c r="AS5802" s="1"/>
      <c r="AT5802" s="1"/>
      <c r="AU5802" s="1"/>
      <c r="AV5802" s="50" t="e">
        <f>VLOOKUP(O5794,'Class-5 WorkSheet'!B5738:J5982,3,FALSE)</f>
        <v>#N/A</v>
      </c>
      <c r="AW5802" s="51"/>
      <c r="AX5802" s="52"/>
    </row>
    <row r="5803" spans="4:50" ht="6" hidden="1" customHeight="1">
      <c r="D5803" s="1"/>
      <c r="E5803" s="1"/>
      <c r="F5803" s="1"/>
      <c r="G5803" s="1"/>
      <c r="H5803" s="1"/>
      <c r="I5803" s="1"/>
      <c r="J5803" s="1"/>
      <c r="K5803" s="1"/>
      <c r="L5803" s="1"/>
      <c r="M5803" s="1"/>
      <c r="N5803" s="1"/>
      <c r="O5803" s="1"/>
      <c r="P5803" s="1"/>
      <c r="Q5803" s="1"/>
      <c r="R5803" s="1"/>
      <c r="S5803" s="1"/>
      <c r="T5803" s="1"/>
      <c r="U5803" s="1"/>
      <c r="V5803" s="1"/>
      <c r="W5803" s="1"/>
      <c r="X5803" s="1"/>
      <c r="Y5803" s="1"/>
      <c r="Z5803" s="1"/>
      <c r="AA5803" s="1"/>
      <c r="AB5803" s="1"/>
      <c r="AC5803" s="1"/>
      <c r="AD5803" s="1"/>
      <c r="AE5803" s="1"/>
      <c r="AF5803" s="1"/>
      <c r="AG5803" s="1"/>
      <c r="AH5803" s="1"/>
      <c r="AI5803" s="1"/>
      <c r="AJ5803" s="1"/>
      <c r="AK5803" s="1"/>
      <c r="AL5803" s="1"/>
      <c r="AM5803" s="1"/>
      <c r="AN5803" s="1"/>
      <c r="AO5803" s="1"/>
      <c r="AP5803" s="1"/>
      <c r="AQ5803" s="1"/>
      <c r="AR5803" s="1"/>
      <c r="AS5803" s="1"/>
      <c r="AT5803" s="1"/>
      <c r="AU5803" s="1"/>
      <c r="AV5803" s="1"/>
      <c r="AW5803" s="1"/>
      <c r="AX5803" s="1"/>
    </row>
    <row r="5804" spans="4:50" ht="20.100000000000001" hidden="1" customHeight="1">
      <c r="D5804" s="1" t="s">
        <v>52</v>
      </c>
      <c r="E5804" s="1"/>
      <c r="F5804" s="1"/>
      <c r="G5804" s="1"/>
      <c r="H5804" s="1"/>
      <c r="I5804" s="1"/>
      <c r="J5804" s="1"/>
      <c r="K5804" s="1"/>
      <c r="L5804" s="1"/>
      <c r="M5804" s="1"/>
      <c r="N5804" s="1"/>
      <c r="O5804" s="1"/>
      <c r="P5804" s="1"/>
      <c r="Q5804" s="1"/>
      <c r="R5804" s="1"/>
      <c r="S5804" s="1"/>
      <c r="T5804" s="1"/>
      <c r="U5804" s="1"/>
      <c r="V5804" s="1"/>
      <c r="W5804" s="1"/>
      <c r="X5804" s="1"/>
      <c r="Y5804" s="1"/>
      <c r="Z5804" s="1"/>
      <c r="AA5804" s="1"/>
      <c r="AB5804" s="1"/>
      <c r="AC5804" s="1"/>
      <c r="AD5804" s="1"/>
      <c r="AE5804" s="1"/>
      <c r="AF5804" s="1"/>
      <c r="AG5804" s="1"/>
      <c r="AH5804" s="1"/>
      <c r="AI5804" s="1"/>
      <c r="AJ5804" s="1"/>
      <c r="AK5804" s="1"/>
      <c r="AL5804" s="1"/>
      <c r="AM5804" s="1"/>
      <c r="AN5804" s="1"/>
      <c r="AO5804" s="1"/>
      <c r="AP5804" s="1"/>
      <c r="AQ5804" s="1"/>
      <c r="AR5804" s="1"/>
      <c r="AS5804" s="1"/>
      <c r="AT5804" s="1"/>
      <c r="AU5804" s="1"/>
      <c r="AV5804" s="1"/>
      <c r="AW5804" s="1"/>
      <c r="AX5804" s="1"/>
    </row>
    <row r="5805" spans="4:50" ht="6" hidden="1" customHeight="1">
      <c r="D5805" s="1"/>
      <c r="E5805" s="1"/>
      <c r="F5805" s="1"/>
      <c r="G5805" s="1"/>
      <c r="H5805" s="1"/>
      <c r="I5805" s="1"/>
      <c r="J5805" s="1"/>
      <c r="K5805" s="1"/>
      <c r="L5805" s="1"/>
      <c r="M5805" s="1"/>
      <c r="N5805" s="1"/>
      <c r="O5805" s="1"/>
      <c r="P5805" s="1"/>
      <c r="Q5805" s="1"/>
      <c r="R5805" s="1"/>
      <c r="S5805" s="1"/>
      <c r="T5805" s="1"/>
      <c r="U5805" s="1"/>
      <c r="V5805" s="1"/>
      <c r="W5805" s="1"/>
      <c r="X5805" s="1"/>
      <c r="Y5805" s="1"/>
      <c r="Z5805" s="1"/>
      <c r="AA5805" s="1"/>
      <c r="AB5805" s="1"/>
      <c r="AC5805" s="1"/>
      <c r="AD5805" s="1"/>
      <c r="AE5805" s="1"/>
      <c r="AF5805" s="1"/>
      <c r="AG5805" s="1"/>
      <c r="AH5805" s="1"/>
      <c r="AI5805" s="1"/>
      <c r="AJ5805" s="1"/>
      <c r="AK5805" s="1"/>
      <c r="AL5805" s="1"/>
      <c r="AM5805" s="1"/>
      <c r="AN5805" s="1"/>
      <c r="AO5805" s="1"/>
      <c r="AP5805" s="1"/>
      <c r="AQ5805" s="1"/>
      <c r="AR5805" s="1"/>
      <c r="AS5805" s="1"/>
      <c r="AT5805" s="1"/>
      <c r="AU5805" s="1"/>
      <c r="AV5805" s="1"/>
      <c r="AW5805" s="1"/>
      <c r="AX5805" s="1"/>
    </row>
    <row r="5806" spans="4:50" ht="20.100000000000001" hidden="1" customHeight="1">
      <c r="D5806" s="1"/>
      <c r="E5806" s="1"/>
      <c r="F5806" s="1"/>
      <c r="G5806" s="1"/>
      <c r="H5806" s="1"/>
      <c r="I5806" s="1"/>
      <c r="J5806" s="1" t="s">
        <v>62</v>
      </c>
      <c r="K5806" s="1"/>
      <c r="L5806" s="1"/>
      <c r="M5806" s="1"/>
      <c r="N5806" s="1"/>
      <c r="O5806" s="1"/>
      <c r="P5806" s="1"/>
      <c r="Q5806" s="1"/>
      <c r="R5806" s="1"/>
      <c r="S5806" s="1"/>
      <c r="T5806" s="1"/>
      <c r="U5806" s="50" t="e">
        <f>VLOOKUP(O5794,'Class-5 WorkSheet'!B5738:J5982,2,FALSE)</f>
        <v>#N/A</v>
      </c>
      <c r="V5806" s="51"/>
      <c r="W5806" s="52"/>
      <c r="X5806" s="1" t="s">
        <v>59</v>
      </c>
      <c r="Y5806" s="1"/>
      <c r="Z5806" s="1"/>
      <c r="AA5806" s="1"/>
      <c r="AB5806" s="1"/>
      <c r="AC5806" s="1"/>
      <c r="AD5806" s="1"/>
      <c r="AE5806" s="1"/>
      <c r="AF5806" s="1"/>
      <c r="AG5806" s="1"/>
      <c r="AH5806" s="1"/>
      <c r="AI5806" s="1"/>
      <c r="AJ5806" s="1"/>
      <c r="AK5806" s="1"/>
      <c r="AL5806" s="1"/>
      <c r="AM5806" s="1"/>
      <c r="AN5806" s="1"/>
      <c r="AO5806" s="1"/>
      <c r="AP5806" s="1"/>
      <c r="AQ5806" s="1"/>
      <c r="AR5806" s="1"/>
      <c r="AS5806" s="1"/>
      <c r="AT5806" s="1"/>
      <c r="AU5806" s="1"/>
      <c r="AV5806" s="1"/>
      <c r="AW5806" s="1"/>
      <c r="AX5806" s="1"/>
    </row>
    <row r="5807" spans="4:50" ht="5.25" hidden="1" customHeight="1">
      <c r="D5807" s="1"/>
      <c r="E5807" s="1"/>
      <c r="F5807" s="1"/>
      <c r="G5807" s="1"/>
      <c r="H5807" s="1"/>
      <c r="I5807" s="1"/>
      <c r="J5807" s="1"/>
      <c r="K5807" s="1"/>
      <c r="L5807" s="1"/>
      <c r="M5807" s="1"/>
      <c r="N5807" s="1"/>
      <c r="O5807" s="1"/>
      <c r="P5807" s="1"/>
      <c r="Q5807" s="1"/>
      <c r="R5807" s="1"/>
      <c r="S5807" s="1"/>
      <c r="T5807" s="1"/>
      <c r="U5807" s="3"/>
      <c r="V5807" s="3"/>
      <c r="W5807" s="3"/>
      <c r="X5807" s="1"/>
      <c r="Y5807" s="1"/>
      <c r="Z5807" s="1"/>
      <c r="AA5807" s="1"/>
      <c r="AB5807" s="1"/>
      <c r="AC5807" s="1"/>
      <c r="AD5807" s="1"/>
      <c r="AE5807" s="1"/>
      <c r="AF5807" s="1"/>
      <c r="AG5807" s="1"/>
      <c r="AH5807" s="1"/>
      <c r="AI5807" s="1"/>
      <c r="AJ5807" s="1"/>
      <c r="AK5807" s="1"/>
      <c r="AL5807" s="1"/>
      <c r="AM5807" s="1"/>
      <c r="AN5807" s="1"/>
      <c r="AO5807" s="1"/>
      <c r="AP5807" s="1"/>
      <c r="AQ5807" s="1"/>
      <c r="AR5807" s="1"/>
      <c r="AS5807" s="1"/>
      <c r="AT5807" s="1"/>
      <c r="AU5807" s="1"/>
      <c r="AV5807" s="1"/>
      <c r="AW5807" s="1"/>
      <c r="AX5807" s="1"/>
    </row>
    <row r="5808" spans="4:50" ht="20.100000000000001" hidden="1" customHeight="1">
      <c r="D5808" s="1" t="s">
        <v>51</v>
      </c>
      <c r="E5808" s="1"/>
      <c r="F5808" s="1"/>
      <c r="G5808" s="1"/>
      <c r="H5808" s="1"/>
      <c r="I5808" s="1"/>
      <c r="J5808" s="1"/>
      <c r="K5808" s="1"/>
      <c r="L5808" s="1"/>
      <c r="M5808" s="1"/>
      <c r="N5808" s="1"/>
      <c r="O5808" s="1"/>
      <c r="P5808" s="1"/>
      <c r="Q5808" s="1"/>
      <c r="R5808" s="1"/>
      <c r="S5808" s="1"/>
      <c r="T5808" s="1"/>
      <c r="U5808" s="1"/>
      <c r="V5808" s="1"/>
      <c r="W5808" s="1"/>
      <c r="X5808" s="1"/>
      <c r="Y5808" s="1"/>
      <c r="Z5808" s="1"/>
      <c r="AA5808" s="1"/>
      <c r="AB5808" s="1"/>
      <c r="AC5808" s="1"/>
      <c r="AD5808" s="1"/>
      <c r="AE5808" s="1"/>
      <c r="AF5808" s="1"/>
      <c r="AG5808" s="1"/>
      <c r="AH5808" s="1"/>
      <c r="AI5808" s="1"/>
      <c r="AJ5808" s="1"/>
      <c r="AK5808" s="1"/>
      <c r="AL5808" s="1"/>
      <c r="AM5808" s="1"/>
      <c r="AN5808" s="1"/>
      <c r="AO5808" s="1"/>
      <c r="AP5808" s="1"/>
      <c r="AQ5808" s="1"/>
      <c r="AR5808" s="1"/>
      <c r="AS5808" s="1"/>
      <c r="AT5808" s="1"/>
      <c r="AU5808" s="1"/>
      <c r="AV5808" s="1"/>
      <c r="AW5808" s="1"/>
      <c r="AX5808" s="1"/>
    </row>
    <row r="5809" spans="4:50" ht="17.25" hidden="1" customHeight="1">
      <c r="D5809" s="1"/>
      <c r="E5809" s="1"/>
      <c r="F5809" s="1"/>
      <c r="G5809" s="1"/>
      <c r="H5809" s="1"/>
      <c r="I5809" s="1"/>
      <c r="J5809" s="1"/>
      <c r="K5809" s="1"/>
      <c r="L5809" s="1"/>
      <c r="M5809" s="1"/>
      <c r="N5809" s="1"/>
      <c r="O5809" s="1"/>
      <c r="P5809" s="1"/>
      <c r="Q5809" s="1"/>
      <c r="R5809" s="1"/>
      <c r="S5809" s="1"/>
      <c r="T5809" s="1"/>
      <c r="U5809" s="1"/>
      <c r="V5809" s="1"/>
      <c r="W5809" s="1"/>
      <c r="X5809" s="1"/>
      <c r="Y5809" s="1"/>
      <c r="Z5809" s="1"/>
      <c r="AA5809" s="1"/>
      <c r="AB5809" s="1"/>
      <c r="AC5809" s="1"/>
      <c r="AD5809" s="1"/>
      <c r="AE5809" s="1"/>
      <c r="AF5809" s="1"/>
      <c r="AG5809" s="1"/>
      <c r="AH5809" s="1"/>
      <c r="AI5809" s="1"/>
      <c r="AJ5809" s="1"/>
      <c r="AK5809" s="1"/>
      <c r="AL5809" s="1"/>
      <c r="AM5809" s="1"/>
      <c r="AN5809" s="1"/>
      <c r="AO5809" s="1"/>
      <c r="AP5809" s="1"/>
      <c r="AQ5809" s="1"/>
      <c r="AR5809" s="1"/>
      <c r="AS5809" s="1"/>
      <c r="AT5809" s="1"/>
      <c r="AU5809" s="1"/>
      <c r="AV5809" s="1"/>
      <c r="AW5809" s="1"/>
      <c r="AX5809" s="1"/>
    </row>
    <row r="5810" spans="4:50" ht="20.100000000000001" hidden="1" customHeight="1">
      <c r="D5810" s="1" t="s">
        <v>60</v>
      </c>
      <c r="E5810" s="1"/>
      <c r="F5810" s="1"/>
      <c r="G5810" s="1"/>
      <c r="H5810" s="1"/>
      <c r="I5810" s="53"/>
      <c r="J5810" s="53"/>
      <c r="K5810" s="53"/>
      <c r="L5810" s="53"/>
      <c r="M5810" s="53"/>
      <c r="N5810" s="53"/>
      <c r="O5810" s="53"/>
      <c r="P5810" s="1"/>
      <c r="Q5810" s="1"/>
      <c r="R5810" s="1"/>
      <c r="S5810" s="1"/>
      <c r="T5810" s="1"/>
      <c r="U5810" s="1"/>
      <c r="V5810" s="1"/>
      <c r="W5810" s="1"/>
      <c r="X5810" s="1"/>
      <c r="Y5810" s="1"/>
      <c r="Z5810" s="1"/>
      <c r="AA5810" s="1"/>
      <c r="AB5810" s="1"/>
      <c r="AC5810" s="1"/>
      <c r="AD5810" s="1"/>
      <c r="AE5810" s="1"/>
      <c r="AF5810" s="1"/>
      <c r="AG5810" s="54" t="s">
        <v>61</v>
      </c>
      <c r="AH5810" s="54"/>
      <c r="AI5810" s="54"/>
      <c r="AJ5810" s="54"/>
      <c r="AK5810" s="54"/>
      <c r="AL5810" s="54"/>
      <c r="AM5810" s="54"/>
      <c r="AN5810" s="54"/>
      <c r="AO5810" s="54"/>
      <c r="AP5810" s="54"/>
      <c r="AQ5810" s="54"/>
      <c r="AR5810" s="54"/>
      <c r="AS5810" s="54"/>
      <c r="AT5810" s="54"/>
      <c r="AU5810" s="1"/>
      <c r="AV5810" s="1"/>
      <c r="AW5810" s="1"/>
      <c r="AX5810" s="1"/>
    </row>
    <row r="5811" spans="4:50" hidden="1">
      <c r="D5811" s="1"/>
      <c r="E5811" s="1"/>
      <c r="F5811" s="1"/>
      <c r="G5811" s="1"/>
      <c r="H5811" s="1"/>
      <c r="I5811" s="1"/>
      <c r="J5811" s="1"/>
      <c r="K5811" s="1"/>
      <c r="L5811" s="1"/>
      <c r="M5811" s="1"/>
      <c r="N5811" s="1"/>
      <c r="O5811" s="1"/>
      <c r="P5811" s="1"/>
      <c r="Q5811" s="1"/>
      <c r="R5811" s="1"/>
      <c r="S5811" s="1"/>
      <c r="T5811" s="1"/>
      <c r="U5811" s="1"/>
      <c r="V5811" s="1"/>
      <c r="W5811" s="1"/>
      <c r="X5811" s="1"/>
      <c r="Y5811" s="1"/>
      <c r="Z5811" s="1"/>
      <c r="AA5811" s="1"/>
      <c r="AB5811" s="1"/>
      <c r="AC5811" s="1"/>
      <c r="AD5811" s="1"/>
      <c r="AE5811" s="1"/>
      <c r="AF5811" s="1"/>
      <c r="AG5811" s="54"/>
      <c r="AH5811" s="54"/>
      <c r="AI5811" s="54"/>
      <c r="AJ5811" s="54"/>
      <c r="AK5811" s="54"/>
      <c r="AL5811" s="54"/>
      <c r="AM5811" s="54"/>
      <c r="AN5811" s="54"/>
      <c r="AO5811" s="54"/>
      <c r="AP5811" s="54"/>
      <c r="AQ5811" s="54"/>
      <c r="AR5811" s="54"/>
      <c r="AS5811" s="54"/>
      <c r="AT5811" s="54"/>
      <c r="AU5811" s="1"/>
      <c r="AV5811" s="1"/>
      <c r="AW5811" s="1"/>
      <c r="AX5811" s="1"/>
    </row>
    <row r="5812" spans="4:50" hidden="1">
      <c r="D5812" s="1"/>
      <c r="E5812" s="1"/>
      <c r="F5812" s="1"/>
      <c r="G5812" s="1"/>
      <c r="H5812" s="1"/>
      <c r="I5812" s="1"/>
      <c r="J5812" s="1"/>
      <c r="K5812" s="1"/>
      <c r="L5812" s="1"/>
      <c r="M5812" s="1"/>
      <c r="N5812" s="1"/>
      <c r="O5812" s="1"/>
      <c r="P5812" s="1"/>
      <c r="Q5812" s="1"/>
      <c r="R5812" s="1"/>
      <c r="S5812" s="1"/>
      <c r="T5812" s="1"/>
      <c r="U5812" s="1"/>
      <c r="V5812" s="1"/>
      <c r="W5812" s="1"/>
      <c r="X5812" s="1"/>
      <c r="Y5812" s="1"/>
      <c r="Z5812" s="1"/>
      <c r="AA5812" s="1"/>
      <c r="AB5812" s="1"/>
      <c r="AC5812" s="1"/>
      <c r="AD5812" s="1"/>
      <c r="AE5812" s="1"/>
      <c r="AF5812" s="1"/>
      <c r="AG5812" s="1"/>
      <c r="AH5812" s="1"/>
      <c r="AI5812" s="1"/>
      <c r="AJ5812" s="1"/>
      <c r="AK5812" s="1"/>
      <c r="AL5812" s="1"/>
      <c r="AM5812" s="1"/>
      <c r="AN5812" s="1"/>
      <c r="AO5812" s="1"/>
      <c r="AP5812" s="1"/>
      <c r="AQ5812" s="1"/>
      <c r="AR5812" s="1"/>
      <c r="AS5812" s="1"/>
      <c r="AT5812" s="1"/>
      <c r="AU5812" s="1"/>
      <c r="AV5812" s="1"/>
      <c r="AW5812" s="1"/>
      <c r="AX5812" s="1"/>
    </row>
    <row r="5813" spans="4:50" hidden="1">
      <c r="D5813" s="1"/>
      <c r="E5813" s="1"/>
      <c r="F5813" s="1"/>
      <c r="G5813" s="1"/>
      <c r="H5813" s="1"/>
      <c r="I5813" s="1"/>
      <c r="J5813" s="1"/>
      <c r="K5813" s="1"/>
      <c r="L5813" s="1"/>
      <c r="M5813" s="1"/>
      <c r="N5813" s="1"/>
      <c r="O5813" s="1"/>
      <c r="P5813" s="1"/>
      <c r="Q5813" s="1"/>
      <c r="R5813" s="1"/>
      <c r="S5813" s="1"/>
      <c r="T5813" s="1"/>
      <c r="U5813" s="1"/>
      <c r="V5813" s="1"/>
      <c r="W5813" s="1"/>
      <c r="X5813" s="1"/>
      <c r="Y5813" s="1"/>
      <c r="Z5813" s="1"/>
      <c r="AA5813" s="1"/>
      <c r="AB5813" s="1"/>
      <c r="AC5813" s="1"/>
      <c r="AD5813" s="1"/>
      <c r="AE5813" s="1"/>
      <c r="AF5813" s="1"/>
      <c r="AG5813" s="1"/>
      <c r="AH5813" s="1"/>
      <c r="AI5813" s="1"/>
      <c r="AJ5813" s="1"/>
      <c r="AK5813" s="1"/>
      <c r="AL5813" s="1"/>
      <c r="AM5813" s="1"/>
      <c r="AN5813" s="1"/>
      <c r="AO5813" s="1"/>
      <c r="AP5813" s="1"/>
      <c r="AQ5813" s="1"/>
      <c r="AR5813" s="1"/>
      <c r="AS5813" s="1"/>
      <c r="AT5813" s="1"/>
      <c r="AU5813" s="1"/>
      <c r="AV5813" s="1"/>
      <c r="AW5813" s="1"/>
      <c r="AX5813" s="1"/>
    </row>
    <row r="5814" spans="4:50" hidden="1">
      <c r="D5814" s="1"/>
      <c r="E5814" s="1"/>
      <c r="F5814" s="1"/>
      <c r="G5814" s="1"/>
      <c r="H5814" s="1"/>
      <c r="I5814" s="1"/>
      <c r="J5814" s="1"/>
      <c r="K5814" s="1"/>
      <c r="L5814" s="1"/>
      <c r="M5814" s="1"/>
      <c r="N5814" s="1"/>
      <c r="O5814" s="1"/>
      <c r="P5814" s="1"/>
      <c r="Q5814" s="1"/>
      <c r="R5814" s="1"/>
      <c r="S5814" s="1"/>
      <c r="T5814" s="1"/>
      <c r="U5814" s="1"/>
      <c r="V5814" s="1"/>
      <c r="W5814" s="1"/>
      <c r="X5814" s="1"/>
      <c r="Y5814" s="1"/>
      <c r="Z5814" s="1"/>
      <c r="AA5814" s="1"/>
      <c r="AB5814" s="1"/>
      <c r="AC5814" s="1"/>
      <c r="AD5814" s="1"/>
      <c r="AE5814" s="1"/>
      <c r="AF5814" s="1"/>
      <c r="AG5814" s="1"/>
      <c r="AH5814" s="1"/>
      <c r="AI5814" s="1"/>
      <c r="AJ5814" s="1"/>
      <c r="AK5814" s="1"/>
      <c r="AL5814" s="1"/>
      <c r="AM5814" s="1"/>
      <c r="AN5814" s="1"/>
      <c r="AO5814" s="1"/>
      <c r="AP5814" s="1"/>
      <c r="AQ5814" s="1"/>
      <c r="AR5814" s="1"/>
      <c r="AS5814" s="1"/>
      <c r="AT5814" s="1"/>
      <c r="AU5814" s="1"/>
      <c r="AV5814" s="1"/>
      <c r="AW5814" s="1"/>
      <c r="AX5814" s="1"/>
    </row>
    <row r="5815" spans="4:50" hidden="1"/>
    <row r="5816" spans="4:50" hidden="1"/>
    <row r="5817" spans="4:50" hidden="1"/>
    <row r="5818" spans="4:50" hidden="1"/>
    <row r="5819" spans="4:50" hidden="1"/>
    <row r="5820" spans="4:50" hidden="1"/>
    <row r="5821" spans="4:50" hidden="1"/>
    <row r="5822" spans="4:50" hidden="1"/>
    <row r="5823" spans="4:50" hidden="1"/>
    <row r="5824" spans="4:50" hidden="1"/>
    <row r="5825" spans="2:50" hidden="1"/>
    <row r="5826" spans="2:50" hidden="1"/>
    <row r="5827" spans="2:50" hidden="1"/>
    <row r="5828" spans="2:50" hidden="1"/>
    <row r="5829" spans="2:50" hidden="1"/>
    <row r="5830" spans="2:50" hidden="1"/>
    <row r="5831" spans="2:50" hidden="1"/>
    <row r="5832" spans="2:50" hidden="1"/>
    <row r="5833" spans="2:50" hidden="1"/>
    <row r="5834" spans="2:50" hidden="1"/>
    <row r="5835" spans="2:50" hidden="1"/>
    <row r="5836" spans="2:50" ht="27" hidden="1" customHeight="1">
      <c r="D5836" s="60" t="s">
        <v>69</v>
      </c>
      <c r="E5836" s="60"/>
      <c r="F5836" s="60"/>
      <c r="G5836" s="60"/>
      <c r="H5836" s="60"/>
      <c r="I5836" s="60"/>
      <c r="J5836" s="60"/>
      <c r="K5836" s="60"/>
      <c r="L5836" s="60"/>
      <c r="M5836" s="60"/>
      <c r="N5836" s="60"/>
      <c r="O5836" s="60"/>
      <c r="P5836" s="60"/>
      <c r="Q5836" s="60"/>
      <c r="R5836" s="60"/>
      <c r="S5836" s="60"/>
      <c r="T5836" s="60"/>
      <c r="U5836" s="60"/>
      <c r="V5836" s="60"/>
      <c r="W5836" s="60"/>
      <c r="X5836" s="60"/>
      <c r="Y5836" s="60"/>
      <c r="Z5836" s="60"/>
      <c r="AA5836" s="60"/>
      <c r="AB5836" s="60"/>
      <c r="AC5836" s="60"/>
      <c r="AD5836" s="60"/>
      <c r="AE5836" s="60"/>
      <c r="AF5836" s="60"/>
      <c r="AG5836" s="60"/>
      <c r="AH5836" s="60"/>
      <c r="AI5836" s="60"/>
      <c r="AJ5836" s="60"/>
      <c r="AK5836" s="60"/>
      <c r="AL5836" s="60"/>
      <c r="AM5836" s="60"/>
      <c r="AN5836" s="60"/>
      <c r="AO5836" s="60"/>
      <c r="AP5836" s="60"/>
      <c r="AQ5836" s="60"/>
      <c r="AR5836" s="60"/>
      <c r="AS5836" s="60"/>
      <c r="AT5836" s="60"/>
      <c r="AU5836" s="60"/>
      <c r="AV5836" s="60"/>
      <c r="AW5836" s="60"/>
      <c r="AX5836" s="60"/>
    </row>
    <row r="5837" spans="2:50" ht="12.75" hidden="1" customHeight="1">
      <c r="D5837" s="53">
        <f>'Class-5 WorkSheet'!A5834</f>
        <v>0</v>
      </c>
      <c r="E5837" s="53"/>
      <c r="F5837" s="53"/>
      <c r="G5837" s="53"/>
      <c r="H5837" s="53"/>
      <c r="I5837" s="53"/>
      <c r="J5837" s="53"/>
      <c r="K5837" s="53"/>
      <c r="L5837" s="53"/>
      <c r="M5837" s="53"/>
      <c r="N5837" s="53"/>
      <c r="O5837" s="53"/>
      <c r="P5837" s="53"/>
      <c r="Q5837" s="53"/>
      <c r="R5837" s="53"/>
      <c r="S5837" s="53"/>
      <c r="T5837" s="53"/>
      <c r="U5837" s="53"/>
      <c r="V5837" s="53"/>
      <c r="W5837" s="53"/>
      <c r="X5837" s="53"/>
      <c r="Y5837" s="53"/>
      <c r="Z5837" s="53"/>
      <c r="AA5837" s="53"/>
      <c r="AB5837" s="53"/>
      <c r="AC5837" s="53"/>
      <c r="AD5837" s="53"/>
      <c r="AE5837" s="53"/>
      <c r="AF5837" s="53"/>
      <c r="AG5837" s="53"/>
      <c r="AH5837" s="53"/>
      <c r="AI5837" s="53"/>
      <c r="AJ5837" s="53"/>
      <c r="AK5837" s="53"/>
      <c r="AL5837" s="53"/>
      <c r="AM5837" s="53"/>
      <c r="AN5837" s="53"/>
      <c r="AO5837" s="53"/>
      <c r="AP5837" s="53"/>
      <c r="AQ5837" s="53"/>
      <c r="AR5837" s="53"/>
      <c r="AS5837" s="53"/>
      <c r="AT5837" s="53"/>
      <c r="AU5837" s="53"/>
      <c r="AV5837" s="53"/>
      <c r="AW5837" s="53"/>
      <c r="AX5837" s="53"/>
    </row>
    <row r="5838" spans="2:50" ht="5.25" hidden="1" customHeight="1">
      <c r="D5838" s="4"/>
      <c r="E5838" s="4"/>
      <c r="F5838" s="4"/>
      <c r="G5838" s="4"/>
      <c r="H5838" s="4"/>
      <c r="I5838" s="4"/>
      <c r="J5838" s="4"/>
      <c r="K5838" s="4"/>
      <c r="L5838" s="4"/>
      <c r="M5838" s="4"/>
      <c r="N5838" s="4"/>
      <c r="O5838" s="4"/>
      <c r="P5838" s="4"/>
      <c r="Q5838" s="4"/>
      <c r="R5838" s="4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  <c r="AC5838" s="4"/>
      <c r="AD5838" s="4"/>
      <c r="AE5838" s="4"/>
      <c r="AF5838" s="4"/>
      <c r="AG5838" s="4"/>
      <c r="AH5838" s="4"/>
      <c r="AI5838" s="4"/>
      <c r="AJ5838" s="4"/>
      <c r="AK5838" s="4"/>
      <c r="AL5838" s="4"/>
      <c r="AM5838" s="4"/>
      <c r="AN5838" s="4"/>
      <c r="AO5838" s="4"/>
      <c r="AP5838" s="4"/>
      <c r="AQ5838" s="4"/>
      <c r="AR5838" s="4"/>
      <c r="AS5838" s="4"/>
      <c r="AT5838" s="4"/>
      <c r="AU5838" s="4"/>
      <c r="AV5838" s="4"/>
      <c r="AW5838" s="4"/>
      <c r="AX5838" s="4"/>
    </row>
    <row r="5839" spans="2:50" ht="31.5" hidden="1" customHeight="1">
      <c r="B5839" s="2"/>
      <c r="C5839" s="2"/>
      <c r="D5839" s="58" t="s">
        <v>45</v>
      </c>
      <c r="E5839" s="58"/>
      <c r="F5839" s="58"/>
      <c r="G5839" s="58"/>
      <c r="H5839" s="58"/>
      <c r="I5839" s="58"/>
      <c r="J5839" s="58"/>
      <c r="K5839" s="58"/>
      <c r="L5839" s="58"/>
      <c r="M5839" s="58"/>
      <c r="N5839" s="58"/>
      <c r="O5839" s="58"/>
      <c r="P5839" s="58"/>
      <c r="Q5839" s="58"/>
      <c r="R5839" s="58"/>
      <c r="S5839" s="58"/>
      <c r="T5839" s="58"/>
      <c r="U5839" s="58"/>
      <c r="V5839" s="58"/>
      <c r="W5839" s="58"/>
      <c r="X5839" s="58"/>
      <c r="Y5839" s="58"/>
      <c r="Z5839" s="58"/>
      <c r="AA5839" s="58"/>
      <c r="AB5839" s="58"/>
      <c r="AC5839" s="58"/>
      <c r="AD5839" s="58"/>
      <c r="AE5839" s="58"/>
      <c r="AF5839" s="58"/>
      <c r="AG5839" s="58"/>
      <c r="AH5839" s="58"/>
      <c r="AI5839" s="58"/>
      <c r="AJ5839" s="58"/>
      <c r="AK5839" s="58"/>
      <c r="AL5839" s="58"/>
      <c r="AM5839" s="58"/>
      <c r="AN5839" s="58"/>
      <c r="AO5839" s="58"/>
      <c r="AP5839" s="58"/>
      <c r="AQ5839" s="58"/>
      <c r="AR5839" s="58"/>
      <c r="AS5839" s="58"/>
      <c r="AT5839" s="58"/>
      <c r="AU5839" s="58"/>
      <c r="AV5839" s="58"/>
      <c r="AW5839" s="58"/>
      <c r="AX5839" s="58"/>
    </row>
    <row r="5840" spans="2:50" ht="21" hidden="1">
      <c r="D5840" s="59" t="s">
        <v>46</v>
      </c>
      <c r="E5840" s="59"/>
      <c r="F5840" s="59"/>
      <c r="G5840" s="59"/>
      <c r="H5840" s="59"/>
      <c r="I5840" s="59"/>
      <c r="J5840" s="59"/>
      <c r="K5840" s="59"/>
      <c r="L5840" s="59"/>
      <c r="M5840" s="59"/>
      <c r="N5840" s="59"/>
      <c r="O5840" s="59"/>
      <c r="P5840" s="59"/>
      <c r="Q5840" s="59"/>
      <c r="R5840" s="59"/>
      <c r="S5840" s="59"/>
      <c r="T5840" s="59"/>
      <c r="U5840" s="59"/>
      <c r="V5840" s="59"/>
      <c r="W5840" s="59"/>
      <c r="X5840" s="59"/>
      <c r="Y5840" s="59"/>
      <c r="Z5840" s="59"/>
      <c r="AA5840" s="59"/>
      <c r="AB5840" s="59"/>
      <c r="AC5840" s="59"/>
      <c r="AD5840" s="59"/>
      <c r="AE5840" s="59"/>
      <c r="AF5840" s="59"/>
      <c r="AG5840" s="59"/>
      <c r="AH5840" s="59"/>
      <c r="AI5840" s="59"/>
      <c r="AJ5840" s="59"/>
      <c r="AK5840" s="59"/>
      <c r="AL5840" s="59"/>
      <c r="AM5840" s="59"/>
      <c r="AN5840" s="59"/>
      <c r="AO5840" s="59"/>
      <c r="AP5840" s="59"/>
      <c r="AQ5840" s="59"/>
      <c r="AR5840" s="59"/>
      <c r="AS5840" s="59"/>
      <c r="AT5840" s="59"/>
      <c r="AU5840" s="59"/>
      <c r="AV5840" s="59"/>
      <c r="AW5840" s="59"/>
      <c r="AX5840" s="59"/>
    </row>
    <row r="5841" spans="4:50" ht="35.25" hidden="1" customHeight="1">
      <c r="D5841" s="60" t="s">
        <v>47</v>
      </c>
      <c r="E5841" s="60"/>
      <c r="F5841" s="60"/>
      <c r="G5841" s="60"/>
      <c r="H5841" s="60"/>
      <c r="I5841" s="60"/>
      <c r="J5841" s="60"/>
      <c r="K5841" s="60"/>
      <c r="L5841" s="60"/>
      <c r="M5841" s="60"/>
      <c r="N5841" s="60"/>
      <c r="O5841" s="60"/>
      <c r="P5841" s="60"/>
      <c r="Q5841" s="60"/>
      <c r="R5841" s="60"/>
      <c r="S5841" s="60"/>
      <c r="T5841" s="60"/>
      <c r="U5841" s="60"/>
      <c r="V5841" s="60"/>
      <c r="W5841" s="60"/>
      <c r="X5841" s="60"/>
      <c r="Y5841" s="60"/>
      <c r="Z5841" s="60"/>
      <c r="AA5841" s="60"/>
      <c r="AB5841" s="60"/>
      <c r="AC5841" s="60"/>
      <c r="AD5841" s="60"/>
      <c r="AE5841" s="60"/>
      <c r="AF5841" s="60"/>
      <c r="AG5841" s="60"/>
      <c r="AH5841" s="60"/>
      <c r="AI5841" s="60"/>
      <c r="AJ5841" s="60"/>
      <c r="AK5841" s="60"/>
      <c r="AL5841" s="60"/>
      <c r="AM5841" s="60"/>
      <c r="AN5841" s="60"/>
      <c r="AO5841" s="60"/>
      <c r="AP5841" s="60"/>
      <c r="AQ5841" s="60"/>
      <c r="AR5841" s="60"/>
      <c r="AS5841" s="60"/>
      <c r="AT5841" s="60"/>
      <c r="AU5841" s="60"/>
      <c r="AV5841" s="60"/>
      <c r="AW5841" s="60"/>
      <c r="AX5841" s="60"/>
    </row>
    <row r="5842" spans="4:50" ht="5.25" hidden="1" customHeight="1">
      <c r="D5842" s="5"/>
      <c r="E5842" s="5"/>
      <c r="F5842" s="5"/>
      <c r="G5842" s="5"/>
      <c r="H5842" s="5"/>
      <c r="I5842" s="5"/>
      <c r="J5842" s="5"/>
      <c r="K5842" s="5"/>
      <c r="L5842" s="5"/>
      <c r="M5842" s="5"/>
      <c r="N5842" s="5"/>
      <c r="O5842" s="5"/>
      <c r="P5842" s="5"/>
      <c r="Q5842" s="5"/>
      <c r="R5842" s="5"/>
      <c r="S5842" s="5"/>
      <c r="T5842" s="5"/>
      <c r="U5842" s="5"/>
      <c r="V5842" s="5"/>
      <c r="W5842" s="5"/>
      <c r="X5842" s="5"/>
      <c r="Y5842" s="5"/>
      <c r="Z5842" s="5"/>
      <c r="AA5842" s="5"/>
      <c r="AB5842" s="5"/>
      <c r="AC5842" s="5"/>
      <c r="AD5842" s="5"/>
      <c r="AE5842" s="5"/>
      <c r="AF5842" s="5"/>
      <c r="AG5842" s="5"/>
      <c r="AH5842" s="5"/>
      <c r="AI5842" s="5"/>
      <c r="AJ5842" s="5"/>
      <c r="AK5842" s="5"/>
      <c r="AL5842" s="5"/>
      <c r="AM5842" s="5"/>
      <c r="AN5842" s="5"/>
      <c r="AO5842" s="5"/>
      <c r="AP5842" s="5"/>
      <c r="AQ5842" s="5"/>
      <c r="AR5842" s="5"/>
      <c r="AS5842" s="5"/>
      <c r="AT5842" s="5"/>
      <c r="AU5842" s="5"/>
      <c r="AV5842" s="5"/>
      <c r="AW5842" s="5"/>
      <c r="AX5842" s="5"/>
    </row>
    <row r="5843" spans="4:50" ht="20.100000000000001" hidden="1" customHeight="1">
      <c r="D5843" s="53" t="s">
        <v>48</v>
      </c>
      <c r="E5843" s="53"/>
      <c r="F5843" s="53"/>
      <c r="G5843" s="53"/>
      <c r="H5843" s="53"/>
      <c r="I5843" s="53"/>
      <c r="J5843" s="53"/>
      <c r="K5843" s="53"/>
      <c r="L5843" s="53"/>
      <c r="M5843" s="53"/>
      <c r="N5843" s="61"/>
      <c r="O5843" s="50">
        <v>301</v>
      </c>
      <c r="P5843" s="51"/>
      <c r="Q5843" s="51"/>
      <c r="R5843" s="51"/>
      <c r="S5843" s="51"/>
      <c r="T5843" s="51"/>
      <c r="U5843" s="51"/>
      <c r="V5843" s="52"/>
      <c r="W5843" s="1"/>
      <c r="X5843" s="1"/>
      <c r="Y5843" s="1"/>
      <c r="Z5843" s="1"/>
      <c r="AA5843" s="1"/>
      <c r="AB5843" s="1"/>
      <c r="AC5843" s="1"/>
      <c r="AD5843" s="1"/>
      <c r="AE5843" s="1"/>
      <c r="AF5843" s="1"/>
      <c r="AG5843" s="1"/>
      <c r="AH5843" s="1"/>
      <c r="AI5843" s="1"/>
      <c r="AJ5843" s="1"/>
      <c r="AK5843" s="1"/>
      <c r="AL5843" s="1"/>
      <c r="AM5843" s="1"/>
      <c r="AN5843" s="1"/>
      <c r="AO5843" s="1"/>
      <c r="AP5843" s="1"/>
      <c r="AQ5843" s="1"/>
      <c r="AR5843" s="1"/>
      <c r="AS5843" s="1"/>
      <c r="AT5843" s="1"/>
      <c r="AU5843" s="1"/>
      <c r="AV5843" s="1"/>
      <c r="AW5843" s="1"/>
      <c r="AX5843" s="1"/>
    </row>
    <row r="5844" spans="4:50" ht="7.5" hidden="1" customHeight="1">
      <c r="D5844" s="1"/>
      <c r="E5844" s="1"/>
      <c r="F5844" s="1"/>
      <c r="G5844" s="1"/>
      <c r="H5844" s="1"/>
      <c r="I5844" s="1"/>
      <c r="J5844" s="1"/>
      <c r="K5844" s="1"/>
      <c r="L5844" s="1"/>
      <c r="M5844" s="1"/>
      <c r="N5844" s="1"/>
      <c r="O5844" s="1"/>
      <c r="P5844" s="1"/>
      <c r="Q5844" s="1"/>
      <c r="R5844" s="1"/>
      <c r="S5844" s="1"/>
      <c r="T5844" s="1"/>
      <c r="U5844" s="1"/>
      <c r="V5844" s="1"/>
      <c r="W5844" s="1"/>
      <c r="X5844" s="1"/>
      <c r="Y5844" s="1"/>
      <c r="Z5844" s="1"/>
      <c r="AA5844" s="1"/>
      <c r="AB5844" s="1"/>
      <c r="AC5844" s="1"/>
      <c r="AD5844" s="1"/>
      <c r="AE5844" s="1"/>
      <c r="AF5844" s="1"/>
      <c r="AG5844" s="1"/>
      <c r="AH5844" s="1"/>
      <c r="AI5844" s="1"/>
      <c r="AJ5844" s="1"/>
      <c r="AK5844" s="1"/>
      <c r="AL5844" s="1"/>
      <c r="AM5844" s="1"/>
      <c r="AN5844" s="1"/>
      <c r="AO5844" s="1"/>
      <c r="AP5844" s="1"/>
      <c r="AQ5844" s="1"/>
      <c r="AR5844" s="1"/>
      <c r="AS5844" s="1"/>
      <c r="AT5844" s="1"/>
      <c r="AU5844" s="1"/>
      <c r="AV5844" s="1"/>
      <c r="AW5844" s="1"/>
      <c r="AX5844" s="1"/>
    </row>
    <row r="5845" spans="4:50" ht="20.100000000000001" hidden="1" customHeight="1">
      <c r="D5845" s="1"/>
      <c r="E5845" s="1"/>
      <c r="F5845" s="1"/>
      <c r="G5845" s="1"/>
      <c r="H5845" s="1"/>
      <c r="I5845" s="1"/>
      <c r="J5845" s="1"/>
      <c r="K5845" s="1"/>
      <c r="L5845" s="1"/>
      <c r="M5845" s="1" t="s">
        <v>49</v>
      </c>
      <c r="N5845" s="1"/>
      <c r="O5845" s="1"/>
      <c r="P5845" s="1"/>
      <c r="Q5845" s="1"/>
      <c r="R5845" s="1"/>
      <c r="S5845" s="1"/>
      <c r="T5845" s="1"/>
      <c r="U5845" s="1"/>
      <c r="V5845" s="1"/>
      <c r="W5845" s="1"/>
      <c r="X5845" s="1"/>
      <c r="Y5845" s="1"/>
      <c r="Z5845" s="1"/>
      <c r="AA5845" s="1"/>
      <c r="AB5845" s="1"/>
      <c r="AC5845" s="1"/>
      <c r="AD5845" s="1"/>
      <c r="AE5845" s="50" t="e">
        <f>VLOOKUP(O5843,'Class-5 WorkSheet'!B5836:J6031,4,FALSE)</f>
        <v>#N/A</v>
      </c>
      <c r="AF5845" s="51"/>
      <c r="AG5845" s="51"/>
      <c r="AH5845" s="51"/>
      <c r="AI5845" s="51"/>
      <c r="AJ5845" s="51"/>
      <c r="AK5845" s="51"/>
      <c r="AL5845" s="51"/>
      <c r="AM5845" s="51"/>
      <c r="AN5845" s="51"/>
      <c r="AO5845" s="51"/>
      <c r="AP5845" s="51"/>
      <c r="AQ5845" s="51"/>
      <c r="AR5845" s="51"/>
      <c r="AS5845" s="51"/>
      <c r="AT5845" s="51"/>
      <c r="AU5845" s="51"/>
      <c r="AV5845" s="51"/>
      <c r="AW5845" s="51"/>
      <c r="AX5845" s="52"/>
    </row>
    <row r="5846" spans="4:50" ht="6.75" hidden="1" customHeight="1">
      <c r="D5846" s="1"/>
      <c r="E5846" s="1"/>
      <c r="F5846" s="1"/>
      <c r="G5846" s="1"/>
      <c r="H5846" s="1"/>
      <c r="I5846" s="1"/>
      <c r="J5846" s="1"/>
      <c r="K5846" s="1"/>
      <c r="L5846" s="1"/>
      <c r="M5846" s="1"/>
      <c r="N5846" s="1"/>
      <c r="O5846" s="1"/>
      <c r="P5846" s="1"/>
      <c r="Q5846" s="1"/>
      <c r="R5846" s="1"/>
      <c r="S5846" s="1"/>
      <c r="T5846" s="1"/>
      <c r="U5846" s="1"/>
      <c r="V5846" s="1"/>
      <c r="W5846" s="1"/>
      <c r="X5846" s="1"/>
      <c r="Y5846" s="1"/>
      <c r="Z5846" s="1"/>
      <c r="AA5846" s="1"/>
      <c r="AB5846" s="1"/>
      <c r="AC5846" s="1"/>
      <c r="AD5846" s="1"/>
      <c r="AE5846" s="1"/>
      <c r="AF5846" s="1"/>
      <c r="AG5846" s="1"/>
      <c r="AH5846" s="1"/>
      <c r="AI5846" s="1"/>
      <c r="AJ5846" s="1"/>
      <c r="AK5846" s="1"/>
      <c r="AL5846" s="1"/>
      <c r="AM5846" s="1"/>
      <c r="AN5846" s="1"/>
      <c r="AO5846" s="1"/>
      <c r="AP5846" s="1"/>
      <c r="AQ5846" s="1"/>
      <c r="AR5846" s="1"/>
      <c r="AS5846" s="1"/>
      <c r="AT5846" s="1"/>
      <c r="AU5846" s="1"/>
      <c r="AV5846" s="1"/>
      <c r="AW5846" s="1"/>
      <c r="AX5846" s="1"/>
    </row>
    <row r="5847" spans="4:50" ht="20.100000000000001" hidden="1" customHeight="1">
      <c r="D5847" s="1" t="s">
        <v>53</v>
      </c>
      <c r="E5847" s="1"/>
      <c r="F5847" s="1"/>
      <c r="G5847" s="1"/>
      <c r="H5847" s="1"/>
      <c r="I5847" s="1"/>
      <c r="J5847" s="1"/>
      <c r="K5847" s="1"/>
      <c r="L5847" s="1"/>
      <c r="M5847" s="1"/>
      <c r="N5847" s="1"/>
      <c r="O5847" s="1"/>
      <c r="P5847" s="1"/>
      <c r="Q5847" s="1"/>
      <c r="R5847" s="1"/>
      <c r="S5847" s="1"/>
      <c r="T5847" s="1"/>
      <c r="U5847" s="1"/>
      <c r="V5847" s="1"/>
      <c r="W5847" s="1"/>
      <c r="X5847" s="50" t="e">
        <f>VLOOKUP(O5843,'Class-5 WorkSheet'!B5836:J5848,6,FALSE)</f>
        <v>#N/A</v>
      </c>
      <c r="Y5847" s="51"/>
      <c r="Z5847" s="51"/>
      <c r="AA5847" s="51"/>
      <c r="AB5847" s="51"/>
      <c r="AC5847" s="51"/>
      <c r="AD5847" s="51"/>
      <c r="AE5847" s="51"/>
      <c r="AF5847" s="51"/>
      <c r="AG5847" s="51"/>
      <c r="AH5847" s="51"/>
      <c r="AI5847" s="51"/>
      <c r="AJ5847" s="51"/>
      <c r="AK5847" s="51"/>
      <c r="AL5847" s="51"/>
      <c r="AM5847" s="51"/>
      <c r="AN5847" s="52"/>
      <c r="AO5847" s="1"/>
      <c r="AP5847" s="1" t="s">
        <v>57</v>
      </c>
      <c r="AQ5847" s="1"/>
      <c r="AR5847" s="1"/>
      <c r="AS5847" s="1"/>
      <c r="AT5847" s="1"/>
      <c r="AU5847" s="1"/>
      <c r="AV5847" s="1"/>
      <c r="AW5847" s="1"/>
      <c r="AX5847" s="1"/>
    </row>
    <row r="5848" spans="4:50" ht="5.25" hidden="1" customHeight="1">
      <c r="D5848" s="1"/>
      <c r="E5848" s="1"/>
      <c r="F5848" s="1"/>
      <c r="G5848" s="1"/>
      <c r="H5848" s="1"/>
      <c r="I5848" s="1"/>
      <c r="J5848" s="1"/>
      <c r="K5848" s="1"/>
      <c r="L5848" s="1"/>
      <c r="M5848" s="1"/>
      <c r="N5848" s="1"/>
      <c r="O5848" s="1"/>
      <c r="P5848" s="1"/>
      <c r="Q5848" s="1"/>
      <c r="R5848" s="1"/>
      <c r="S5848" s="1"/>
      <c r="T5848" s="1"/>
      <c r="U5848" s="1"/>
      <c r="V5848" s="1"/>
      <c r="W5848" s="1"/>
      <c r="X5848" s="1"/>
      <c r="Y5848" s="1"/>
      <c r="Z5848" s="1"/>
      <c r="AA5848" s="1"/>
      <c r="AB5848" s="1"/>
      <c r="AC5848" s="1"/>
      <c r="AD5848" s="1"/>
      <c r="AE5848" s="1"/>
      <c r="AF5848" s="1"/>
      <c r="AG5848" s="1"/>
      <c r="AH5848" s="1"/>
      <c r="AI5848" s="1"/>
      <c r="AJ5848" s="1"/>
      <c r="AK5848" s="1"/>
      <c r="AL5848" s="1"/>
      <c r="AM5848" s="1"/>
      <c r="AN5848" s="1"/>
      <c r="AO5848" s="1"/>
      <c r="AP5848" s="1"/>
      <c r="AQ5848" s="1"/>
      <c r="AR5848" s="1"/>
      <c r="AS5848" s="1"/>
      <c r="AT5848" s="1"/>
      <c r="AU5848" s="1"/>
      <c r="AV5848" s="1"/>
      <c r="AW5848" s="1"/>
      <c r="AX5848" s="1"/>
    </row>
    <row r="5849" spans="4:50" ht="20.100000000000001" hidden="1" customHeight="1">
      <c r="D5849" s="1" t="s">
        <v>54</v>
      </c>
      <c r="E5849" s="1"/>
      <c r="F5849" s="1"/>
      <c r="G5849" s="50" t="e">
        <f>VLOOKUP(O5843,'Class-5 WorkSheet'!B5836:J5848,5,FALSE)</f>
        <v>#N/A</v>
      </c>
      <c r="H5849" s="51"/>
      <c r="I5849" s="51"/>
      <c r="J5849" s="51"/>
      <c r="K5849" s="51"/>
      <c r="L5849" s="51"/>
      <c r="M5849" s="51"/>
      <c r="N5849" s="51"/>
      <c r="O5849" s="51"/>
      <c r="P5849" s="51"/>
      <c r="Q5849" s="51"/>
      <c r="R5849" s="51"/>
      <c r="S5849" s="51"/>
      <c r="T5849" s="51"/>
      <c r="U5849" s="51"/>
      <c r="V5849" s="51"/>
      <c r="W5849" s="51"/>
      <c r="X5849" s="51"/>
      <c r="Y5849" s="51"/>
      <c r="Z5849" s="52"/>
      <c r="AA5849" s="1" t="s">
        <v>58</v>
      </c>
      <c r="AB5849" s="1"/>
      <c r="AC5849" s="1"/>
      <c r="AD5849" s="1"/>
      <c r="AE5849" s="1"/>
      <c r="AF5849" s="1"/>
      <c r="AG5849" s="1"/>
      <c r="AH5849" s="1"/>
      <c r="AI5849" s="1"/>
      <c r="AJ5849" s="1"/>
      <c r="AK5849" s="1" t="s">
        <v>55</v>
      </c>
      <c r="AL5849" s="1"/>
      <c r="AM5849" s="1"/>
      <c r="AN5849" s="1"/>
      <c r="AO5849" s="1"/>
      <c r="AP5849" s="1"/>
      <c r="AQ5849" s="55" t="e">
        <f>VLOOKUP(O5843,'Class-5 WorkSheet'!B5836:J5848,9,FALSE)</f>
        <v>#N/A</v>
      </c>
      <c r="AR5849" s="56"/>
      <c r="AS5849" s="56"/>
      <c r="AT5849" s="56"/>
      <c r="AU5849" s="56"/>
      <c r="AV5849" s="56"/>
      <c r="AW5849" s="56"/>
      <c r="AX5849" s="57"/>
    </row>
    <row r="5850" spans="4:50" ht="6" hidden="1" customHeight="1">
      <c r="D5850" s="1"/>
      <c r="E5850" s="1"/>
      <c r="F5850" s="1"/>
      <c r="G5850" s="1"/>
      <c r="H5850" s="1"/>
      <c r="I5850" s="1"/>
      <c r="J5850" s="1"/>
      <c r="K5850" s="1"/>
      <c r="L5850" s="1"/>
      <c r="M5850" s="1"/>
      <c r="N5850" s="1"/>
      <c r="O5850" s="1"/>
      <c r="P5850" s="1"/>
      <c r="Q5850" s="1"/>
      <c r="R5850" s="1"/>
      <c r="S5850" s="1"/>
      <c r="T5850" s="1"/>
      <c r="U5850" s="1"/>
      <c r="V5850" s="1"/>
      <c r="W5850" s="1"/>
      <c r="X5850" s="1"/>
      <c r="Y5850" s="1"/>
      <c r="Z5850" s="1"/>
      <c r="AA5850" s="1"/>
      <c r="AB5850" s="1"/>
      <c r="AC5850" s="1"/>
      <c r="AD5850" s="1"/>
      <c r="AE5850" s="1"/>
      <c r="AF5850" s="1"/>
      <c r="AG5850" s="1"/>
      <c r="AH5850" s="1"/>
      <c r="AI5850" s="1"/>
      <c r="AJ5850" s="1"/>
      <c r="AK5850" s="1"/>
      <c r="AL5850" s="1"/>
      <c r="AM5850" s="1"/>
      <c r="AN5850" s="1"/>
      <c r="AO5850" s="1"/>
      <c r="AP5850" s="1"/>
      <c r="AQ5850" s="1"/>
      <c r="AR5850" s="1"/>
      <c r="AS5850" s="1"/>
      <c r="AT5850" s="1"/>
      <c r="AU5850" s="1"/>
      <c r="AV5850" s="1"/>
      <c r="AW5850" s="1"/>
      <c r="AX5850" s="1"/>
    </row>
    <row r="5851" spans="4:50" ht="20.100000000000001" hidden="1" customHeight="1">
      <c r="D5851" s="1" t="s">
        <v>50</v>
      </c>
      <c r="E5851" s="1"/>
      <c r="F5851" s="1"/>
      <c r="G5851" s="1"/>
      <c r="H5851" s="1"/>
      <c r="I5851" s="1"/>
      <c r="J5851" s="1"/>
      <c r="K5851" s="1"/>
      <c r="L5851" s="1"/>
      <c r="M5851" s="1"/>
      <c r="N5851" s="1"/>
      <c r="O5851" s="50">
        <f>'Class-5 WorkSheet'!D5833</f>
        <v>0</v>
      </c>
      <c r="P5851" s="51"/>
      <c r="Q5851" s="51"/>
      <c r="R5851" s="51"/>
      <c r="S5851" s="51"/>
      <c r="T5851" s="51"/>
      <c r="U5851" s="51"/>
      <c r="V5851" s="51"/>
      <c r="W5851" s="51"/>
      <c r="X5851" s="51"/>
      <c r="Y5851" s="51"/>
      <c r="Z5851" s="51"/>
      <c r="AA5851" s="51"/>
      <c r="AB5851" s="51"/>
      <c r="AC5851" s="51"/>
      <c r="AD5851" s="51"/>
      <c r="AE5851" s="51"/>
      <c r="AF5851" s="51"/>
      <c r="AG5851" s="51"/>
      <c r="AH5851" s="51"/>
      <c r="AI5851" s="52"/>
      <c r="AJ5851" s="1" t="s">
        <v>56</v>
      </c>
      <c r="AK5851" s="1"/>
      <c r="AL5851" s="1"/>
      <c r="AM5851" s="1"/>
      <c r="AN5851" s="1"/>
      <c r="AO5851" s="1"/>
      <c r="AP5851" s="1"/>
      <c r="AQ5851" s="1"/>
      <c r="AR5851" s="1"/>
      <c r="AS5851" s="1"/>
      <c r="AT5851" s="1"/>
      <c r="AU5851" s="1"/>
      <c r="AV5851" s="50" t="e">
        <f>VLOOKUP(O5843,'Class-5 WorkSheet'!B5836:J6031,3,FALSE)</f>
        <v>#N/A</v>
      </c>
      <c r="AW5851" s="51"/>
      <c r="AX5851" s="52"/>
    </row>
    <row r="5852" spans="4:50" ht="6" hidden="1" customHeight="1">
      <c r="D5852" s="1"/>
      <c r="E5852" s="1"/>
      <c r="F5852" s="1"/>
      <c r="G5852" s="1"/>
      <c r="H5852" s="1"/>
      <c r="I5852" s="1"/>
      <c r="J5852" s="1"/>
      <c r="K5852" s="1"/>
      <c r="L5852" s="1"/>
      <c r="M5852" s="1"/>
      <c r="N5852" s="1"/>
      <c r="O5852" s="1"/>
      <c r="P5852" s="1"/>
      <c r="Q5852" s="1"/>
      <c r="R5852" s="1"/>
      <c r="S5852" s="1"/>
      <c r="T5852" s="1"/>
      <c r="U5852" s="1"/>
      <c r="V5852" s="1"/>
      <c r="W5852" s="1"/>
      <c r="X5852" s="1"/>
      <c r="Y5852" s="1"/>
      <c r="Z5852" s="1"/>
      <c r="AA5852" s="1"/>
      <c r="AB5852" s="1"/>
      <c r="AC5852" s="1"/>
      <c r="AD5852" s="1"/>
      <c r="AE5852" s="1"/>
      <c r="AF5852" s="1"/>
      <c r="AG5852" s="1"/>
      <c r="AH5852" s="1"/>
      <c r="AI5852" s="1"/>
      <c r="AJ5852" s="1"/>
      <c r="AK5852" s="1"/>
      <c r="AL5852" s="1"/>
      <c r="AM5852" s="1"/>
      <c r="AN5852" s="1"/>
      <c r="AO5852" s="1"/>
      <c r="AP5852" s="1"/>
      <c r="AQ5852" s="1"/>
      <c r="AR5852" s="1"/>
      <c r="AS5852" s="1"/>
      <c r="AT5852" s="1"/>
      <c r="AU5852" s="1"/>
      <c r="AV5852" s="1"/>
      <c r="AW5852" s="1"/>
      <c r="AX5852" s="1"/>
    </row>
    <row r="5853" spans="4:50" ht="20.100000000000001" hidden="1" customHeight="1">
      <c r="D5853" s="1" t="s">
        <v>52</v>
      </c>
      <c r="E5853" s="1"/>
      <c r="F5853" s="1"/>
      <c r="G5853" s="1"/>
      <c r="H5853" s="1"/>
      <c r="I5853" s="1"/>
      <c r="J5853" s="1"/>
      <c r="K5853" s="1"/>
      <c r="L5853" s="1"/>
      <c r="M5853" s="1"/>
      <c r="N5853" s="1"/>
      <c r="O5853" s="1"/>
      <c r="P5853" s="1"/>
      <c r="Q5853" s="1"/>
      <c r="R5853" s="1"/>
      <c r="S5853" s="1"/>
      <c r="T5853" s="1"/>
      <c r="U5853" s="1"/>
      <c r="V5853" s="1"/>
      <c r="W5853" s="1"/>
      <c r="X5853" s="1"/>
      <c r="Y5853" s="1"/>
      <c r="Z5853" s="1"/>
      <c r="AA5853" s="1"/>
      <c r="AB5853" s="1"/>
      <c r="AC5853" s="1"/>
      <c r="AD5853" s="1"/>
      <c r="AE5853" s="1"/>
      <c r="AF5853" s="1"/>
      <c r="AG5853" s="1"/>
      <c r="AH5853" s="1"/>
      <c r="AI5853" s="1"/>
      <c r="AJ5853" s="1"/>
      <c r="AK5853" s="1"/>
      <c r="AL5853" s="1"/>
      <c r="AM5853" s="1"/>
      <c r="AN5853" s="1"/>
      <c r="AO5853" s="1"/>
      <c r="AP5853" s="1"/>
      <c r="AQ5853" s="1"/>
      <c r="AR5853" s="1"/>
      <c r="AS5853" s="1"/>
      <c r="AT5853" s="1"/>
      <c r="AU5853" s="1"/>
      <c r="AV5853" s="1"/>
      <c r="AW5853" s="1"/>
      <c r="AX5853" s="1"/>
    </row>
    <row r="5854" spans="4:50" ht="6" hidden="1" customHeight="1">
      <c r="D5854" s="1"/>
      <c r="E5854" s="1"/>
      <c r="F5854" s="1"/>
      <c r="G5854" s="1"/>
      <c r="H5854" s="1"/>
      <c r="I5854" s="1"/>
      <c r="J5854" s="1"/>
      <c r="K5854" s="1"/>
      <c r="L5854" s="1"/>
      <c r="M5854" s="1"/>
      <c r="N5854" s="1"/>
      <c r="O5854" s="1"/>
      <c r="P5854" s="1"/>
      <c r="Q5854" s="1"/>
      <c r="R5854" s="1"/>
      <c r="S5854" s="1"/>
      <c r="T5854" s="1"/>
      <c r="U5854" s="1"/>
      <c r="V5854" s="1"/>
      <c r="W5854" s="1"/>
      <c r="X5854" s="1"/>
      <c r="Y5854" s="1"/>
      <c r="Z5854" s="1"/>
      <c r="AA5854" s="1"/>
      <c r="AB5854" s="1"/>
      <c r="AC5854" s="1"/>
      <c r="AD5854" s="1"/>
      <c r="AE5854" s="1"/>
      <c r="AF5854" s="1"/>
      <c r="AG5854" s="1"/>
      <c r="AH5854" s="1"/>
      <c r="AI5854" s="1"/>
      <c r="AJ5854" s="1"/>
      <c r="AK5854" s="1"/>
      <c r="AL5854" s="1"/>
      <c r="AM5854" s="1"/>
      <c r="AN5854" s="1"/>
      <c r="AO5854" s="1"/>
      <c r="AP5854" s="1"/>
      <c r="AQ5854" s="1"/>
      <c r="AR5854" s="1"/>
      <c r="AS5854" s="1"/>
      <c r="AT5854" s="1"/>
      <c r="AU5854" s="1"/>
      <c r="AV5854" s="1"/>
      <c r="AW5854" s="1"/>
      <c r="AX5854" s="1"/>
    </row>
    <row r="5855" spans="4:50" ht="20.100000000000001" hidden="1" customHeight="1">
      <c r="D5855" s="1"/>
      <c r="E5855" s="1"/>
      <c r="F5855" s="1"/>
      <c r="G5855" s="1"/>
      <c r="H5855" s="1"/>
      <c r="I5855" s="1"/>
      <c r="J5855" s="1" t="s">
        <v>62</v>
      </c>
      <c r="K5855" s="1"/>
      <c r="L5855" s="1"/>
      <c r="M5855" s="1"/>
      <c r="N5855" s="1"/>
      <c r="O5855" s="1"/>
      <c r="P5855" s="1"/>
      <c r="Q5855" s="1"/>
      <c r="R5855" s="1"/>
      <c r="S5855" s="1"/>
      <c r="T5855" s="1"/>
      <c r="U5855" s="50" t="e">
        <f>VLOOKUP(O5843,'Class-5 WorkSheet'!B5836:J6031,2,FALSE)</f>
        <v>#N/A</v>
      </c>
      <c r="V5855" s="51"/>
      <c r="W5855" s="52"/>
      <c r="X5855" s="1" t="s">
        <v>59</v>
      </c>
      <c r="Y5855" s="1"/>
      <c r="Z5855" s="1"/>
      <c r="AA5855" s="1"/>
      <c r="AB5855" s="1"/>
      <c r="AC5855" s="1"/>
      <c r="AD5855" s="1"/>
      <c r="AE5855" s="1"/>
      <c r="AF5855" s="1"/>
      <c r="AG5855" s="1"/>
      <c r="AH5855" s="1"/>
      <c r="AI5855" s="1"/>
      <c r="AJ5855" s="1"/>
      <c r="AK5855" s="1"/>
      <c r="AL5855" s="1"/>
      <c r="AM5855" s="1"/>
      <c r="AN5855" s="1"/>
      <c r="AO5855" s="1"/>
      <c r="AP5855" s="1"/>
      <c r="AQ5855" s="1"/>
      <c r="AR5855" s="1"/>
      <c r="AS5855" s="1"/>
      <c r="AT5855" s="1"/>
      <c r="AU5855" s="1"/>
      <c r="AV5855" s="1"/>
      <c r="AW5855" s="1"/>
      <c r="AX5855" s="1"/>
    </row>
    <row r="5856" spans="4:50" ht="5.25" hidden="1" customHeight="1">
      <c r="D5856" s="1"/>
      <c r="E5856" s="1"/>
      <c r="F5856" s="1"/>
      <c r="G5856" s="1"/>
      <c r="H5856" s="1"/>
      <c r="I5856" s="1"/>
      <c r="J5856" s="1"/>
      <c r="K5856" s="1"/>
      <c r="L5856" s="1"/>
      <c r="M5856" s="1"/>
      <c r="N5856" s="1"/>
      <c r="O5856" s="1"/>
      <c r="P5856" s="1"/>
      <c r="Q5856" s="1"/>
      <c r="R5856" s="1"/>
      <c r="S5856" s="1"/>
      <c r="T5856" s="1"/>
      <c r="U5856" s="3"/>
      <c r="V5856" s="3"/>
      <c r="W5856" s="3"/>
      <c r="X5856" s="1"/>
      <c r="Y5856" s="1"/>
      <c r="Z5856" s="1"/>
      <c r="AA5856" s="1"/>
      <c r="AB5856" s="1"/>
      <c r="AC5856" s="1"/>
      <c r="AD5856" s="1"/>
      <c r="AE5856" s="1"/>
      <c r="AF5856" s="1"/>
      <c r="AG5856" s="1"/>
      <c r="AH5856" s="1"/>
      <c r="AI5856" s="1"/>
      <c r="AJ5856" s="1"/>
      <c r="AK5856" s="1"/>
      <c r="AL5856" s="1"/>
      <c r="AM5856" s="1"/>
      <c r="AN5856" s="1"/>
      <c r="AO5856" s="1"/>
      <c r="AP5856" s="1"/>
      <c r="AQ5856" s="1"/>
      <c r="AR5856" s="1"/>
      <c r="AS5856" s="1"/>
      <c r="AT5856" s="1"/>
      <c r="AU5856" s="1"/>
      <c r="AV5856" s="1"/>
      <c r="AW5856" s="1"/>
      <c r="AX5856" s="1"/>
    </row>
    <row r="5857" spans="4:50" ht="20.100000000000001" hidden="1" customHeight="1">
      <c r="D5857" s="1" t="s">
        <v>51</v>
      </c>
      <c r="E5857" s="1"/>
      <c r="F5857" s="1"/>
      <c r="G5857" s="1"/>
      <c r="H5857" s="1"/>
      <c r="I5857" s="1"/>
      <c r="J5857" s="1"/>
      <c r="K5857" s="1"/>
      <c r="L5857" s="1"/>
      <c r="M5857" s="1"/>
      <c r="N5857" s="1"/>
      <c r="O5857" s="1"/>
      <c r="P5857" s="1"/>
      <c r="Q5857" s="1"/>
      <c r="R5857" s="1"/>
      <c r="S5857" s="1"/>
      <c r="T5857" s="1"/>
      <c r="U5857" s="1"/>
      <c r="V5857" s="1"/>
      <c r="W5857" s="1"/>
      <c r="X5857" s="1"/>
      <c r="Y5857" s="1"/>
      <c r="Z5857" s="1"/>
      <c r="AA5857" s="1"/>
      <c r="AB5857" s="1"/>
      <c r="AC5857" s="1"/>
      <c r="AD5857" s="1"/>
      <c r="AE5857" s="1"/>
      <c r="AF5857" s="1"/>
      <c r="AG5857" s="1"/>
      <c r="AH5857" s="1"/>
      <c r="AI5857" s="1"/>
      <c r="AJ5857" s="1"/>
      <c r="AK5857" s="1"/>
      <c r="AL5857" s="1"/>
      <c r="AM5857" s="1"/>
      <c r="AN5857" s="1"/>
      <c r="AO5857" s="1"/>
      <c r="AP5857" s="1"/>
      <c r="AQ5857" s="1"/>
      <c r="AR5857" s="1"/>
      <c r="AS5857" s="1"/>
      <c r="AT5857" s="1"/>
      <c r="AU5857" s="1"/>
      <c r="AV5857" s="1"/>
      <c r="AW5857" s="1"/>
      <c r="AX5857" s="1"/>
    </row>
    <row r="5858" spans="4:50" ht="17.25" hidden="1" customHeight="1">
      <c r="D5858" s="1"/>
      <c r="E5858" s="1"/>
      <c r="F5858" s="1"/>
      <c r="G5858" s="1"/>
      <c r="H5858" s="1"/>
      <c r="I5858" s="1"/>
      <c r="J5858" s="1"/>
      <c r="K5858" s="1"/>
      <c r="L5858" s="1"/>
      <c r="M5858" s="1"/>
      <c r="N5858" s="1"/>
      <c r="O5858" s="1"/>
      <c r="P5858" s="1"/>
      <c r="Q5858" s="1"/>
      <c r="R5858" s="1"/>
      <c r="S5858" s="1"/>
      <c r="T5858" s="1"/>
      <c r="U5858" s="1"/>
      <c r="V5858" s="1"/>
      <c r="W5858" s="1"/>
      <c r="X5858" s="1"/>
      <c r="Y5858" s="1"/>
      <c r="Z5858" s="1"/>
      <c r="AA5858" s="1"/>
      <c r="AB5858" s="1"/>
      <c r="AC5858" s="1"/>
      <c r="AD5858" s="1"/>
      <c r="AE5858" s="1"/>
      <c r="AF5858" s="1"/>
      <c r="AG5858" s="1"/>
      <c r="AH5858" s="1"/>
      <c r="AI5858" s="1"/>
      <c r="AJ5858" s="1"/>
      <c r="AK5858" s="1"/>
      <c r="AL5858" s="1"/>
      <c r="AM5858" s="1"/>
      <c r="AN5858" s="1"/>
      <c r="AO5858" s="1"/>
      <c r="AP5858" s="1"/>
      <c r="AQ5858" s="1"/>
      <c r="AR5858" s="1"/>
      <c r="AS5858" s="1"/>
      <c r="AT5858" s="1"/>
      <c r="AU5858" s="1"/>
      <c r="AV5858" s="1"/>
      <c r="AW5858" s="1"/>
      <c r="AX5858" s="1"/>
    </row>
    <row r="5859" spans="4:50" ht="20.100000000000001" hidden="1" customHeight="1">
      <c r="D5859" s="1" t="s">
        <v>60</v>
      </c>
      <c r="E5859" s="1"/>
      <c r="F5859" s="1"/>
      <c r="G5859" s="1"/>
      <c r="H5859" s="1"/>
      <c r="I5859" s="53"/>
      <c r="J5859" s="53"/>
      <c r="K5859" s="53"/>
      <c r="L5859" s="53"/>
      <c r="M5859" s="53"/>
      <c r="N5859" s="53"/>
      <c r="O5859" s="53"/>
      <c r="P5859" s="1"/>
      <c r="Q5859" s="1"/>
      <c r="R5859" s="1"/>
      <c r="S5859" s="1"/>
      <c r="T5859" s="1"/>
      <c r="U5859" s="1"/>
      <c r="V5859" s="1"/>
      <c r="W5859" s="1"/>
      <c r="X5859" s="1"/>
      <c r="Y5859" s="1"/>
      <c r="Z5859" s="1"/>
      <c r="AA5859" s="1"/>
      <c r="AB5859" s="1"/>
      <c r="AC5859" s="1"/>
      <c r="AD5859" s="1"/>
      <c r="AE5859" s="1"/>
      <c r="AF5859" s="1"/>
      <c r="AG5859" s="54" t="s">
        <v>61</v>
      </c>
      <c r="AH5859" s="54"/>
      <c r="AI5859" s="54"/>
      <c r="AJ5859" s="54"/>
      <c r="AK5859" s="54"/>
      <c r="AL5859" s="54"/>
      <c r="AM5859" s="54"/>
      <c r="AN5859" s="54"/>
      <c r="AO5859" s="54"/>
      <c r="AP5859" s="54"/>
      <c r="AQ5859" s="54"/>
      <c r="AR5859" s="54"/>
      <c r="AS5859" s="54"/>
      <c r="AT5859" s="54"/>
      <c r="AU5859" s="1"/>
      <c r="AV5859" s="1"/>
      <c r="AW5859" s="1"/>
      <c r="AX5859" s="1"/>
    </row>
    <row r="5860" spans="4:50" hidden="1">
      <c r="D5860" s="1"/>
      <c r="E5860" s="1"/>
      <c r="F5860" s="1"/>
      <c r="G5860" s="1"/>
      <c r="H5860" s="1"/>
      <c r="I5860" s="1"/>
      <c r="J5860" s="1"/>
      <c r="K5860" s="1"/>
      <c r="L5860" s="1"/>
      <c r="M5860" s="1"/>
      <c r="N5860" s="1"/>
      <c r="O5860" s="1"/>
      <c r="P5860" s="1"/>
      <c r="Q5860" s="1"/>
      <c r="R5860" s="1"/>
      <c r="S5860" s="1"/>
      <c r="T5860" s="1"/>
      <c r="U5860" s="1"/>
      <c r="V5860" s="1"/>
      <c r="W5860" s="1"/>
      <c r="X5860" s="1"/>
      <c r="Y5860" s="1"/>
      <c r="Z5860" s="1"/>
      <c r="AA5860" s="1"/>
      <c r="AB5860" s="1"/>
      <c r="AC5860" s="1"/>
      <c r="AD5860" s="1"/>
      <c r="AE5860" s="1"/>
      <c r="AF5860" s="1"/>
      <c r="AG5860" s="54"/>
      <c r="AH5860" s="54"/>
      <c r="AI5860" s="54"/>
      <c r="AJ5860" s="54"/>
      <c r="AK5860" s="54"/>
      <c r="AL5860" s="54"/>
      <c r="AM5860" s="54"/>
      <c r="AN5860" s="54"/>
      <c r="AO5860" s="54"/>
      <c r="AP5860" s="54"/>
      <c r="AQ5860" s="54"/>
      <c r="AR5860" s="54"/>
      <c r="AS5860" s="54"/>
      <c r="AT5860" s="54"/>
      <c r="AU5860" s="1"/>
      <c r="AV5860" s="1"/>
      <c r="AW5860" s="1"/>
      <c r="AX5860" s="1"/>
    </row>
    <row r="5861" spans="4:50" hidden="1">
      <c r="D5861" s="1"/>
      <c r="E5861" s="1"/>
      <c r="F5861" s="1"/>
      <c r="G5861" s="1"/>
      <c r="H5861" s="1"/>
      <c r="I5861" s="1"/>
      <c r="J5861" s="1"/>
      <c r="K5861" s="1"/>
      <c r="L5861" s="1"/>
      <c r="M5861" s="1"/>
      <c r="N5861" s="1"/>
      <c r="O5861" s="1"/>
      <c r="P5861" s="1"/>
      <c r="Q5861" s="1"/>
      <c r="R5861" s="1"/>
      <c r="S5861" s="1"/>
      <c r="T5861" s="1"/>
      <c r="U5861" s="1"/>
      <c r="V5861" s="1"/>
      <c r="W5861" s="1"/>
      <c r="X5861" s="1"/>
      <c r="Y5861" s="1"/>
      <c r="Z5861" s="1"/>
      <c r="AA5861" s="1"/>
      <c r="AB5861" s="1"/>
      <c r="AC5861" s="1"/>
      <c r="AD5861" s="1"/>
      <c r="AE5861" s="1"/>
      <c r="AF5861" s="1"/>
      <c r="AG5861" s="1"/>
      <c r="AH5861" s="1"/>
      <c r="AI5861" s="1"/>
      <c r="AJ5861" s="1"/>
      <c r="AK5861" s="1"/>
      <c r="AL5861" s="1"/>
      <c r="AM5861" s="1"/>
      <c r="AN5861" s="1"/>
      <c r="AO5861" s="1"/>
      <c r="AP5861" s="1"/>
      <c r="AQ5861" s="1"/>
      <c r="AR5861" s="1"/>
      <c r="AS5861" s="1"/>
      <c r="AT5861" s="1"/>
      <c r="AU5861" s="1"/>
      <c r="AV5861" s="1"/>
      <c r="AW5861" s="1"/>
      <c r="AX5861" s="1"/>
    </row>
    <row r="5862" spans="4:50" hidden="1">
      <c r="D5862" s="1"/>
      <c r="E5862" s="1"/>
      <c r="F5862" s="1"/>
      <c r="G5862" s="1"/>
      <c r="H5862" s="1"/>
      <c r="I5862" s="1"/>
      <c r="J5862" s="1"/>
      <c r="K5862" s="1"/>
      <c r="L5862" s="1"/>
      <c r="M5862" s="1"/>
      <c r="N5862" s="1"/>
      <c r="O5862" s="1"/>
      <c r="P5862" s="1"/>
      <c r="Q5862" s="1"/>
      <c r="R5862" s="1"/>
      <c r="S5862" s="1"/>
      <c r="T5862" s="1"/>
      <c r="U5862" s="1"/>
      <c r="V5862" s="1"/>
      <c r="W5862" s="1"/>
      <c r="X5862" s="1"/>
      <c r="Y5862" s="1"/>
      <c r="Z5862" s="1"/>
      <c r="AA5862" s="1"/>
      <c r="AB5862" s="1"/>
      <c r="AC5862" s="1"/>
      <c r="AD5862" s="1"/>
      <c r="AE5862" s="1"/>
      <c r="AF5862" s="1"/>
      <c r="AG5862" s="1"/>
      <c r="AH5862" s="1"/>
      <c r="AI5862" s="1"/>
      <c r="AJ5862" s="1"/>
      <c r="AK5862" s="1"/>
      <c r="AL5862" s="1"/>
      <c r="AM5862" s="1"/>
      <c r="AN5862" s="1"/>
      <c r="AO5862" s="1"/>
      <c r="AP5862" s="1"/>
      <c r="AQ5862" s="1"/>
      <c r="AR5862" s="1"/>
      <c r="AS5862" s="1"/>
      <c r="AT5862" s="1"/>
      <c r="AU5862" s="1"/>
      <c r="AV5862" s="1"/>
      <c r="AW5862" s="1"/>
      <c r="AX5862" s="1"/>
    </row>
    <row r="5863" spans="4:50" hidden="1">
      <c r="D5863" s="1"/>
      <c r="E5863" s="1"/>
      <c r="F5863" s="1"/>
      <c r="G5863" s="1"/>
      <c r="H5863" s="1"/>
      <c r="I5863" s="1"/>
      <c r="J5863" s="1"/>
      <c r="K5863" s="1"/>
      <c r="L5863" s="1"/>
      <c r="M5863" s="1"/>
      <c r="N5863" s="1"/>
      <c r="O5863" s="1"/>
      <c r="P5863" s="1"/>
      <c r="Q5863" s="1"/>
      <c r="R5863" s="1"/>
      <c r="S5863" s="1"/>
      <c r="T5863" s="1"/>
      <c r="U5863" s="1"/>
      <c r="V5863" s="1"/>
      <c r="W5863" s="1"/>
      <c r="X5863" s="1"/>
      <c r="Y5863" s="1"/>
      <c r="Z5863" s="1"/>
      <c r="AA5863" s="1"/>
      <c r="AB5863" s="1"/>
      <c r="AC5863" s="1"/>
      <c r="AD5863" s="1"/>
      <c r="AE5863" s="1"/>
      <c r="AF5863" s="1"/>
      <c r="AG5863" s="1"/>
      <c r="AH5863" s="1"/>
      <c r="AI5863" s="1"/>
      <c r="AJ5863" s="1"/>
      <c r="AK5863" s="1"/>
      <c r="AL5863" s="1"/>
      <c r="AM5863" s="1"/>
      <c r="AN5863" s="1"/>
      <c r="AO5863" s="1"/>
      <c r="AP5863" s="1"/>
      <c r="AQ5863" s="1"/>
      <c r="AR5863" s="1"/>
      <c r="AS5863" s="1"/>
      <c r="AT5863" s="1"/>
      <c r="AU5863" s="1"/>
      <c r="AV5863" s="1"/>
      <c r="AW5863" s="1"/>
      <c r="AX5863" s="1"/>
    </row>
    <row r="5864" spans="4:50" hidden="1"/>
    <row r="5865" spans="4:50" hidden="1"/>
    <row r="5866" spans="4:50" hidden="1"/>
    <row r="5867" spans="4:50" hidden="1"/>
    <row r="5868" spans="4:50" hidden="1"/>
    <row r="5869" spans="4:50" hidden="1"/>
    <row r="5870" spans="4:50" hidden="1"/>
    <row r="5871" spans="4:50" hidden="1"/>
    <row r="5872" spans="4:50" hidden="1"/>
    <row r="5873" spans="2:50" hidden="1"/>
    <row r="5874" spans="2:50" hidden="1"/>
    <row r="5875" spans="2:50" hidden="1"/>
    <row r="5876" spans="2:50" hidden="1"/>
    <row r="5877" spans="2:50" hidden="1"/>
    <row r="5878" spans="2:50" hidden="1"/>
    <row r="5879" spans="2:50" hidden="1"/>
    <row r="5880" spans="2:50" hidden="1"/>
    <row r="5881" spans="2:50" hidden="1"/>
    <row r="5882" spans="2:50" hidden="1"/>
    <row r="5883" spans="2:50" hidden="1"/>
    <row r="5884" spans="2:50" hidden="1"/>
    <row r="5885" spans="2:50" ht="27" hidden="1" customHeight="1">
      <c r="D5885" s="60" t="s">
        <v>69</v>
      </c>
      <c r="E5885" s="60"/>
      <c r="F5885" s="60"/>
      <c r="G5885" s="60"/>
      <c r="H5885" s="60"/>
      <c r="I5885" s="60"/>
      <c r="J5885" s="60"/>
      <c r="K5885" s="60"/>
      <c r="L5885" s="60"/>
      <c r="M5885" s="60"/>
      <c r="N5885" s="60"/>
      <c r="O5885" s="60"/>
      <c r="P5885" s="60"/>
      <c r="Q5885" s="60"/>
      <c r="R5885" s="60"/>
      <c r="S5885" s="60"/>
      <c r="T5885" s="60"/>
      <c r="U5885" s="60"/>
      <c r="V5885" s="60"/>
      <c r="W5885" s="60"/>
      <c r="X5885" s="60"/>
      <c r="Y5885" s="60"/>
      <c r="Z5885" s="60"/>
      <c r="AA5885" s="60"/>
      <c r="AB5885" s="60"/>
      <c r="AC5885" s="60"/>
      <c r="AD5885" s="60"/>
      <c r="AE5885" s="60"/>
      <c r="AF5885" s="60"/>
      <c r="AG5885" s="60"/>
      <c r="AH5885" s="60"/>
      <c r="AI5885" s="60"/>
      <c r="AJ5885" s="60"/>
      <c r="AK5885" s="60"/>
      <c r="AL5885" s="60"/>
      <c r="AM5885" s="60"/>
      <c r="AN5885" s="60"/>
      <c r="AO5885" s="60"/>
      <c r="AP5885" s="60"/>
      <c r="AQ5885" s="60"/>
      <c r="AR5885" s="60"/>
      <c r="AS5885" s="60"/>
      <c r="AT5885" s="60"/>
      <c r="AU5885" s="60"/>
      <c r="AV5885" s="60"/>
      <c r="AW5885" s="60"/>
      <c r="AX5885" s="60"/>
    </row>
    <row r="5886" spans="2:50" ht="12.75" hidden="1" customHeight="1">
      <c r="D5886" s="53">
        <f>'Class-5 WorkSheet'!A5883</f>
        <v>0</v>
      </c>
      <c r="E5886" s="53"/>
      <c r="F5886" s="53"/>
      <c r="G5886" s="53"/>
      <c r="H5886" s="53"/>
      <c r="I5886" s="53"/>
      <c r="J5886" s="53"/>
      <c r="K5886" s="53"/>
      <c r="L5886" s="53"/>
      <c r="M5886" s="53"/>
      <c r="N5886" s="53"/>
      <c r="O5886" s="53"/>
      <c r="P5886" s="53"/>
      <c r="Q5886" s="53"/>
      <c r="R5886" s="53"/>
      <c r="S5886" s="53"/>
      <c r="T5886" s="53"/>
      <c r="U5886" s="53"/>
      <c r="V5886" s="53"/>
      <c r="W5886" s="53"/>
      <c r="X5886" s="53"/>
      <c r="Y5886" s="53"/>
      <c r="Z5886" s="53"/>
      <c r="AA5886" s="53"/>
      <c r="AB5886" s="53"/>
      <c r="AC5886" s="53"/>
      <c r="AD5886" s="53"/>
      <c r="AE5886" s="53"/>
      <c r="AF5886" s="53"/>
      <c r="AG5886" s="53"/>
      <c r="AH5886" s="53"/>
      <c r="AI5886" s="53"/>
      <c r="AJ5886" s="53"/>
      <c r="AK5886" s="53"/>
      <c r="AL5886" s="53"/>
      <c r="AM5886" s="53"/>
      <c r="AN5886" s="53"/>
      <c r="AO5886" s="53"/>
      <c r="AP5886" s="53"/>
      <c r="AQ5886" s="53"/>
      <c r="AR5886" s="53"/>
      <c r="AS5886" s="53"/>
      <c r="AT5886" s="53"/>
      <c r="AU5886" s="53"/>
      <c r="AV5886" s="53"/>
      <c r="AW5886" s="53"/>
      <c r="AX5886" s="53"/>
    </row>
    <row r="5887" spans="2:50" ht="5.25" hidden="1" customHeight="1">
      <c r="D5887" s="4"/>
      <c r="E5887" s="4"/>
      <c r="F5887" s="4"/>
      <c r="G5887" s="4"/>
      <c r="H5887" s="4"/>
      <c r="I5887" s="4"/>
      <c r="J5887" s="4"/>
      <c r="K5887" s="4"/>
      <c r="L5887" s="4"/>
      <c r="M5887" s="4"/>
      <c r="N5887" s="4"/>
      <c r="O5887" s="4"/>
      <c r="P5887" s="4"/>
      <c r="Q5887" s="4"/>
      <c r="R5887" s="4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  <c r="AC5887" s="4"/>
      <c r="AD5887" s="4"/>
      <c r="AE5887" s="4"/>
      <c r="AF5887" s="4"/>
      <c r="AG5887" s="4"/>
      <c r="AH5887" s="4"/>
      <c r="AI5887" s="4"/>
      <c r="AJ5887" s="4"/>
      <c r="AK5887" s="4"/>
      <c r="AL5887" s="4"/>
      <c r="AM5887" s="4"/>
      <c r="AN5887" s="4"/>
      <c r="AO5887" s="4"/>
      <c r="AP5887" s="4"/>
      <c r="AQ5887" s="4"/>
      <c r="AR5887" s="4"/>
      <c r="AS5887" s="4"/>
      <c r="AT5887" s="4"/>
      <c r="AU5887" s="4"/>
      <c r="AV5887" s="4"/>
      <c r="AW5887" s="4"/>
      <c r="AX5887" s="4"/>
    </row>
    <row r="5888" spans="2:50" ht="31.5" hidden="1" customHeight="1">
      <c r="B5888" s="2"/>
      <c r="C5888" s="2"/>
      <c r="D5888" s="58" t="s">
        <v>45</v>
      </c>
      <c r="E5888" s="58"/>
      <c r="F5888" s="58"/>
      <c r="G5888" s="58"/>
      <c r="H5888" s="58"/>
      <c r="I5888" s="58"/>
      <c r="J5888" s="58"/>
      <c r="K5888" s="58"/>
      <c r="L5888" s="58"/>
      <c r="M5888" s="58"/>
      <c r="N5888" s="58"/>
      <c r="O5888" s="58"/>
      <c r="P5888" s="58"/>
      <c r="Q5888" s="58"/>
      <c r="R5888" s="58"/>
      <c r="S5888" s="58"/>
      <c r="T5888" s="58"/>
      <c r="U5888" s="58"/>
      <c r="V5888" s="58"/>
      <c r="W5888" s="58"/>
      <c r="X5888" s="58"/>
      <c r="Y5888" s="58"/>
      <c r="Z5888" s="58"/>
      <c r="AA5888" s="58"/>
      <c r="AB5888" s="58"/>
      <c r="AC5888" s="58"/>
      <c r="AD5888" s="58"/>
      <c r="AE5888" s="58"/>
      <c r="AF5888" s="58"/>
      <c r="AG5888" s="58"/>
      <c r="AH5888" s="58"/>
      <c r="AI5888" s="58"/>
      <c r="AJ5888" s="58"/>
      <c r="AK5888" s="58"/>
      <c r="AL5888" s="58"/>
      <c r="AM5888" s="58"/>
      <c r="AN5888" s="58"/>
      <c r="AO5888" s="58"/>
      <c r="AP5888" s="58"/>
      <c r="AQ5888" s="58"/>
      <c r="AR5888" s="58"/>
      <c r="AS5888" s="58"/>
      <c r="AT5888" s="58"/>
      <c r="AU5888" s="58"/>
      <c r="AV5888" s="58"/>
      <c r="AW5888" s="58"/>
      <c r="AX5888" s="58"/>
    </row>
    <row r="5889" spans="4:50" ht="21" hidden="1">
      <c r="D5889" s="59" t="s">
        <v>46</v>
      </c>
      <c r="E5889" s="59"/>
      <c r="F5889" s="59"/>
      <c r="G5889" s="59"/>
      <c r="H5889" s="59"/>
      <c r="I5889" s="59"/>
      <c r="J5889" s="59"/>
      <c r="K5889" s="59"/>
      <c r="L5889" s="59"/>
      <c r="M5889" s="59"/>
      <c r="N5889" s="59"/>
      <c r="O5889" s="59"/>
      <c r="P5889" s="59"/>
      <c r="Q5889" s="59"/>
      <c r="R5889" s="59"/>
      <c r="S5889" s="59"/>
      <c r="T5889" s="59"/>
      <c r="U5889" s="59"/>
      <c r="V5889" s="59"/>
      <c r="W5889" s="59"/>
      <c r="X5889" s="59"/>
      <c r="Y5889" s="59"/>
      <c r="Z5889" s="59"/>
      <c r="AA5889" s="59"/>
      <c r="AB5889" s="59"/>
      <c r="AC5889" s="59"/>
      <c r="AD5889" s="59"/>
      <c r="AE5889" s="59"/>
      <c r="AF5889" s="59"/>
      <c r="AG5889" s="59"/>
      <c r="AH5889" s="59"/>
      <c r="AI5889" s="59"/>
      <c r="AJ5889" s="59"/>
      <c r="AK5889" s="59"/>
      <c r="AL5889" s="59"/>
      <c r="AM5889" s="59"/>
      <c r="AN5889" s="59"/>
      <c r="AO5889" s="59"/>
      <c r="AP5889" s="59"/>
      <c r="AQ5889" s="59"/>
      <c r="AR5889" s="59"/>
      <c r="AS5889" s="59"/>
      <c r="AT5889" s="59"/>
      <c r="AU5889" s="59"/>
      <c r="AV5889" s="59"/>
      <c r="AW5889" s="59"/>
      <c r="AX5889" s="59"/>
    </row>
    <row r="5890" spans="4:50" ht="35.25" hidden="1" customHeight="1">
      <c r="D5890" s="60" t="s">
        <v>47</v>
      </c>
      <c r="E5890" s="60"/>
      <c r="F5890" s="60"/>
      <c r="G5890" s="60"/>
      <c r="H5890" s="60"/>
      <c r="I5890" s="60"/>
      <c r="J5890" s="60"/>
      <c r="K5890" s="60"/>
      <c r="L5890" s="60"/>
      <c r="M5890" s="60"/>
      <c r="N5890" s="60"/>
      <c r="O5890" s="60"/>
      <c r="P5890" s="60"/>
      <c r="Q5890" s="60"/>
      <c r="R5890" s="60"/>
      <c r="S5890" s="60"/>
      <c r="T5890" s="60"/>
      <c r="U5890" s="60"/>
      <c r="V5890" s="60"/>
      <c r="W5890" s="60"/>
      <c r="X5890" s="60"/>
      <c r="Y5890" s="60"/>
      <c r="Z5890" s="60"/>
      <c r="AA5890" s="60"/>
      <c r="AB5890" s="60"/>
      <c r="AC5890" s="60"/>
      <c r="AD5890" s="60"/>
      <c r="AE5890" s="60"/>
      <c r="AF5890" s="60"/>
      <c r="AG5890" s="60"/>
      <c r="AH5890" s="60"/>
      <c r="AI5890" s="60"/>
      <c r="AJ5890" s="60"/>
      <c r="AK5890" s="60"/>
      <c r="AL5890" s="60"/>
      <c r="AM5890" s="60"/>
      <c r="AN5890" s="60"/>
      <c r="AO5890" s="60"/>
      <c r="AP5890" s="60"/>
      <c r="AQ5890" s="60"/>
      <c r="AR5890" s="60"/>
      <c r="AS5890" s="60"/>
      <c r="AT5890" s="60"/>
      <c r="AU5890" s="60"/>
      <c r="AV5890" s="60"/>
      <c r="AW5890" s="60"/>
      <c r="AX5890" s="60"/>
    </row>
    <row r="5891" spans="4:50" ht="5.25" hidden="1" customHeight="1">
      <c r="D5891" s="5"/>
      <c r="E5891" s="5"/>
      <c r="F5891" s="5"/>
      <c r="G5891" s="5"/>
      <c r="H5891" s="5"/>
      <c r="I5891" s="5"/>
      <c r="J5891" s="5"/>
      <c r="K5891" s="5"/>
      <c r="L5891" s="5"/>
      <c r="M5891" s="5"/>
      <c r="N5891" s="5"/>
      <c r="O5891" s="5"/>
      <c r="P5891" s="5"/>
      <c r="Q5891" s="5"/>
      <c r="R5891" s="5"/>
      <c r="S5891" s="5"/>
      <c r="T5891" s="5"/>
      <c r="U5891" s="5"/>
      <c r="V5891" s="5"/>
      <c r="W5891" s="5"/>
      <c r="X5891" s="5"/>
      <c r="Y5891" s="5"/>
      <c r="Z5891" s="5"/>
      <c r="AA5891" s="5"/>
      <c r="AB5891" s="5"/>
      <c r="AC5891" s="5"/>
      <c r="AD5891" s="5"/>
      <c r="AE5891" s="5"/>
      <c r="AF5891" s="5"/>
      <c r="AG5891" s="5"/>
      <c r="AH5891" s="5"/>
      <c r="AI5891" s="5"/>
      <c r="AJ5891" s="5"/>
      <c r="AK5891" s="5"/>
      <c r="AL5891" s="5"/>
      <c r="AM5891" s="5"/>
      <c r="AN5891" s="5"/>
      <c r="AO5891" s="5"/>
      <c r="AP5891" s="5"/>
      <c r="AQ5891" s="5"/>
      <c r="AR5891" s="5"/>
      <c r="AS5891" s="5"/>
      <c r="AT5891" s="5"/>
      <c r="AU5891" s="5"/>
      <c r="AV5891" s="5"/>
      <c r="AW5891" s="5"/>
      <c r="AX5891" s="5"/>
    </row>
    <row r="5892" spans="4:50" ht="20.100000000000001" hidden="1" customHeight="1">
      <c r="D5892" s="53" t="s">
        <v>48</v>
      </c>
      <c r="E5892" s="53"/>
      <c r="F5892" s="53"/>
      <c r="G5892" s="53"/>
      <c r="H5892" s="53"/>
      <c r="I5892" s="53"/>
      <c r="J5892" s="53"/>
      <c r="K5892" s="53"/>
      <c r="L5892" s="53"/>
      <c r="M5892" s="53"/>
      <c r="N5892" s="61"/>
      <c r="O5892" s="50">
        <v>301</v>
      </c>
      <c r="P5892" s="51"/>
      <c r="Q5892" s="51"/>
      <c r="R5892" s="51"/>
      <c r="S5892" s="51"/>
      <c r="T5892" s="51"/>
      <c r="U5892" s="51"/>
      <c r="V5892" s="52"/>
      <c r="W5892" s="1"/>
      <c r="X5892" s="1"/>
      <c r="Y5892" s="1"/>
      <c r="Z5892" s="1"/>
      <c r="AA5892" s="1"/>
      <c r="AB5892" s="1"/>
      <c r="AC5892" s="1"/>
      <c r="AD5892" s="1"/>
      <c r="AE5892" s="1"/>
      <c r="AF5892" s="1"/>
      <c r="AG5892" s="1"/>
      <c r="AH5892" s="1"/>
      <c r="AI5892" s="1"/>
      <c r="AJ5892" s="1"/>
      <c r="AK5892" s="1"/>
      <c r="AL5892" s="1"/>
      <c r="AM5892" s="1"/>
      <c r="AN5892" s="1"/>
      <c r="AO5892" s="1"/>
      <c r="AP5892" s="1"/>
      <c r="AQ5892" s="1"/>
      <c r="AR5892" s="1"/>
      <c r="AS5892" s="1"/>
      <c r="AT5892" s="1"/>
      <c r="AU5892" s="1"/>
      <c r="AV5892" s="1"/>
      <c r="AW5892" s="1"/>
      <c r="AX5892" s="1"/>
    </row>
    <row r="5893" spans="4:50" ht="7.5" hidden="1" customHeight="1">
      <c r="D5893" s="1"/>
      <c r="E5893" s="1"/>
      <c r="F5893" s="1"/>
      <c r="G5893" s="1"/>
      <c r="H5893" s="1"/>
      <c r="I5893" s="1"/>
      <c r="J5893" s="1"/>
      <c r="K5893" s="1"/>
      <c r="L5893" s="1"/>
      <c r="M5893" s="1"/>
      <c r="N5893" s="1"/>
      <c r="O5893" s="1"/>
      <c r="P5893" s="1"/>
      <c r="Q5893" s="1"/>
      <c r="R5893" s="1"/>
      <c r="S5893" s="1"/>
      <c r="T5893" s="1"/>
      <c r="U5893" s="1"/>
      <c r="V5893" s="1"/>
      <c r="W5893" s="1"/>
      <c r="X5893" s="1"/>
      <c r="Y5893" s="1"/>
      <c r="Z5893" s="1"/>
      <c r="AA5893" s="1"/>
      <c r="AB5893" s="1"/>
      <c r="AC5893" s="1"/>
      <c r="AD5893" s="1"/>
      <c r="AE5893" s="1"/>
      <c r="AF5893" s="1"/>
      <c r="AG5893" s="1"/>
      <c r="AH5893" s="1"/>
      <c r="AI5893" s="1"/>
      <c r="AJ5893" s="1"/>
      <c r="AK5893" s="1"/>
      <c r="AL5893" s="1"/>
      <c r="AM5893" s="1"/>
      <c r="AN5893" s="1"/>
      <c r="AO5893" s="1"/>
      <c r="AP5893" s="1"/>
      <c r="AQ5893" s="1"/>
      <c r="AR5893" s="1"/>
      <c r="AS5893" s="1"/>
      <c r="AT5893" s="1"/>
      <c r="AU5893" s="1"/>
      <c r="AV5893" s="1"/>
      <c r="AW5893" s="1"/>
      <c r="AX5893" s="1"/>
    </row>
    <row r="5894" spans="4:50" ht="20.100000000000001" hidden="1" customHeight="1">
      <c r="D5894" s="1"/>
      <c r="E5894" s="1"/>
      <c r="F5894" s="1"/>
      <c r="G5894" s="1"/>
      <c r="H5894" s="1"/>
      <c r="I5894" s="1"/>
      <c r="J5894" s="1"/>
      <c r="K5894" s="1"/>
      <c r="L5894" s="1"/>
      <c r="M5894" s="1" t="s">
        <v>49</v>
      </c>
      <c r="N5894" s="1"/>
      <c r="O5894" s="1"/>
      <c r="P5894" s="1"/>
      <c r="Q5894" s="1"/>
      <c r="R5894" s="1"/>
      <c r="S5894" s="1"/>
      <c r="T5894" s="1"/>
      <c r="U5894" s="1"/>
      <c r="V5894" s="1"/>
      <c r="W5894" s="1"/>
      <c r="X5894" s="1"/>
      <c r="Y5894" s="1"/>
      <c r="Z5894" s="1"/>
      <c r="AA5894" s="1"/>
      <c r="AB5894" s="1"/>
      <c r="AC5894" s="1"/>
      <c r="AD5894" s="1"/>
      <c r="AE5894" s="50" t="e">
        <f>VLOOKUP(O5892,'Class-5 WorkSheet'!B5885:J6080,4,FALSE)</f>
        <v>#N/A</v>
      </c>
      <c r="AF5894" s="51"/>
      <c r="AG5894" s="51"/>
      <c r="AH5894" s="51"/>
      <c r="AI5894" s="51"/>
      <c r="AJ5894" s="51"/>
      <c r="AK5894" s="51"/>
      <c r="AL5894" s="51"/>
      <c r="AM5894" s="51"/>
      <c r="AN5894" s="51"/>
      <c r="AO5894" s="51"/>
      <c r="AP5894" s="51"/>
      <c r="AQ5894" s="51"/>
      <c r="AR5894" s="51"/>
      <c r="AS5894" s="51"/>
      <c r="AT5894" s="51"/>
      <c r="AU5894" s="51"/>
      <c r="AV5894" s="51"/>
      <c r="AW5894" s="51"/>
      <c r="AX5894" s="52"/>
    </row>
    <row r="5895" spans="4:50" ht="6.75" hidden="1" customHeight="1">
      <c r="D5895" s="1"/>
      <c r="E5895" s="1"/>
      <c r="F5895" s="1"/>
      <c r="G5895" s="1"/>
      <c r="H5895" s="1"/>
      <c r="I5895" s="1"/>
      <c r="J5895" s="1"/>
      <c r="K5895" s="1"/>
      <c r="L5895" s="1"/>
      <c r="M5895" s="1"/>
      <c r="N5895" s="1"/>
      <c r="O5895" s="1"/>
      <c r="P5895" s="1"/>
      <c r="Q5895" s="1"/>
      <c r="R5895" s="1"/>
      <c r="S5895" s="1"/>
      <c r="T5895" s="1"/>
      <c r="U5895" s="1"/>
      <c r="V5895" s="1"/>
      <c r="W5895" s="1"/>
      <c r="X5895" s="1"/>
      <c r="Y5895" s="1"/>
      <c r="Z5895" s="1"/>
      <c r="AA5895" s="1"/>
      <c r="AB5895" s="1"/>
      <c r="AC5895" s="1"/>
      <c r="AD5895" s="1"/>
      <c r="AE5895" s="1"/>
      <c r="AF5895" s="1"/>
      <c r="AG5895" s="1"/>
      <c r="AH5895" s="1"/>
      <c r="AI5895" s="1"/>
      <c r="AJ5895" s="1"/>
      <c r="AK5895" s="1"/>
      <c r="AL5895" s="1"/>
      <c r="AM5895" s="1"/>
      <c r="AN5895" s="1"/>
      <c r="AO5895" s="1"/>
      <c r="AP5895" s="1"/>
      <c r="AQ5895" s="1"/>
      <c r="AR5895" s="1"/>
      <c r="AS5895" s="1"/>
      <c r="AT5895" s="1"/>
      <c r="AU5895" s="1"/>
      <c r="AV5895" s="1"/>
      <c r="AW5895" s="1"/>
      <c r="AX5895" s="1"/>
    </row>
    <row r="5896" spans="4:50" ht="20.100000000000001" hidden="1" customHeight="1">
      <c r="D5896" s="1" t="s">
        <v>53</v>
      </c>
      <c r="E5896" s="1"/>
      <c r="F5896" s="1"/>
      <c r="G5896" s="1"/>
      <c r="H5896" s="1"/>
      <c r="I5896" s="1"/>
      <c r="J5896" s="1"/>
      <c r="K5896" s="1"/>
      <c r="L5896" s="1"/>
      <c r="M5896" s="1"/>
      <c r="N5896" s="1"/>
      <c r="O5896" s="1"/>
      <c r="P5896" s="1"/>
      <c r="Q5896" s="1"/>
      <c r="R5896" s="1"/>
      <c r="S5896" s="1"/>
      <c r="T5896" s="1"/>
      <c r="U5896" s="1"/>
      <c r="V5896" s="1"/>
      <c r="W5896" s="1"/>
      <c r="X5896" s="50" t="e">
        <f>VLOOKUP(O5892,'Class-5 WorkSheet'!B5885:J5897,6,FALSE)</f>
        <v>#N/A</v>
      </c>
      <c r="Y5896" s="51"/>
      <c r="Z5896" s="51"/>
      <c r="AA5896" s="51"/>
      <c r="AB5896" s="51"/>
      <c r="AC5896" s="51"/>
      <c r="AD5896" s="51"/>
      <c r="AE5896" s="51"/>
      <c r="AF5896" s="51"/>
      <c r="AG5896" s="51"/>
      <c r="AH5896" s="51"/>
      <c r="AI5896" s="51"/>
      <c r="AJ5896" s="51"/>
      <c r="AK5896" s="51"/>
      <c r="AL5896" s="51"/>
      <c r="AM5896" s="51"/>
      <c r="AN5896" s="52"/>
      <c r="AO5896" s="1"/>
      <c r="AP5896" s="1" t="s">
        <v>57</v>
      </c>
      <c r="AQ5896" s="1"/>
      <c r="AR5896" s="1"/>
      <c r="AS5896" s="1"/>
      <c r="AT5896" s="1"/>
      <c r="AU5896" s="1"/>
      <c r="AV5896" s="1"/>
      <c r="AW5896" s="1"/>
      <c r="AX5896" s="1"/>
    </row>
    <row r="5897" spans="4:50" ht="5.25" hidden="1" customHeight="1">
      <c r="D5897" s="1"/>
      <c r="E5897" s="1"/>
      <c r="F5897" s="1"/>
      <c r="G5897" s="1"/>
      <c r="H5897" s="1"/>
      <c r="I5897" s="1"/>
      <c r="J5897" s="1"/>
      <c r="K5897" s="1"/>
      <c r="L5897" s="1"/>
      <c r="M5897" s="1"/>
      <c r="N5897" s="1"/>
      <c r="O5897" s="1"/>
      <c r="P5897" s="1"/>
      <c r="Q5897" s="1"/>
      <c r="R5897" s="1"/>
      <c r="S5897" s="1"/>
      <c r="T5897" s="1"/>
      <c r="U5897" s="1"/>
      <c r="V5897" s="1"/>
      <c r="W5897" s="1"/>
      <c r="X5897" s="1"/>
      <c r="Y5897" s="1"/>
      <c r="Z5897" s="1"/>
      <c r="AA5897" s="1"/>
      <c r="AB5897" s="1"/>
      <c r="AC5897" s="1"/>
      <c r="AD5897" s="1"/>
      <c r="AE5897" s="1"/>
      <c r="AF5897" s="1"/>
      <c r="AG5897" s="1"/>
      <c r="AH5897" s="1"/>
      <c r="AI5897" s="1"/>
      <c r="AJ5897" s="1"/>
      <c r="AK5897" s="1"/>
      <c r="AL5897" s="1"/>
      <c r="AM5897" s="1"/>
      <c r="AN5897" s="1"/>
      <c r="AO5897" s="1"/>
      <c r="AP5897" s="1"/>
      <c r="AQ5897" s="1"/>
      <c r="AR5897" s="1"/>
      <c r="AS5897" s="1"/>
      <c r="AT5897" s="1"/>
      <c r="AU5897" s="1"/>
      <c r="AV5897" s="1"/>
      <c r="AW5897" s="1"/>
      <c r="AX5897" s="1"/>
    </row>
    <row r="5898" spans="4:50" ht="20.100000000000001" hidden="1" customHeight="1">
      <c r="D5898" s="1" t="s">
        <v>54</v>
      </c>
      <c r="E5898" s="1"/>
      <c r="F5898" s="1"/>
      <c r="G5898" s="50" t="e">
        <f>VLOOKUP(O5892,'Class-5 WorkSheet'!B5885:J5897,5,FALSE)</f>
        <v>#N/A</v>
      </c>
      <c r="H5898" s="51"/>
      <c r="I5898" s="51"/>
      <c r="J5898" s="51"/>
      <c r="K5898" s="51"/>
      <c r="L5898" s="51"/>
      <c r="M5898" s="51"/>
      <c r="N5898" s="51"/>
      <c r="O5898" s="51"/>
      <c r="P5898" s="51"/>
      <c r="Q5898" s="51"/>
      <c r="R5898" s="51"/>
      <c r="S5898" s="51"/>
      <c r="T5898" s="51"/>
      <c r="U5898" s="51"/>
      <c r="V5898" s="51"/>
      <c r="W5898" s="51"/>
      <c r="X5898" s="51"/>
      <c r="Y5898" s="51"/>
      <c r="Z5898" s="52"/>
      <c r="AA5898" s="1" t="s">
        <v>58</v>
      </c>
      <c r="AB5898" s="1"/>
      <c r="AC5898" s="1"/>
      <c r="AD5898" s="1"/>
      <c r="AE5898" s="1"/>
      <c r="AF5898" s="1"/>
      <c r="AG5898" s="1"/>
      <c r="AH5898" s="1"/>
      <c r="AI5898" s="1"/>
      <c r="AJ5898" s="1"/>
      <c r="AK5898" s="1" t="s">
        <v>55</v>
      </c>
      <c r="AL5898" s="1"/>
      <c r="AM5898" s="1"/>
      <c r="AN5898" s="1"/>
      <c r="AO5898" s="1"/>
      <c r="AP5898" s="1"/>
      <c r="AQ5898" s="55" t="e">
        <f>VLOOKUP(O5892,'Class-5 WorkSheet'!B5885:J5897,9,FALSE)</f>
        <v>#N/A</v>
      </c>
      <c r="AR5898" s="56"/>
      <c r="AS5898" s="56"/>
      <c r="AT5898" s="56"/>
      <c r="AU5898" s="56"/>
      <c r="AV5898" s="56"/>
      <c r="AW5898" s="56"/>
      <c r="AX5898" s="57"/>
    </row>
    <row r="5899" spans="4:50" ht="6" hidden="1" customHeight="1">
      <c r="D5899" s="1"/>
      <c r="E5899" s="1"/>
      <c r="F5899" s="1"/>
      <c r="G5899" s="1"/>
      <c r="H5899" s="1"/>
      <c r="I5899" s="1"/>
      <c r="J5899" s="1"/>
      <c r="K5899" s="1"/>
      <c r="L5899" s="1"/>
      <c r="M5899" s="1"/>
      <c r="N5899" s="1"/>
      <c r="O5899" s="1"/>
      <c r="P5899" s="1"/>
      <c r="Q5899" s="1"/>
      <c r="R5899" s="1"/>
      <c r="S5899" s="1"/>
      <c r="T5899" s="1"/>
      <c r="U5899" s="1"/>
      <c r="V5899" s="1"/>
      <c r="W5899" s="1"/>
      <c r="X5899" s="1"/>
      <c r="Y5899" s="1"/>
      <c r="Z5899" s="1"/>
      <c r="AA5899" s="1"/>
      <c r="AB5899" s="1"/>
      <c r="AC5899" s="1"/>
      <c r="AD5899" s="1"/>
      <c r="AE5899" s="1"/>
      <c r="AF5899" s="1"/>
      <c r="AG5899" s="1"/>
      <c r="AH5899" s="1"/>
      <c r="AI5899" s="1"/>
      <c r="AJ5899" s="1"/>
      <c r="AK5899" s="1"/>
      <c r="AL5899" s="1"/>
      <c r="AM5899" s="1"/>
      <c r="AN5899" s="1"/>
      <c r="AO5899" s="1"/>
      <c r="AP5899" s="1"/>
      <c r="AQ5899" s="1"/>
      <c r="AR5899" s="1"/>
      <c r="AS5899" s="1"/>
      <c r="AT5899" s="1"/>
      <c r="AU5899" s="1"/>
      <c r="AV5899" s="1"/>
      <c r="AW5899" s="1"/>
      <c r="AX5899" s="1"/>
    </row>
    <row r="5900" spans="4:50" ht="20.100000000000001" hidden="1" customHeight="1">
      <c r="D5900" s="1" t="s">
        <v>50</v>
      </c>
      <c r="E5900" s="1"/>
      <c r="F5900" s="1"/>
      <c r="G5900" s="1"/>
      <c r="H5900" s="1"/>
      <c r="I5900" s="1"/>
      <c r="J5900" s="1"/>
      <c r="K5900" s="1"/>
      <c r="L5900" s="1"/>
      <c r="M5900" s="1"/>
      <c r="N5900" s="1"/>
      <c r="O5900" s="50">
        <f>'Class-5 WorkSheet'!D5882</f>
        <v>0</v>
      </c>
      <c r="P5900" s="51"/>
      <c r="Q5900" s="51"/>
      <c r="R5900" s="51"/>
      <c r="S5900" s="51"/>
      <c r="T5900" s="51"/>
      <c r="U5900" s="51"/>
      <c r="V5900" s="51"/>
      <c r="W5900" s="51"/>
      <c r="X5900" s="51"/>
      <c r="Y5900" s="51"/>
      <c r="Z5900" s="51"/>
      <c r="AA5900" s="51"/>
      <c r="AB5900" s="51"/>
      <c r="AC5900" s="51"/>
      <c r="AD5900" s="51"/>
      <c r="AE5900" s="51"/>
      <c r="AF5900" s="51"/>
      <c r="AG5900" s="51"/>
      <c r="AH5900" s="51"/>
      <c r="AI5900" s="52"/>
      <c r="AJ5900" s="1" t="s">
        <v>56</v>
      </c>
      <c r="AK5900" s="1"/>
      <c r="AL5900" s="1"/>
      <c r="AM5900" s="1"/>
      <c r="AN5900" s="1"/>
      <c r="AO5900" s="1"/>
      <c r="AP5900" s="1"/>
      <c r="AQ5900" s="1"/>
      <c r="AR5900" s="1"/>
      <c r="AS5900" s="1"/>
      <c r="AT5900" s="1"/>
      <c r="AU5900" s="1"/>
      <c r="AV5900" s="50" t="e">
        <f>VLOOKUP(O5892,'Class-5 WorkSheet'!B5885:J6080,3,FALSE)</f>
        <v>#N/A</v>
      </c>
      <c r="AW5900" s="51"/>
      <c r="AX5900" s="52"/>
    </row>
    <row r="5901" spans="4:50" ht="6" hidden="1" customHeight="1">
      <c r="D5901" s="1"/>
      <c r="E5901" s="1"/>
      <c r="F5901" s="1"/>
      <c r="G5901" s="1"/>
      <c r="H5901" s="1"/>
      <c r="I5901" s="1"/>
      <c r="J5901" s="1"/>
      <c r="K5901" s="1"/>
      <c r="L5901" s="1"/>
      <c r="M5901" s="1"/>
      <c r="N5901" s="1"/>
      <c r="O5901" s="1"/>
      <c r="P5901" s="1"/>
      <c r="Q5901" s="1"/>
      <c r="R5901" s="1"/>
      <c r="S5901" s="1"/>
      <c r="T5901" s="1"/>
      <c r="U5901" s="1"/>
      <c r="V5901" s="1"/>
      <c r="W5901" s="1"/>
      <c r="X5901" s="1"/>
      <c r="Y5901" s="1"/>
      <c r="Z5901" s="1"/>
      <c r="AA5901" s="1"/>
      <c r="AB5901" s="1"/>
      <c r="AC5901" s="1"/>
      <c r="AD5901" s="1"/>
      <c r="AE5901" s="1"/>
      <c r="AF5901" s="1"/>
      <c r="AG5901" s="1"/>
      <c r="AH5901" s="1"/>
      <c r="AI5901" s="1"/>
      <c r="AJ5901" s="1"/>
      <c r="AK5901" s="1"/>
      <c r="AL5901" s="1"/>
      <c r="AM5901" s="1"/>
      <c r="AN5901" s="1"/>
      <c r="AO5901" s="1"/>
      <c r="AP5901" s="1"/>
      <c r="AQ5901" s="1"/>
      <c r="AR5901" s="1"/>
      <c r="AS5901" s="1"/>
      <c r="AT5901" s="1"/>
      <c r="AU5901" s="1"/>
      <c r="AV5901" s="1"/>
      <c r="AW5901" s="1"/>
      <c r="AX5901" s="1"/>
    </row>
    <row r="5902" spans="4:50" ht="20.100000000000001" hidden="1" customHeight="1">
      <c r="D5902" s="1" t="s">
        <v>52</v>
      </c>
      <c r="E5902" s="1"/>
      <c r="F5902" s="1"/>
      <c r="G5902" s="1"/>
      <c r="H5902" s="1"/>
      <c r="I5902" s="1"/>
      <c r="J5902" s="1"/>
      <c r="K5902" s="1"/>
      <c r="L5902" s="1"/>
      <c r="M5902" s="1"/>
      <c r="N5902" s="1"/>
      <c r="O5902" s="1"/>
      <c r="P5902" s="1"/>
      <c r="Q5902" s="1"/>
      <c r="R5902" s="1"/>
      <c r="S5902" s="1"/>
      <c r="T5902" s="1"/>
      <c r="U5902" s="1"/>
      <c r="V5902" s="1"/>
      <c r="W5902" s="1"/>
      <c r="X5902" s="1"/>
      <c r="Y5902" s="1"/>
      <c r="Z5902" s="1"/>
      <c r="AA5902" s="1"/>
      <c r="AB5902" s="1"/>
      <c r="AC5902" s="1"/>
      <c r="AD5902" s="1"/>
      <c r="AE5902" s="1"/>
      <c r="AF5902" s="1"/>
      <c r="AG5902" s="1"/>
      <c r="AH5902" s="1"/>
      <c r="AI5902" s="1"/>
      <c r="AJ5902" s="1"/>
      <c r="AK5902" s="1"/>
      <c r="AL5902" s="1"/>
      <c r="AM5902" s="1"/>
      <c r="AN5902" s="1"/>
      <c r="AO5902" s="1"/>
      <c r="AP5902" s="1"/>
      <c r="AQ5902" s="1"/>
      <c r="AR5902" s="1"/>
      <c r="AS5902" s="1"/>
      <c r="AT5902" s="1"/>
      <c r="AU5902" s="1"/>
      <c r="AV5902" s="1"/>
      <c r="AW5902" s="1"/>
      <c r="AX5902" s="1"/>
    </row>
    <row r="5903" spans="4:50" ht="6" hidden="1" customHeight="1">
      <c r="D5903" s="1"/>
      <c r="E5903" s="1"/>
      <c r="F5903" s="1"/>
      <c r="G5903" s="1"/>
      <c r="H5903" s="1"/>
      <c r="I5903" s="1"/>
      <c r="J5903" s="1"/>
      <c r="K5903" s="1"/>
      <c r="L5903" s="1"/>
      <c r="M5903" s="1"/>
      <c r="N5903" s="1"/>
      <c r="O5903" s="1"/>
      <c r="P5903" s="1"/>
      <c r="Q5903" s="1"/>
      <c r="R5903" s="1"/>
      <c r="S5903" s="1"/>
      <c r="T5903" s="1"/>
      <c r="U5903" s="1"/>
      <c r="V5903" s="1"/>
      <c r="W5903" s="1"/>
      <c r="X5903" s="1"/>
      <c r="Y5903" s="1"/>
      <c r="Z5903" s="1"/>
      <c r="AA5903" s="1"/>
      <c r="AB5903" s="1"/>
      <c r="AC5903" s="1"/>
      <c r="AD5903" s="1"/>
      <c r="AE5903" s="1"/>
      <c r="AF5903" s="1"/>
      <c r="AG5903" s="1"/>
      <c r="AH5903" s="1"/>
      <c r="AI5903" s="1"/>
      <c r="AJ5903" s="1"/>
      <c r="AK5903" s="1"/>
      <c r="AL5903" s="1"/>
      <c r="AM5903" s="1"/>
      <c r="AN5903" s="1"/>
      <c r="AO5903" s="1"/>
      <c r="AP5903" s="1"/>
      <c r="AQ5903" s="1"/>
      <c r="AR5903" s="1"/>
      <c r="AS5903" s="1"/>
      <c r="AT5903" s="1"/>
      <c r="AU5903" s="1"/>
      <c r="AV5903" s="1"/>
      <c r="AW5903" s="1"/>
      <c r="AX5903" s="1"/>
    </row>
    <row r="5904" spans="4:50" ht="20.100000000000001" hidden="1" customHeight="1">
      <c r="D5904" s="1"/>
      <c r="E5904" s="1"/>
      <c r="F5904" s="1"/>
      <c r="G5904" s="1"/>
      <c r="H5904" s="1"/>
      <c r="I5904" s="1"/>
      <c r="J5904" s="1" t="s">
        <v>62</v>
      </c>
      <c r="K5904" s="1"/>
      <c r="L5904" s="1"/>
      <c r="M5904" s="1"/>
      <c r="N5904" s="1"/>
      <c r="O5904" s="1"/>
      <c r="P5904" s="1"/>
      <c r="Q5904" s="1"/>
      <c r="R5904" s="1"/>
      <c r="S5904" s="1"/>
      <c r="T5904" s="1"/>
      <c r="U5904" s="50" t="e">
        <f>VLOOKUP(O5892,'Class-5 WorkSheet'!B5885:J6080,2,FALSE)</f>
        <v>#N/A</v>
      </c>
      <c r="V5904" s="51"/>
      <c r="W5904" s="52"/>
      <c r="X5904" s="1" t="s">
        <v>59</v>
      </c>
      <c r="Y5904" s="1"/>
      <c r="Z5904" s="1"/>
      <c r="AA5904" s="1"/>
      <c r="AB5904" s="1"/>
      <c r="AC5904" s="1"/>
      <c r="AD5904" s="1"/>
      <c r="AE5904" s="1"/>
      <c r="AF5904" s="1"/>
      <c r="AG5904" s="1"/>
      <c r="AH5904" s="1"/>
      <c r="AI5904" s="1"/>
      <c r="AJ5904" s="1"/>
      <c r="AK5904" s="1"/>
      <c r="AL5904" s="1"/>
      <c r="AM5904" s="1"/>
      <c r="AN5904" s="1"/>
      <c r="AO5904" s="1"/>
      <c r="AP5904" s="1"/>
      <c r="AQ5904" s="1"/>
      <c r="AR5904" s="1"/>
      <c r="AS5904" s="1"/>
      <c r="AT5904" s="1"/>
      <c r="AU5904" s="1"/>
      <c r="AV5904" s="1"/>
      <c r="AW5904" s="1"/>
      <c r="AX5904" s="1"/>
    </row>
    <row r="5905" spans="4:50" ht="5.25" hidden="1" customHeight="1">
      <c r="D5905" s="1"/>
      <c r="E5905" s="1"/>
      <c r="F5905" s="1"/>
      <c r="G5905" s="1"/>
      <c r="H5905" s="1"/>
      <c r="I5905" s="1"/>
      <c r="J5905" s="1"/>
      <c r="K5905" s="1"/>
      <c r="L5905" s="1"/>
      <c r="M5905" s="1"/>
      <c r="N5905" s="1"/>
      <c r="O5905" s="1"/>
      <c r="P5905" s="1"/>
      <c r="Q5905" s="1"/>
      <c r="R5905" s="1"/>
      <c r="S5905" s="1"/>
      <c r="T5905" s="1"/>
      <c r="U5905" s="3"/>
      <c r="V5905" s="3"/>
      <c r="W5905" s="3"/>
      <c r="X5905" s="1"/>
      <c r="Y5905" s="1"/>
      <c r="Z5905" s="1"/>
      <c r="AA5905" s="1"/>
      <c r="AB5905" s="1"/>
      <c r="AC5905" s="1"/>
      <c r="AD5905" s="1"/>
      <c r="AE5905" s="1"/>
      <c r="AF5905" s="1"/>
      <c r="AG5905" s="1"/>
      <c r="AH5905" s="1"/>
      <c r="AI5905" s="1"/>
      <c r="AJ5905" s="1"/>
      <c r="AK5905" s="1"/>
      <c r="AL5905" s="1"/>
      <c r="AM5905" s="1"/>
      <c r="AN5905" s="1"/>
      <c r="AO5905" s="1"/>
      <c r="AP5905" s="1"/>
      <c r="AQ5905" s="1"/>
      <c r="AR5905" s="1"/>
      <c r="AS5905" s="1"/>
      <c r="AT5905" s="1"/>
      <c r="AU5905" s="1"/>
      <c r="AV5905" s="1"/>
      <c r="AW5905" s="1"/>
      <c r="AX5905" s="1"/>
    </row>
    <row r="5906" spans="4:50" ht="20.100000000000001" hidden="1" customHeight="1">
      <c r="D5906" s="1" t="s">
        <v>51</v>
      </c>
      <c r="E5906" s="1"/>
      <c r="F5906" s="1"/>
      <c r="G5906" s="1"/>
      <c r="H5906" s="1"/>
      <c r="I5906" s="1"/>
      <c r="J5906" s="1"/>
      <c r="K5906" s="1"/>
      <c r="L5906" s="1"/>
      <c r="M5906" s="1"/>
      <c r="N5906" s="1"/>
      <c r="O5906" s="1"/>
      <c r="P5906" s="1"/>
      <c r="Q5906" s="1"/>
      <c r="R5906" s="1"/>
      <c r="S5906" s="1"/>
      <c r="T5906" s="1"/>
      <c r="U5906" s="1"/>
      <c r="V5906" s="1"/>
      <c r="W5906" s="1"/>
      <c r="X5906" s="1"/>
      <c r="Y5906" s="1"/>
      <c r="Z5906" s="1"/>
      <c r="AA5906" s="1"/>
      <c r="AB5906" s="1"/>
      <c r="AC5906" s="1"/>
      <c r="AD5906" s="1"/>
      <c r="AE5906" s="1"/>
      <c r="AF5906" s="1"/>
      <c r="AG5906" s="1"/>
      <c r="AH5906" s="1"/>
      <c r="AI5906" s="1"/>
      <c r="AJ5906" s="1"/>
      <c r="AK5906" s="1"/>
      <c r="AL5906" s="1"/>
      <c r="AM5906" s="1"/>
      <c r="AN5906" s="1"/>
      <c r="AO5906" s="1"/>
      <c r="AP5906" s="1"/>
      <c r="AQ5906" s="1"/>
      <c r="AR5906" s="1"/>
      <c r="AS5906" s="1"/>
      <c r="AT5906" s="1"/>
      <c r="AU5906" s="1"/>
      <c r="AV5906" s="1"/>
      <c r="AW5906" s="1"/>
      <c r="AX5906" s="1"/>
    </row>
    <row r="5907" spans="4:50" ht="17.25" hidden="1" customHeight="1">
      <c r="D5907" s="1"/>
      <c r="E5907" s="1"/>
      <c r="F5907" s="1"/>
      <c r="G5907" s="1"/>
      <c r="H5907" s="1"/>
      <c r="I5907" s="1"/>
      <c r="J5907" s="1"/>
      <c r="K5907" s="1"/>
      <c r="L5907" s="1"/>
      <c r="M5907" s="1"/>
      <c r="N5907" s="1"/>
      <c r="O5907" s="1"/>
      <c r="P5907" s="1"/>
      <c r="Q5907" s="1"/>
      <c r="R5907" s="1"/>
      <c r="S5907" s="1"/>
      <c r="T5907" s="1"/>
      <c r="U5907" s="1"/>
      <c r="V5907" s="1"/>
      <c r="W5907" s="1"/>
      <c r="X5907" s="1"/>
      <c r="Y5907" s="1"/>
      <c r="Z5907" s="1"/>
      <c r="AA5907" s="1"/>
      <c r="AB5907" s="1"/>
      <c r="AC5907" s="1"/>
      <c r="AD5907" s="1"/>
      <c r="AE5907" s="1"/>
      <c r="AF5907" s="1"/>
      <c r="AG5907" s="1"/>
      <c r="AH5907" s="1"/>
      <c r="AI5907" s="1"/>
      <c r="AJ5907" s="1"/>
      <c r="AK5907" s="1"/>
      <c r="AL5907" s="1"/>
      <c r="AM5907" s="1"/>
      <c r="AN5907" s="1"/>
      <c r="AO5907" s="1"/>
      <c r="AP5907" s="1"/>
      <c r="AQ5907" s="1"/>
      <c r="AR5907" s="1"/>
      <c r="AS5907" s="1"/>
      <c r="AT5907" s="1"/>
      <c r="AU5907" s="1"/>
      <c r="AV5907" s="1"/>
      <c r="AW5907" s="1"/>
      <c r="AX5907" s="1"/>
    </row>
    <row r="5908" spans="4:50" ht="20.100000000000001" hidden="1" customHeight="1">
      <c r="D5908" s="1" t="s">
        <v>60</v>
      </c>
      <c r="E5908" s="1"/>
      <c r="F5908" s="1"/>
      <c r="G5908" s="1"/>
      <c r="H5908" s="1"/>
      <c r="I5908" s="53"/>
      <c r="J5908" s="53"/>
      <c r="K5908" s="53"/>
      <c r="L5908" s="53"/>
      <c r="M5908" s="53"/>
      <c r="N5908" s="53"/>
      <c r="O5908" s="53"/>
      <c r="P5908" s="1"/>
      <c r="Q5908" s="1"/>
      <c r="R5908" s="1"/>
      <c r="S5908" s="1"/>
      <c r="T5908" s="1"/>
      <c r="U5908" s="1"/>
      <c r="V5908" s="1"/>
      <c r="W5908" s="1"/>
      <c r="X5908" s="1"/>
      <c r="Y5908" s="1"/>
      <c r="Z5908" s="1"/>
      <c r="AA5908" s="1"/>
      <c r="AB5908" s="1"/>
      <c r="AC5908" s="1"/>
      <c r="AD5908" s="1"/>
      <c r="AE5908" s="1"/>
      <c r="AF5908" s="1"/>
      <c r="AG5908" s="54" t="s">
        <v>61</v>
      </c>
      <c r="AH5908" s="54"/>
      <c r="AI5908" s="54"/>
      <c r="AJ5908" s="54"/>
      <c r="AK5908" s="54"/>
      <c r="AL5908" s="54"/>
      <c r="AM5908" s="54"/>
      <c r="AN5908" s="54"/>
      <c r="AO5908" s="54"/>
      <c r="AP5908" s="54"/>
      <c r="AQ5908" s="54"/>
      <c r="AR5908" s="54"/>
      <c r="AS5908" s="54"/>
      <c r="AT5908" s="54"/>
      <c r="AU5908" s="1"/>
      <c r="AV5908" s="1"/>
      <c r="AW5908" s="1"/>
      <c r="AX5908" s="1"/>
    </row>
    <row r="5909" spans="4:50" hidden="1">
      <c r="D5909" s="1"/>
      <c r="E5909" s="1"/>
      <c r="F5909" s="1"/>
      <c r="G5909" s="1"/>
      <c r="H5909" s="1"/>
      <c r="I5909" s="1"/>
      <c r="J5909" s="1"/>
      <c r="K5909" s="1"/>
      <c r="L5909" s="1"/>
      <c r="M5909" s="1"/>
      <c r="N5909" s="1"/>
      <c r="O5909" s="1"/>
      <c r="P5909" s="1"/>
      <c r="Q5909" s="1"/>
      <c r="R5909" s="1"/>
      <c r="S5909" s="1"/>
      <c r="T5909" s="1"/>
      <c r="U5909" s="1"/>
      <c r="V5909" s="1"/>
      <c r="W5909" s="1"/>
      <c r="X5909" s="1"/>
      <c r="Y5909" s="1"/>
      <c r="Z5909" s="1"/>
      <c r="AA5909" s="1"/>
      <c r="AB5909" s="1"/>
      <c r="AC5909" s="1"/>
      <c r="AD5909" s="1"/>
      <c r="AE5909" s="1"/>
      <c r="AF5909" s="1"/>
      <c r="AG5909" s="54"/>
      <c r="AH5909" s="54"/>
      <c r="AI5909" s="54"/>
      <c r="AJ5909" s="54"/>
      <c r="AK5909" s="54"/>
      <c r="AL5909" s="54"/>
      <c r="AM5909" s="54"/>
      <c r="AN5909" s="54"/>
      <c r="AO5909" s="54"/>
      <c r="AP5909" s="54"/>
      <c r="AQ5909" s="54"/>
      <c r="AR5909" s="54"/>
      <c r="AS5909" s="54"/>
      <c r="AT5909" s="54"/>
      <c r="AU5909" s="1"/>
      <c r="AV5909" s="1"/>
      <c r="AW5909" s="1"/>
      <c r="AX5909" s="1"/>
    </row>
    <row r="5910" spans="4:50" hidden="1">
      <c r="D5910" s="1"/>
      <c r="E5910" s="1"/>
      <c r="F5910" s="1"/>
      <c r="G5910" s="1"/>
      <c r="H5910" s="1"/>
      <c r="I5910" s="1"/>
      <c r="J5910" s="1"/>
      <c r="K5910" s="1"/>
      <c r="L5910" s="1"/>
      <c r="M5910" s="1"/>
      <c r="N5910" s="1"/>
      <c r="O5910" s="1"/>
      <c r="P5910" s="1"/>
      <c r="Q5910" s="1"/>
      <c r="R5910" s="1"/>
      <c r="S5910" s="1"/>
      <c r="T5910" s="1"/>
      <c r="U5910" s="1"/>
      <c r="V5910" s="1"/>
      <c r="W5910" s="1"/>
      <c r="X5910" s="1"/>
      <c r="Y5910" s="1"/>
      <c r="Z5910" s="1"/>
      <c r="AA5910" s="1"/>
      <c r="AB5910" s="1"/>
      <c r="AC5910" s="1"/>
      <c r="AD5910" s="1"/>
      <c r="AE5910" s="1"/>
      <c r="AF5910" s="1"/>
      <c r="AG5910" s="1"/>
      <c r="AH5910" s="1"/>
      <c r="AI5910" s="1"/>
      <c r="AJ5910" s="1"/>
      <c r="AK5910" s="1"/>
      <c r="AL5910" s="1"/>
      <c r="AM5910" s="1"/>
      <c r="AN5910" s="1"/>
      <c r="AO5910" s="1"/>
      <c r="AP5910" s="1"/>
      <c r="AQ5910" s="1"/>
      <c r="AR5910" s="1"/>
      <c r="AS5910" s="1"/>
      <c r="AT5910" s="1"/>
      <c r="AU5910" s="1"/>
      <c r="AV5910" s="1"/>
      <c r="AW5910" s="1"/>
      <c r="AX5910" s="1"/>
    </row>
    <row r="5911" spans="4:50" hidden="1">
      <c r="D5911" s="1"/>
      <c r="E5911" s="1"/>
      <c r="F5911" s="1"/>
      <c r="G5911" s="1"/>
      <c r="H5911" s="1"/>
      <c r="I5911" s="1"/>
      <c r="J5911" s="1"/>
      <c r="K5911" s="1"/>
      <c r="L5911" s="1"/>
      <c r="M5911" s="1"/>
      <c r="N5911" s="1"/>
      <c r="O5911" s="1"/>
      <c r="P5911" s="1"/>
      <c r="Q5911" s="1"/>
      <c r="R5911" s="1"/>
      <c r="S5911" s="1"/>
      <c r="T5911" s="1"/>
      <c r="U5911" s="1"/>
      <c r="V5911" s="1"/>
      <c r="W5911" s="1"/>
      <c r="X5911" s="1"/>
      <c r="Y5911" s="1"/>
      <c r="Z5911" s="1"/>
      <c r="AA5911" s="1"/>
      <c r="AB5911" s="1"/>
      <c r="AC5911" s="1"/>
      <c r="AD5911" s="1"/>
      <c r="AE5911" s="1"/>
      <c r="AF5911" s="1"/>
      <c r="AG5911" s="1"/>
      <c r="AH5911" s="1"/>
      <c r="AI5911" s="1"/>
      <c r="AJ5911" s="1"/>
      <c r="AK5911" s="1"/>
      <c r="AL5911" s="1"/>
      <c r="AM5911" s="1"/>
      <c r="AN5911" s="1"/>
      <c r="AO5911" s="1"/>
      <c r="AP5911" s="1"/>
      <c r="AQ5911" s="1"/>
      <c r="AR5911" s="1"/>
      <c r="AS5911" s="1"/>
      <c r="AT5911" s="1"/>
      <c r="AU5911" s="1"/>
      <c r="AV5911" s="1"/>
      <c r="AW5911" s="1"/>
      <c r="AX5911" s="1"/>
    </row>
    <row r="5912" spans="4:50" hidden="1">
      <c r="D5912" s="1"/>
      <c r="E5912" s="1"/>
      <c r="F5912" s="1"/>
      <c r="G5912" s="1"/>
      <c r="H5912" s="1"/>
      <c r="I5912" s="1"/>
      <c r="J5912" s="1"/>
      <c r="K5912" s="1"/>
      <c r="L5912" s="1"/>
      <c r="M5912" s="1"/>
      <c r="N5912" s="1"/>
      <c r="O5912" s="1"/>
      <c r="P5912" s="1"/>
      <c r="Q5912" s="1"/>
      <c r="R5912" s="1"/>
      <c r="S5912" s="1"/>
      <c r="T5912" s="1"/>
      <c r="U5912" s="1"/>
      <c r="V5912" s="1"/>
      <c r="W5912" s="1"/>
      <c r="X5912" s="1"/>
      <c r="Y5912" s="1"/>
      <c r="Z5912" s="1"/>
      <c r="AA5912" s="1"/>
      <c r="AB5912" s="1"/>
      <c r="AC5912" s="1"/>
      <c r="AD5912" s="1"/>
      <c r="AE5912" s="1"/>
      <c r="AF5912" s="1"/>
      <c r="AG5912" s="1"/>
      <c r="AH5912" s="1"/>
      <c r="AI5912" s="1"/>
      <c r="AJ5912" s="1"/>
      <c r="AK5912" s="1"/>
      <c r="AL5912" s="1"/>
      <c r="AM5912" s="1"/>
      <c r="AN5912" s="1"/>
      <c r="AO5912" s="1"/>
      <c r="AP5912" s="1"/>
      <c r="AQ5912" s="1"/>
      <c r="AR5912" s="1"/>
      <c r="AS5912" s="1"/>
      <c r="AT5912" s="1"/>
      <c r="AU5912" s="1"/>
      <c r="AV5912" s="1"/>
      <c r="AW5912" s="1"/>
      <c r="AX5912" s="1"/>
    </row>
    <row r="5913" spans="4:50" hidden="1"/>
    <row r="5914" spans="4:50" hidden="1"/>
    <row r="5915" spans="4:50" hidden="1"/>
    <row r="5916" spans="4:50" hidden="1"/>
    <row r="5917" spans="4:50" hidden="1"/>
    <row r="5918" spans="4:50" hidden="1"/>
    <row r="5919" spans="4:50" hidden="1"/>
    <row r="5920" spans="4:50" hidden="1"/>
    <row r="5921" spans="4:50" hidden="1"/>
    <row r="5922" spans="4:50" hidden="1"/>
    <row r="5923" spans="4:50" hidden="1"/>
    <row r="5924" spans="4:50" hidden="1"/>
    <row r="5925" spans="4:50" hidden="1"/>
    <row r="5926" spans="4:50" hidden="1"/>
    <row r="5927" spans="4:50" hidden="1"/>
    <row r="5928" spans="4:50" hidden="1"/>
    <row r="5929" spans="4:50" hidden="1"/>
    <row r="5930" spans="4:50" hidden="1"/>
    <row r="5931" spans="4:50" hidden="1"/>
    <row r="5932" spans="4:50" hidden="1"/>
    <row r="5933" spans="4:50" hidden="1"/>
    <row r="5934" spans="4:50" ht="27" hidden="1" customHeight="1">
      <c r="D5934" s="60" t="s">
        <v>69</v>
      </c>
      <c r="E5934" s="60"/>
      <c r="F5934" s="60"/>
      <c r="G5934" s="60"/>
      <c r="H5934" s="60"/>
      <c r="I5934" s="60"/>
      <c r="J5934" s="60"/>
      <c r="K5934" s="60"/>
      <c r="L5934" s="60"/>
      <c r="M5934" s="60"/>
      <c r="N5934" s="60"/>
      <c r="O5934" s="60"/>
      <c r="P5934" s="60"/>
      <c r="Q5934" s="60"/>
      <c r="R5934" s="60"/>
      <c r="S5934" s="60"/>
      <c r="T5934" s="60"/>
      <c r="U5934" s="60"/>
      <c r="V5934" s="60"/>
      <c r="W5934" s="60"/>
      <c r="X5934" s="60"/>
      <c r="Y5934" s="60"/>
      <c r="Z5934" s="60"/>
      <c r="AA5934" s="60"/>
      <c r="AB5934" s="60"/>
      <c r="AC5934" s="60"/>
      <c r="AD5934" s="60"/>
      <c r="AE5934" s="60"/>
      <c r="AF5934" s="60"/>
      <c r="AG5934" s="60"/>
      <c r="AH5934" s="60"/>
      <c r="AI5934" s="60"/>
      <c r="AJ5934" s="60"/>
      <c r="AK5934" s="60"/>
      <c r="AL5934" s="60"/>
      <c r="AM5934" s="60"/>
      <c r="AN5934" s="60"/>
      <c r="AO5934" s="60"/>
      <c r="AP5934" s="60"/>
      <c r="AQ5934" s="60"/>
      <c r="AR5934" s="60"/>
      <c r="AS5934" s="60"/>
      <c r="AT5934" s="60"/>
      <c r="AU5934" s="60"/>
      <c r="AV5934" s="60"/>
      <c r="AW5934" s="60"/>
      <c r="AX5934" s="60"/>
    </row>
    <row r="5935" spans="4:50" ht="12.75" hidden="1" customHeight="1">
      <c r="D5935" s="53">
        <f>'Class-5 WorkSheet'!A5883</f>
        <v>0</v>
      </c>
      <c r="E5935" s="53"/>
      <c r="F5935" s="53"/>
      <c r="G5935" s="53"/>
      <c r="H5935" s="53"/>
      <c r="I5935" s="53"/>
      <c r="J5935" s="53"/>
      <c r="K5935" s="53"/>
      <c r="L5935" s="53"/>
      <c r="M5935" s="53"/>
      <c r="N5935" s="53"/>
      <c r="O5935" s="53"/>
      <c r="P5935" s="53"/>
      <c r="Q5935" s="53"/>
      <c r="R5935" s="53"/>
      <c r="S5935" s="53"/>
      <c r="T5935" s="53"/>
      <c r="U5935" s="53"/>
      <c r="V5935" s="53"/>
      <c r="W5935" s="53"/>
      <c r="X5935" s="53"/>
      <c r="Y5935" s="53"/>
      <c r="Z5935" s="53"/>
      <c r="AA5935" s="53"/>
      <c r="AB5935" s="53"/>
      <c r="AC5935" s="53"/>
      <c r="AD5935" s="53"/>
      <c r="AE5935" s="53"/>
      <c r="AF5935" s="53"/>
      <c r="AG5935" s="53"/>
      <c r="AH5935" s="53"/>
      <c r="AI5935" s="53"/>
      <c r="AJ5935" s="53"/>
      <c r="AK5935" s="53"/>
      <c r="AL5935" s="53"/>
      <c r="AM5935" s="53"/>
      <c r="AN5935" s="53"/>
      <c r="AO5935" s="53"/>
      <c r="AP5935" s="53"/>
      <c r="AQ5935" s="53"/>
      <c r="AR5935" s="53"/>
      <c r="AS5935" s="53"/>
      <c r="AT5935" s="53"/>
      <c r="AU5935" s="53"/>
      <c r="AV5935" s="53"/>
      <c r="AW5935" s="53"/>
      <c r="AX5935" s="53"/>
    </row>
    <row r="5936" spans="4:50" ht="5.25" hidden="1" customHeight="1">
      <c r="D5936" s="4"/>
      <c r="E5936" s="4"/>
      <c r="F5936" s="4"/>
      <c r="G5936" s="4"/>
      <c r="H5936" s="4"/>
      <c r="I5936" s="4"/>
      <c r="J5936" s="4"/>
      <c r="K5936" s="4"/>
      <c r="L5936" s="4"/>
      <c r="M5936" s="4"/>
      <c r="N5936" s="4"/>
      <c r="O5936" s="4"/>
      <c r="P5936" s="4"/>
      <c r="Q5936" s="4"/>
      <c r="R5936" s="4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  <c r="AC5936" s="4"/>
      <c r="AD5936" s="4"/>
      <c r="AE5936" s="4"/>
      <c r="AF5936" s="4"/>
      <c r="AG5936" s="4"/>
      <c r="AH5936" s="4"/>
      <c r="AI5936" s="4"/>
      <c r="AJ5936" s="4"/>
      <c r="AK5936" s="4"/>
      <c r="AL5936" s="4"/>
      <c r="AM5936" s="4"/>
      <c r="AN5936" s="4"/>
      <c r="AO5936" s="4"/>
      <c r="AP5936" s="4"/>
      <c r="AQ5936" s="4"/>
      <c r="AR5936" s="4"/>
      <c r="AS5936" s="4"/>
      <c r="AT5936" s="4"/>
      <c r="AU5936" s="4"/>
      <c r="AV5936" s="4"/>
      <c r="AW5936" s="4"/>
      <c r="AX5936" s="4"/>
    </row>
    <row r="5937" spans="2:50" ht="31.5" hidden="1" customHeight="1">
      <c r="B5937" s="2"/>
      <c r="C5937" s="2"/>
      <c r="D5937" s="58" t="s">
        <v>45</v>
      </c>
      <c r="E5937" s="58"/>
      <c r="F5937" s="58"/>
      <c r="G5937" s="58"/>
      <c r="H5937" s="58"/>
      <c r="I5937" s="58"/>
      <c r="J5937" s="58"/>
      <c r="K5937" s="58"/>
      <c r="L5937" s="58"/>
      <c r="M5937" s="58"/>
      <c r="N5937" s="58"/>
      <c r="O5937" s="58"/>
      <c r="P5937" s="58"/>
      <c r="Q5937" s="58"/>
      <c r="R5937" s="58"/>
      <c r="S5937" s="58"/>
      <c r="T5937" s="58"/>
      <c r="U5937" s="58"/>
      <c r="V5937" s="58"/>
      <c r="W5937" s="58"/>
      <c r="X5937" s="58"/>
      <c r="Y5937" s="58"/>
      <c r="Z5937" s="58"/>
      <c r="AA5937" s="58"/>
      <c r="AB5937" s="58"/>
      <c r="AC5937" s="58"/>
      <c r="AD5937" s="58"/>
      <c r="AE5937" s="58"/>
      <c r="AF5937" s="58"/>
      <c r="AG5937" s="58"/>
      <c r="AH5937" s="58"/>
      <c r="AI5937" s="58"/>
      <c r="AJ5937" s="58"/>
      <c r="AK5937" s="58"/>
      <c r="AL5937" s="58"/>
      <c r="AM5937" s="58"/>
      <c r="AN5937" s="58"/>
      <c r="AO5937" s="58"/>
      <c r="AP5937" s="58"/>
      <c r="AQ5937" s="58"/>
      <c r="AR5937" s="58"/>
      <c r="AS5937" s="58"/>
      <c r="AT5937" s="58"/>
      <c r="AU5937" s="58"/>
      <c r="AV5937" s="58"/>
      <c r="AW5937" s="58"/>
      <c r="AX5937" s="58"/>
    </row>
    <row r="5938" spans="2:50" ht="21" hidden="1">
      <c r="D5938" s="59" t="s">
        <v>46</v>
      </c>
      <c r="E5938" s="59"/>
      <c r="F5938" s="59"/>
      <c r="G5938" s="59"/>
      <c r="H5938" s="59"/>
      <c r="I5938" s="59"/>
      <c r="J5938" s="59"/>
      <c r="K5938" s="59"/>
      <c r="L5938" s="59"/>
      <c r="M5938" s="59"/>
      <c r="N5938" s="59"/>
      <c r="O5938" s="59"/>
      <c r="P5938" s="59"/>
      <c r="Q5938" s="59"/>
      <c r="R5938" s="59"/>
      <c r="S5938" s="59"/>
      <c r="T5938" s="59"/>
      <c r="U5938" s="59"/>
      <c r="V5938" s="59"/>
      <c r="W5938" s="59"/>
      <c r="X5938" s="59"/>
      <c r="Y5938" s="59"/>
      <c r="Z5938" s="59"/>
      <c r="AA5938" s="59"/>
      <c r="AB5938" s="59"/>
      <c r="AC5938" s="59"/>
      <c r="AD5938" s="59"/>
      <c r="AE5938" s="59"/>
      <c r="AF5938" s="59"/>
      <c r="AG5938" s="59"/>
      <c r="AH5938" s="59"/>
      <c r="AI5938" s="59"/>
      <c r="AJ5938" s="59"/>
      <c r="AK5938" s="59"/>
      <c r="AL5938" s="59"/>
      <c r="AM5938" s="59"/>
      <c r="AN5938" s="59"/>
      <c r="AO5938" s="59"/>
      <c r="AP5938" s="59"/>
      <c r="AQ5938" s="59"/>
      <c r="AR5938" s="59"/>
      <c r="AS5938" s="59"/>
      <c r="AT5938" s="59"/>
      <c r="AU5938" s="59"/>
      <c r="AV5938" s="59"/>
      <c r="AW5938" s="59"/>
      <c r="AX5938" s="59"/>
    </row>
    <row r="5939" spans="2:50" ht="35.25" hidden="1" customHeight="1">
      <c r="D5939" s="60" t="s">
        <v>47</v>
      </c>
      <c r="E5939" s="60"/>
      <c r="F5939" s="60"/>
      <c r="G5939" s="60"/>
      <c r="H5939" s="60"/>
      <c r="I5939" s="60"/>
      <c r="J5939" s="60"/>
      <c r="K5939" s="60"/>
      <c r="L5939" s="60"/>
      <c r="M5939" s="60"/>
      <c r="N5939" s="60"/>
      <c r="O5939" s="60"/>
      <c r="P5939" s="60"/>
      <c r="Q5939" s="60"/>
      <c r="R5939" s="60"/>
      <c r="S5939" s="60"/>
      <c r="T5939" s="60"/>
      <c r="U5939" s="60"/>
      <c r="V5939" s="60"/>
      <c r="W5939" s="60"/>
      <c r="X5939" s="60"/>
      <c r="Y5939" s="60"/>
      <c r="Z5939" s="60"/>
      <c r="AA5939" s="60"/>
      <c r="AB5939" s="60"/>
      <c r="AC5939" s="60"/>
      <c r="AD5939" s="60"/>
      <c r="AE5939" s="60"/>
      <c r="AF5939" s="60"/>
      <c r="AG5939" s="60"/>
      <c r="AH5939" s="60"/>
      <c r="AI5939" s="60"/>
      <c r="AJ5939" s="60"/>
      <c r="AK5939" s="60"/>
      <c r="AL5939" s="60"/>
      <c r="AM5939" s="60"/>
      <c r="AN5939" s="60"/>
      <c r="AO5939" s="60"/>
      <c r="AP5939" s="60"/>
      <c r="AQ5939" s="60"/>
      <c r="AR5939" s="60"/>
      <c r="AS5939" s="60"/>
      <c r="AT5939" s="60"/>
      <c r="AU5939" s="60"/>
      <c r="AV5939" s="60"/>
      <c r="AW5939" s="60"/>
      <c r="AX5939" s="60"/>
    </row>
    <row r="5940" spans="2:50" ht="5.25" hidden="1" customHeight="1">
      <c r="D5940" s="5"/>
      <c r="E5940" s="5"/>
      <c r="F5940" s="5"/>
      <c r="G5940" s="5"/>
      <c r="H5940" s="5"/>
      <c r="I5940" s="5"/>
      <c r="J5940" s="5"/>
      <c r="K5940" s="5"/>
      <c r="L5940" s="5"/>
      <c r="M5940" s="5"/>
      <c r="N5940" s="5"/>
      <c r="O5940" s="5"/>
      <c r="P5940" s="5"/>
      <c r="Q5940" s="5"/>
      <c r="R5940" s="5"/>
      <c r="S5940" s="5"/>
      <c r="T5940" s="5"/>
      <c r="U5940" s="5"/>
      <c r="V5940" s="5"/>
      <c r="W5940" s="5"/>
      <c r="X5940" s="5"/>
      <c r="Y5940" s="5"/>
      <c r="Z5940" s="5"/>
      <c r="AA5940" s="5"/>
      <c r="AB5940" s="5"/>
      <c r="AC5940" s="5"/>
      <c r="AD5940" s="5"/>
      <c r="AE5940" s="5"/>
      <c r="AF5940" s="5"/>
      <c r="AG5940" s="5"/>
      <c r="AH5940" s="5"/>
      <c r="AI5940" s="5"/>
      <c r="AJ5940" s="5"/>
      <c r="AK5940" s="5"/>
      <c r="AL5940" s="5"/>
      <c r="AM5940" s="5"/>
      <c r="AN5940" s="5"/>
      <c r="AO5940" s="5"/>
      <c r="AP5940" s="5"/>
      <c r="AQ5940" s="5"/>
      <c r="AR5940" s="5"/>
      <c r="AS5940" s="5"/>
      <c r="AT5940" s="5"/>
      <c r="AU5940" s="5"/>
      <c r="AV5940" s="5"/>
      <c r="AW5940" s="5"/>
      <c r="AX5940" s="5"/>
    </row>
    <row r="5941" spans="2:50" ht="20.100000000000001" hidden="1" customHeight="1">
      <c r="D5941" s="53" t="s">
        <v>48</v>
      </c>
      <c r="E5941" s="53"/>
      <c r="F5941" s="53"/>
      <c r="G5941" s="53"/>
      <c r="H5941" s="53"/>
      <c r="I5941" s="53"/>
      <c r="J5941" s="53"/>
      <c r="K5941" s="53"/>
      <c r="L5941" s="53"/>
      <c r="M5941" s="53"/>
      <c r="N5941" s="61"/>
      <c r="O5941" s="50">
        <v>301</v>
      </c>
      <c r="P5941" s="51"/>
      <c r="Q5941" s="51"/>
      <c r="R5941" s="51"/>
      <c r="S5941" s="51"/>
      <c r="T5941" s="51"/>
      <c r="U5941" s="51"/>
      <c r="V5941" s="52"/>
      <c r="W5941" s="1"/>
      <c r="X5941" s="1"/>
      <c r="Y5941" s="1"/>
      <c r="Z5941" s="1"/>
      <c r="AA5941" s="1"/>
      <c r="AB5941" s="1"/>
      <c r="AC5941" s="1"/>
      <c r="AD5941" s="1"/>
      <c r="AE5941" s="1"/>
      <c r="AF5941" s="1"/>
      <c r="AG5941" s="1"/>
      <c r="AH5941" s="1"/>
      <c r="AI5941" s="1"/>
      <c r="AJ5941" s="1"/>
      <c r="AK5941" s="1"/>
      <c r="AL5941" s="1"/>
      <c r="AM5941" s="1"/>
      <c r="AN5941" s="1"/>
      <c r="AO5941" s="1"/>
      <c r="AP5941" s="1"/>
      <c r="AQ5941" s="1"/>
      <c r="AR5941" s="1"/>
      <c r="AS5941" s="1"/>
      <c r="AT5941" s="1"/>
      <c r="AU5941" s="1"/>
      <c r="AV5941" s="1"/>
      <c r="AW5941" s="1"/>
      <c r="AX5941" s="1"/>
    </row>
    <row r="5942" spans="2:50" ht="7.5" hidden="1" customHeight="1">
      <c r="D5942" s="1"/>
      <c r="E5942" s="1"/>
      <c r="F5942" s="1"/>
      <c r="G5942" s="1"/>
      <c r="H5942" s="1"/>
      <c r="I5942" s="1"/>
      <c r="J5942" s="1"/>
      <c r="K5942" s="1"/>
      <c r="L5942" s="1"/>
      <c r="M5942" s="1"/>
      <c r="N5942" s="1"/>
      <c r="O5942" s="1"/>
      <c r="P5942" s="1"/>
      <c r="Q5942" s="1"/>
      <c r="R5942" s="1"/>
      <c r="S5942" s="1"/>
      <c r="T5942" s="1"/>
      <c r="U5942" s="1"/>
      <c r="V5942" s="1"/>
      <c r="W5942" s="1"/>
      <c r="X5942" s="1"/>
      <c r="Y5942" s="1"/>
      <c r="Z5942" s="1"/>
      <c r="AA5942" s="1"/>
      <c r="AB5942" s="1"/>
      <c r="AC5942" s="1"/>
      <c r="AD5942" s="1"/>
      <c r="AE5942" s="1"/>
      <c r="AF5942" s="1"/>
      <c r="AG5942" s="1"/>
      <c r="AH5942" s="1"/>
      <c r="AI5942" s="1"/>
      <c r="AJ5942" s="1"/>
      <c r="AK5942" s="1"/>
      <c r="AL5942" s="1"/>
      <c r="AM5942" s="1"/>
      <c r="AN5942" s="1"/>
      <c r="AO5942" s="1"/>
      <c r="AP5942" s="1"/>
      <c r="AQ5942" s="1"/>
      <c r="AR5942" s="1"/>
      <c r="AS5942" s="1"/>
      <c r="AT5942" s="1"/>
      <c r="AU5942" s="1"/>
      <c r="AV5942" s="1"/>
      <c r="AW5942" s="1"/>
      <c r="AX5942" s="1"/>
    </row>
    <row r="5943" spans="2:50" ht="20.100000000000001" hidden="1" customHeight="1">
      <c r="D5943" s="1"/>
      <c r="E5943" s="1"/>
      <c r="F5943" s="1"/>
      <c r="G5943" s="1"/>
      <c r="H5943" s="1"/>
      <c r="I5943" s="1"/>
      <c r="J5943" s="1"/>
      <c r="K5943" s="1"/>
      <c r="L5943" s="1"/>
      <c r="M5943" s="1" t="s">
        <v>49</v>
      </c>
      <c r="N5943" s="1"/>
      <c r="O5943" s="1"/>
      <c r="P5943" s="1"/>
      <c r="Q5943" s="1"/>
      <c r="R5943" s="1"/>
      <c r="S5943" s="1"/>
      <c r="T5943" s="1"/>
      <c r="U5943" s="1"/>
      <c r="V5943" s="1"/>
      <c r="W5943" s="1"/>
      <c r="X5943" s="1"/>
      <c r="Y5943" s="1"/>
      <c r="Z5943" s="1"/>
      <c r="AA5943" s="1"/>
      <c r="AB5943" s="1"/>
      <c r="AC5943" s="1"/>
      <c r="AD5943" s="1"/>
      <c r="AE5943" s="50" t="e">
        <f>VLOOKUP(O5941,'Class-5 WorkSheet'!B5885:J6129,4,FALSE)</f>
        <v>#N/A</v>
      </c>
      <c r="AF5943" s="51"/>
      <c r="AG5943" s="51"/>
      <c r="AH5943" s="51"/>
      <c r="AI5943" s="51"/>
      <c r="AJ5943" s="51"/>
      <c r="AK5943" s="51"/>
      <c r="AL5943" s="51"/>
      <c r="AM5943" s="51"/>
      <c r="AN5943" s="51"/>
      <c r="AO5943" s="51"/>
      <c r="AP5943" s="51"/>
      <c r="AQ5943" s="51"/>
      <c r="AR5943" s="51"/>
      <c r="AS5943" s="51"/>
      <c r="AT5943" s="51"/>
      <c r="AU5943" s="51"/>
      <c r="AV5943" s="51"/>
      <c r="AW5943" s="51"/>
      <c r="AX5943" s="52"/>
    </row>
    <row r="5944" spans="2:50" ht="6.75" hidden="1" customHeight="1">
      <c r="D5944" s="1"/>
      <c r="E5944" s="1"/>
      <c r="F5944" s="1"/>
      <c r="G5944" s="1"/>
      <c r="H5944" s="1"/>
      <c r="I5944" s="1"/>
      <c r="J5944" s="1"/>
      <c r="K5944" s="1"/>
      <c r="L5944" s="1"/>
      <c r="M5944" s="1"/>
      <c r="N5944" s="1"/>
      <c r="O5944" s="1"/>
      <c r="P5944" s="1"/>
      <c r="Q5944" s="1"/>
      <c r="R5944" s="1"/>
      <c r="S5944" s="1"/>
      <c r="T5944" s="1"/>
      <c r="U5944" s="1"/>
      <c r="V5944" s="1"/>
      <c r="W5944" s="1"/>
      <c r="X5944" s="1"/>
      <c r="Y5944" s="1"/>
      <c r="Z5944" s="1"/>
      <c r="AA5944" s="1"/>
      <c r="AB5944" s="1"/>
      <c r="AC5944" s="1"/>
      <c r="AD5944" s="1"/>
      <c r="AE5944" s="1"/>
      <c r="AF5944" s="1"/>
      <c r="AG5944" s="1"/>
      <c r="AH5944" s="1"/>
      <c r="AI5944" s="1"/>
      <c r="AJ5944" s="1"/>
      <c r="AK5944" s="1"/>
      <c r="AL5944" s="1"/>
      <c r="AM5944" s="1"/>
      <c r="AN5944" s="1"/>
      <c r="AO5944" s="1"/>
      <c r="AP5944" s="1"/>
      <c r="AQ5944" s="1"/>
      <c r="AR5944" s="1"/>
      <c r="AS5944" s="1"/>
      <c r="AT5944" s="1"/>
      <c r="AU5944" s="1"/>
      <c r="AV5944" s="1"/>
      <c r="AW5944" s="1"/>
      <c r="AX5944" s="1"/>
    </row>
    <row r="5945" spans="2:50" ht="20.100000000000001" hidden="1" customHeight="1">
      <c r="D5945" s="1" t="s">
        <v>53</v>
      </c>
      <c r="E5945" s="1"/>
      <c r="F5945" s="1"/>
      <c r="G5945" s="1"/>
      <c r="H5945" s="1"/>
      <c r="I5945" s="1"/>
      <c r="J5945" s="1"/>
      <c r="K5945" s="1"/>
      <c r="L5945" s="1"/>
      <c r="M5945" s="1"/>
      <c r="N5945" s="1"/>
      <c r="O5945" s="1"/>
      <c r="P5945" s="1"/>
      <c r="Q5945" s="1"/>
      <c r="R5945" s="1"/>
      <c r="S5945" s="1"/>
      <c r="T5945" s="1"/>
      <c r="U5945" s="1"/>
      <c r="V5945" s="1"/>
      <c r="W5945" s="1"/>
      <c r="X5945" s="50" t="e">
        <f>VLOOKUP(O5941,'Class-5 WorkSheet'!B5885:J5946,6,FALSE)</f>
        <v>#N/A</v>
      </c>
      <c r="Y5945" s="51"/>
      <c r="Z5945" s="51"/>
      <c r="AA5945" s="51"/>
      <c r="AB5945" s="51"/>
      <c r="AC5945" s="51"/>
      <c r="AD5945" s="51"/>
      <c r="AE5945" s="51"/>
      <c r="AF5945" s="51"/>
      <c r="AG5945" s="51"/>
      <c r="AH5945" s="51"/>
      <c r="AI5945" s="51"/>
      <c r="AJ5945" s="51"/>
      <c r="AK5945" s="51"/>
      <c r="AL5945" s="51"/>
      <c r="AM5945" s="51"/>
      <c r="AN5945" s="52"/>
      <c r="AO5945" s="1"/>
      <c r="AP5945" s="1" t="s">
        <v>57</v>
      </c>
      <c r="AQ5945" s="1"/>
      <c r="AR5945" s="1"/>
      <c r="AS5945" s="1"/>
      <c r="AT5945" s="1"/>
      <c r="AU5945" s="1"/>
      <c r="AV5945" s="1"/>
      <c r="AW5945" s="1"/>
      <c r="AX5945" s="1"/>
    </row>
    <row r="5946" spans="2:50" ht="5.25" hidden="1" customHeight="1">
      <c r="D5946" s="1"/>
      <c r="E5946" s="1"/>
      <c r="F5946" s="1"/>
      <c r="G5946" s="1"/>
      <c r="H5946" s="1"/>
      <c r="I5946" s="1"/>
      <c r="J5946" s="1"/>
      <c r="K5946" s="1"/>
      <c r="L5946" s="1"/>
      <c r="M5946" s="1"/>
      <c r="N5946" s="1"/>
      <c r="O5946" s="1"/>
      <c r="P5946" s="1"/>
      <c r="Q5946" s="1"/>
      <c r="R5946" s="1"/>
      <c r="S5946" s="1"/>
      <c r="T5946" s="1"/>
      <c r="U5946" s="1"/>
      <c r="V5946" s="1"/>
      <c r="W5946" s="1"/>
      <c r="X5946" s="1"/>
      <c r="Y5946" s="1"/>
      <c r="Z5946" s="1"/>
      <c r="AA5946" s="1"/>
      <c r="AB5946" s="1"/>
      <c r="AC5946" s="1"/>
      <c r="AD5946" s="1"/>
      <c r="AE5946" s="1"/>
      <c r="AF5946" s="1"/>
      <c r="AG5946" s="1"/>
      <c r="AH5946" s="1"/>
      <c r="AI5946" s="1"/>
      <c r="AJ5946" s="1"/>
      <c r="AK5946" s="1"/>
      <c r="AL5946" s="1"/>
      <c r="AM5946" s="1"/>
      <c r="AN5946" s="1"/>
      <c r="AO5946" s="1"/>
      <c r="AP5946" s="1"/>
      <c r="AQ5946" s="1"/>
      <c r="AR5946" s="1"/>
      <c r="AS5946" s="1"/>
      <c r="AT5946" s="1"/>
      <c r="AU5946" s="1"/>
      <c r="AV5946" s="1"/>
      <c r="AW5946" s="1"/>
      <c r="AX5946" s="1"/>
    </row>
    <row r="5947" spans="2:50" ht="20.100000000000001" hidden="1" customHeight="1">
      <c r="D5947" s="1" t="s">
        <v>54</v>
      </c>
      <c r="E5947" s="1"/>
      <c r="F5947" s="1"/>
      <c r="G5947" s="50" t="e">
        <f>VLOOKUP(O5941,'Class-5 WorkSheet'!B5885:J5946,5,FALSE)</f>
        <v>#N/A</v>
      </c>
      <c r="H5947" s="51"/>
      <c r="I5947" s="51"/>
      <c r="J5947" s="51"/>
      <c r="K5947" s="51"/>
      <c r="L5947" s="51"/>
      <c r="M5947" s="51"/>
      <c r="N5947" s="51"/>
      <c r="O5947" s="51"/>
      <c r="P5947" s="51"/>
      <c r="Q5947" s="51"/>
      <c r="R5947" s="51"/>
      <c r="S5947" s="51"/>
      <c r="T5947" s="51"/>
      <c r="U5947" s="51"/>
      <c r="V5947" s="51"/>
      <c r="W5947" s="51"/>
      <c r="X5947" s="51"/>
      <c r="Y5947" s="51"/>
      <c r="Z5947" s="52"/>
      <c r="AA5947" s="1" t="s">
        <v>58</v>
      </c>
      <c r="AB5947" s="1"/>
      <c r="AC5947" s="1"/>
      <c r="AD5947" s="1"/>
      <c r="AE5947" s="1"/>
      <c r="AF5947" s="1"/>
      <c r="AG5947" s="1"/>
      <c r="AH5947" s="1"/>
      <c r="AI5947" s="1"/>
      <c r="AJ5947" s="1"/>
      <c r="AK5947" s="1" t="s">
        <v>55</v>
      </c>
      <c r="AL5947" s="1"/>
      <c r="AM5947" s="1"/>
      <c r="AN5947" s="1"/>
      <c r="AO5947" s="1"/>
      <c r="AP5947" s="1"/>
      <c r="AQ5947" s="55" t="e">
        <f>VLOOKUP(O5941,'Class-5 WorkSheet'!B5885:J5946,9,FALSE)</f>
        <v>#N/A</v>
      </c>
      <c r="AR5947" s="56"/>
      <c r="AS5947" s="56"/>
      <c r="AT5947" s="56"/>
      <c r="AU5947" s="56"/>
      <c r="AV5947" s="56"/>
      <c r="AW5947" s="56"/>
      <c r="AX5947" s="57"/>
    </row>
    <row r="5948" spans="2:50" ht="6" hidden="1" customHeight="1">
      <c r="D5948" s="1"/>
      <c r="E5948" s="1"/>
      <c r="F5948" s="1"/>
      <c r="G5948" s="1"/>
      <c r="H5948" s="1"/>
      <c r="I5948" s="1"/>
      <c r="J5948" s="1"/>
      <c r="K5948" s="1"/>
      <c r="L5948" s="1"/>
      <c r="M5948" s="1"/>
      <c r="N5948" s="1"/>
      <c r="O5948" s="1"/>
      <c r="P5948" s="1"/>
      <c r="Q5948" s="1"/>
      <c r="R5948" s="1"/>
      <c r="S5948" s="1"/>
      <c r="T5948" s="1"/>
      <c r="U5948" s="1"/>
      <c r="V5948" s="1"/>
      <c r="W5948" s="1"/>
      <c r="X5948" s="1"/>
      <c r="Y5948" s="1"/>
      <c r="Z5948" s="1"/>
      <c r="AA5948" s="1"/>
      <c r="AB5948" s="1"/>
      <c r="AC5948" s="1"/>
      <c r="AD5948" s="1"/>
      <c r="AE5948" s="1"/>
      <c r="AF5948" s="1"/>
      <c r="AG5948" s="1"/>
      <c r="AH5948" s="1"/>
      <c r="AI5948" s="1"/>
      <c r="AJ5948" s="1"/>
      <c r="AK5948" s="1"/>
      <c r="AL5948" s="1"/>
      <c r="AM5948" s="1"/>
      <c r="AN5948" s="1"/>
      <c r="AO5948" s="1"/>
      <c r="AP5948" s="1"/>
      <c r="AQ5948" s="1"/>
      <c r="AR5948" s="1"/>
      <c r="AS5948" s="1"/>
      <c r="AT5948" s="1"/>
      <c r="AU5948" s="1"/>
      <c r="AV5948" s="1"/>
      <c r="AW5948" s="1"/>
      <c r="AX5948" s="1"/>
    </row>
    <row r="5949" spans="2:50" ht="20.100000000000001" hidden="1" customHeight="1">
      <c r="D5949" s="1" t="s">
        <v>50</v>
      </c>
      <c r="E5949" s="1"/>
      <c r="F5949" s="1"/>
      <c r="G5949" s="1"/>
      <c r="H5949" s="1"/>
      <c r="I5949" s="1"/>
      <c r="J5949" s="1"/>
      <c r="K5949" s="1"/>
      <c r="L5949" s="1"/>
      <c r="M5949" s="1"/>
      <c r="N5949" s="1"/>
      <c r="O5949" s="50">
        <f>'Class-5 WorkSheet'!D5882</f>
        <v>0</v>
      </c>
      <c r="P5949" s="51"/>
      <c r="Q5949" s="51"/>
      <c r="R5949" s="51"/>
      <c r="S5949" s="51"/>
      <c r="T5949" s="51"/>
      <c r="U5949" s="51"/>
      <c r="V5949" s="51"/>
      <c r="W5949" s="51"/>
      <c r="X5949" s="51"/>
      <c r="Y5949" s="51"/>
      <c r="Z5949" s="51"/>
      <c r="AA5949" s="51"/>
      <c r="AB5949" s="51"/>
      <c r="AC5949" s="51"/>
      <c r="AD5949" s="51"/>
      <c r="AE5949" s="51"/>
      <c r="AF5949" s="51"/>
      <c r="AG5949" s="51"/>
      <c r="AH5949" s="51"/>
      <c r="AI5949" s="52"/>
      <c r="AJ5949" s="1" t="s">
        <v>56</v>
      </c>
      <c r="AK5949" s="1"/>
      <c r="AL5949" s="1"/>
      <c r="AM5949" s="1"/>
      <c r="AN5949" s="1"/>
      <c r="AO5949" s="1"/>
      <c r="AP5949" s="1"/>
      <c r="AQ5949" s="1"/>
      <c r="AR5949" s="1"/>
      <c r="AS5949" s="1"/>
      <c r="AT5949" s="1"/>
      <c r="AU5949" s="1"/>
      <c r="AV5949" s="50" t="e">
        <f>VLOOKUP(O5941,'Class-5 WorkSheet'!B5885:J6129,3,FALSE)</f>
        <v>#N/A</v>
      </c>
      <c r="AW5949" s="51"/>
      <c r="AX5949" s="52"/>
    </row>
    <row r="5950" spans="2:50" ht="6" hidden="1" customHeight="1">
      <c r="D5950" s="1"/>
      <c r="E5950" s="1"/>
      <c r="F5950" s="1"/>
      <c r="G5950" s="1"/>
      <c r="H5950" s="1"/>
      <c r="I5950" s="1"/>
      <c r="J5950" s="1"/>
      <c r="K5950" s="1"/>
      <c r="L5950" s="1"/>
      <c r="M5950" s="1"/>
      <c r="N5950" s="1"/>
      <c r="O5950" s="1"/>
      <c r="P5950" s="1"/>
      <c r="Q5950" s="1"/>
      <c r="R5950" s="1"/>
      <c r="S5950" s="1"/>
      <c r="T5950" s="1"/>
      <c r="U5950" s="1"/>
      <c r="V5950" s="1"/>
      <c r="W5950" s="1"/>
      <c r="X5950" s="1"/>
      <c r="Y5950" s="1"/>
      <c r="Z5950" s="1"/>
      <c r="AA5950" s="1"/>
      <c r="AB5950" s="1"/>
      <c r="AC5950" s="1"/>
      <c r="AD5950" s="1"/>
      <c r="AE5950" s="1"/>
      <c r="AF5950" s="1"/>
      <c r="AG5950" s="1"/>
      <c r="AH5950" s="1"/>
      <c r="AI5950" s="1"/>
      <c r="AJ5950" s="1"/>
      <c r="AK5950" s="1"/>
      <c r="AL5950" s="1"/>
      <c r="AM5950" s="1"/>
      <c r="AN5950" s="1"/>
      <c r="AO5950" s="1"/>
      <c r="AP5950" s="1"/>
      <c r="AQ5950" s="1"/>
      <c r="AR5950" s="1"/>
      <c r="AS5950" s="1"/>
      <c r="AT5950" s="1"/>
      <c r="AU5950" s="1"/>
      <c r="AV5950" s="1"/>
      <c r="AW5950" s="1"/>
      <c r="AX5950" s="1"/>
    </row>
    <row r="5951" spans="2:50" ht="20.100000000000001" hidden="1" customHeight="1">
      <c r="D5951" s="1" t="s">
        <v>52</v>
      </c>
      <c r="E5951" s="1"/>
      <c r="F5951" s="1"/>
      <c r="G5951" s="1"/>
      <c r="H5951" s="1"/>
      <c r="I5951" s="1"/>
      <c r="J5951" s="1"/>
      <c r="K5951" s="1"/>
      <c r="L5951" s="1"/>
      <c r="M5951" s="1"/>
      <c r="N5951" s="1"/>
      <c r="O5951" s="1"/>
      <c r="P5951" s="1"/>
      <c r="Q5951" s="1"/>
      <c r="R5951" s="1"/>
      <c r="S5951" s="1"/>
      <c r="T5951" s="1"/>
      <c r="U5951" s="1"/>
      <c r="V5951" s="1"/>
      <c r="W5951" s="1"/>
      <c r="X5951" s="1"/>
      <c r="Y5951" s="1"/>
      <c r="Z5951" s="1"/>
      <c r="AA5951" s="1"/>
      <c r="AB5951" s="1"/>
      <c r="AC5951" s="1"/>
      <c r="AD5951" s="1"/>
      <c r="AE5951" s="1"/>
      <c r="AF5951" s="1"/>
      <c r="AG5951" s="1"/>
      <c r="AH5951" s="1"/>
      <c r="AI5951" s="1"/>
      <c r="AJ5951" s="1"/>
      <c r="AK5951" s="1"/>
      <c r="AL5951" s="1"/>
      <c r="AM5951" s="1"/>
      <c r="AN5951" s="1"/>
      <c r="AO5951" s="1"/>
      <c r="AP5951" s="1"/>
      <c r="AQ5951" s="1"/>
      <c r="AR5951" s="1"/>
      <c r="AS5951" s="1"/>
      <c r="AT5951" s="1"/>
      <c r="AU5951" s="1"/>
      <c r="AV5951" s="1"/>
      <c r="AW5951" s="1"/>
      <c r="AX5951" s="1"/>
    </row>
    <row r="5952" spans="2:50" ht="6" hidden="1" customHeight="1">
      <c r="D5952" s="1"/>
      <c r="E5952" s="1"/>
      <c r="F5952" s="1"/>
      <c r="G5952" s="1"/>
      <c r="H5952" s="1"/>
      <c r="I5952" s="1"/>
      <c r="J5952" s="1"/>
      <c r="K5952" s="1"/>
      <c r="L5952" s="1"/>
      <c r="M5952" s="1"/>
      <c r="N5952" s="1"/>
      <c r="O5952" s="1"/>
      <c r="P5952" s="1"/>
      <c r="Q5952" s="1"/>
      <c r="R5952" s="1"/>
      <c r="S5952" s="1"/>
      <c r="T5952" s="1"/>
      <c r="U5952" s="1"/>
      <c r="V5952" s="1"/>
      <c r="W5952" s="1"/>
      <c r="X5952" s="1"/>
      <c r="Y5952" s="1"/>
      <c r="Z5952" s="1"/>
      <c r="AA5952" s="1"/>
      <c r="AB5952" s="1"/>
      <c r="AC5952" s="1"/>
      <c r="AD5952" s="1"/>
      <c r="AE5952" s="1"/>
      <c r="AF5952" s="1"/>
      <c r="AG5952" s="1"/>
      <c r="AH5952" s="1"/>
      <c r="AI5952" s="1"/>
      <c r="AJ5952" s="1"/>
      <c r="AK5952" s="1"/>
      <c r="AL5952" s="1"/>
      <c r="AM5952" s="1"/>
      <c r="AN5952" s="1"/>
      <c r="AO5952" s="1"/>
      <c r="AP5952" s="1"/>
      <c r="AQ5952" s="1"/>
      <c r="AR5952" s="1"/>
      <c r="AS5952" s="1"/>
      <c r="AT5952" s="1"/>
      <c r="AU5952" s="1"/>
      <c r="AV5952" s="1"/>
      <c r="AW5952" s="1"/>
      <c r="AX5952" s="1"/>
    </row>
    <row r="5953" spans="4:50" ht="20.100000000000001" hidden="1" customHeight="1">
      <c r="D5953" s="1"/>
      <c r="E5953" s="1"/>
      <c r="F5953" s="1"/>
      <c r="G5953" s="1"/>
      <c r="H5953" s="1"/>
      <c r="I5953" s="1"/>
      <c r="J5953" s="1" t="s">
        <v>62</v>
      </c>
      <c r="K5953" s="1"/>
      <c r="L5953" s="1"/>
      <c r="M5953" s="1"/>
      <c r="N5953" s="1"/>
      <c r="O5953" s="1"/>
      <c r="P5953" s="1"/>
      <c r="Q5953" s="1"/>
      <c r="R5953" s="1"/>
      <c r="S5953" s="1"/>
      <c r="T5953" s="1"/>
      <c r="U5953" s="50" t="e">
        <f>VLOOKUP(O5941,'Class-5 WorkSheet'!B5885:J6129,2,FALSE)</f>
        <v>#N/A</v>
      </c>
      <c r="V5953" s="51"/>
      <c r="W5953" s="52"/>
      <c r="X5953" s="1" t="s">
        <v>59</v>
      </c>
      <c r="Y5953" s="1"/>
      <c r="Z5953" s="1"/>
      <c r="AA5953" s="1"/>
      <c r="AB5953" s="1"/>
      <c r="AC5953" s="1"/>
      <c r="AD5953" s="1"/>
      <c r="AE5953" s="1"/>
      <c r="AF5953" s="1"/>
      <c r="AG5953" s="1"/>
      <c r="AH5953" s="1"/>
      <c r="AI5953" s="1"/>
      <c r="AJ5953" s="1"/>
      <c r="AK5953" s="1"/>
      <c r="AL5953" s="1"/>
      <c r="AM5953" s="1"/>
      <c r="AN5953" s="1"/>
      <c r="AO5953" s="1"/>
      <c r="AP5953" s="1"/>
      <c r="AQ5953" s="1"/>
      <c r="AR5953" s="1"/>
      <c r="AS5953" s="1"/>
      <c r="AT5953" s="1"/>
      <c r="AU5953" s="1"/>
      <c r="AV5953" s="1"/>
      <c r="AW5953" s="1"/>
      <c r="AX5953" s="1"/>
    </row>
    <row r="5954" spans="4:50" ht="5.25" hidden="1" customHeight="1">
      <c r="D5954" s="1"/>
      <c r="E5954" s="1"/>
      <c r="F5954" s="1"/>
      <c r="G5954" s="1"/>
      <c r="H5954" s="1"/>
      <c r="I5954" s="1"/>
      <c r="J5954" s="1"/>
      <c r="K5954" s="1"/>
      <c r="L5954" s="1"/>
      <c r="M5954" s="1"/>
      <c r="N5954" s="1"/>
      <c r="O5954" s="1"/>
      <c r="P5954" s="1"/>
      <c r="Q5954" s="1"/>
      <c r="R5954" s="1"/>
      <c r="S5954" s="1"/>
      <c r="T5954" s="1"/>
      <c r="U5954" s="3"/>
      <c r="V5954" s="3"/>
      <c r="W5954" s="3"/>
      <c r="X5954" s="1"/>
      <c r="Y5954" s="1"/>
      <c r="Z5954" s="1"/>
      <c r="AA5954" s="1"/>
      <c r="AB5954" s="1"/>
      <c r="AC5954" s="1"/>
      <c r="AD5954" s="1"/>
      <c r="AE5954" s="1"/>
      <c r="AF5954" s="1"/>
      <c r="AG5954" s="1"/>
      <c r="AH5954" s="1"/>
      <c r="AI5954" s="1"/>
      <c r="AJ5954" s="1"/>
      <c r="AK5954" s="1"/>
      <c r="AL5954" s="1"/>
      <c r="AM5954" s="1"/>
      <c r="AN5954" s="1"/>
      <c r="AO5954" s="1"/>
      <c r="AP5954" s="1"/>
      <c r="AQ5954" s="1"/>
      <c r="AR5954" s="1"/>
      <c r="AS5954" s="1"/>
      <c r="AT5954" s="1"/>
      <c r="AU5954" s="1"/>
      <c r="AV5954" s="1"/>
      <c r="AW5954" s="1"/>
      <c r="AX5954" s="1"/>
    </row>
    <row r="5955" spans="4:50" ht="20.100000000000001" hidden="1" customHeight="1">
      <c r="D5955" s="1" t="s">
        <v>51</v>
      </c>
      <c r="E5955" s="1"/>
      <c r="F5955" s="1"/>
      <c r="G5955" s="1"/>
      <c r="H5955" s="1"/>
      <c r="I5955" s="1"/>
      <c r="J5955" s="1"/>
      <c r="K5955" s="1"/>
      <c r="L5955" s="1"/>
      <c r="M5955" s="1"/>
      <c r="N5955" s="1"/>
      <c r="O5955" s="1"/>
      <c r="P5955" s="1"/>
      <c r="Q5955" s="1"/>
      <c r="R5955" s="1"/>
      <c r="S5955" s="1"/>
      <c r="T5955" s="1"/>
      <c r="U5955" s="1"/>
      <c r="V5955" s="1"/>
      <c r="W5955" s="1"/>
      <c r="X5955" s="1"/>
      <c r="Y5955" s="1"/>
      <c r="Z5955" s="1"/>
      <c r="AA5955" s="1"/>
      <c r="AB5955" s="1"/>
      <c r="AC5955" s="1"/>
      <c r="AD5955" s="1"/>
      <c r="AE5955" s="1"/>
      <c r="AF5955" s="1"/>
      <c r="AG5955" s="1"/>
      <c r="AH5955" s="1"/>
      <c r="AI5955" s="1"/>
      <c r="AJ5955" s="1"/>
      <c r="AK5955" s="1"/>
      <c r="AL5955" s="1"/>
      <c r="AM5955" s="1"/>
      <c r="AN5955" s="1"/>
      <c r="AO5955" s="1"/>
      <c r="AP5955" s="1"/>
      <c r="AQ5955" s="1"/>
      <c r="AR5955" s="1"/>
      <c r="AS5955" s="1"/>
      <c r="AT5955" s="1"/>
      <c r="AU5955" s="1"/>
      <c r="AV5955" s="1"/>
      <c r="AW5955" s="1"/>
      <c r="AX5955" s="1"/>
    </row>
    <row r="5956" spans="4:50" ht="17.25" hidden="1" customHeight="1">
      <c r="D5956" s="1"/>
      <c r="E5956" s="1"/>
      <c r="F5956" s="1"/>
      <c r="G5956" s="1"/>
      <c r="H5956" s="1"/>
      <c r="I5956" s="1"/>
      <c r="J5956" s="1"/>
      <c r="K5956" s="1"/>
      <c r="L5956" s="1"/>
      <c r="M5956" s="1"/>
      <c r="N5956" s="1"/>
      <c r="O5956" s="1"/>
      <c r="P5956" s="1"/>
      <c r="Q5956" s="1"/>
      <c r="R5956" s="1"/>
      <c r="S5956" s="1"/>
      <c r="T5956" s="1"/>
      <c r="U5956" s="1"/>
      <c r="V5956" s="1"/>
      <c r="W5956" s="1"/>
      <c r="X5956" s="1"/>
      <c r="Y5956" s="1"/>
      <c r="Z5956" s="1"/>
      <c r="AA5956" s="1"/>
      <c r="AB5956" s="1"/>
      <c r="AC5956" s="1"/>
      <c r="AD5956" s="1"/>
      <c r="AE5956" s="1"/>
      <c r="AF5956" s="1"/>
      <c r="AG5956" s="1"/>
      <c r="AH5956" s="1"/>
      <c r="AI5956" s="1"/>
      <c r="AJ5956" s="1"/>
      <c r="AK5956" s="1"/>
      <c r="AL5956" s="1"/>
      <c r="AM5956" s="1"/>
      <c r="AN5956" s="1"/>
      <c r="AO5956" s="1"/>
      <c r="AP5956" s="1"/>
      <c r="AQ5956" s="1"/>
      <c r="AR5956" s="1"/>
      <c r="AS5956" s="1"/>
      <c r="AT5956" s="1"/>
      <c r="AU5956" s="1"/>
      <c r="AV5956" s="1"/>
      <c r="AW5956" s="1"/>
      <c r="AX5956" s="1"/>
    </row>
    <row r="5957" spans="4:50" ht="20.100000000000001" hidden="1" customHeight="1">
      <c r="D5957" s="1" t="s">
        <v>60</v>
      </c>
      <c r="E5957" s="1"/>
      <c r="F5957" s="1"/>
      <c r="G5957" s="1"/>
      <c r="H5957" s="1"/>
      <c r="I5957" s="53"/>
      <c r="J5957" s="53"/>
      <c r="K5957" s="53"/>
      <c r="L5957" s="53"/>
      <c r="M5957" s="53"/>
      <c r="N5957" s="53"/>
      <c r="O5957" s="53"/>
      <c r="P5957" s="1"/>
      <c r="Q5957" s="1"/>
      <c r="R5957" s="1"/>
      <c r="S5957" s="1"/>
      <c r="T5957" s="1"/>
      <c r="U5957" s="1"/>
      <c r="V5957" s="1"/>
      <c r="W5957" s="1"/>
      <c r="X5957" s="1"/>
      <c r="Y5957" s="1"/>
      <c r="Z5957" s="1"/>
      <c r="AA5957" s="1"/>
      <c r="AB5957" s="1"/>
      <c r="AC5957" s="1"/>
      <c r="AD5957" s="1"/>
      <c r="AE5957" s="1"/>
      <c r="AF5957" s="1"/>
      <c r="AG5957" s="54" t="s">
        <v>61</v>
      </c>
      <c r="AH5957" s="54"/>
      <c r="AI5957" s="54"/>
      <c r="AJ5957" s="54"/>
      <c r="AK5957" s="54"/>
      <c r="AL5957" s="54"/>
      <c r="AM5957" s="54"/>
      <c r="AN5957" s="54"/>
      <c r="AO5957" s="54"/>
      <c r="AP5957" s="54"/>
      <c r="AQ5957" s="54"/>
      <c r="AR5957" s="54"/>
      <c r="AS5957" s="54"/>
      <c r="AT5957" s="54"/>
      <c r="AU5957" s="1"/>
      <c r="AV5957" s="1"/>
      <c r="AW5957" s="1"/>
      <c r="AX5957" s="1"/>
    </row>
    <row r="5958" spans="4:50" hidden="1">
      <c r="D5958" s="1"/>
      <c r="E5958" s="1"/>
      <c r="F5958" s="1"/>
      <c r="G5958" s="1"/>
      <c r="H5958" s="1"/>
      <c r="I5958" s="1"/>
      <c r="J5958" s="1"/>
      <c r="K5958" s="1"/>
      <c r="L5958" s="1"/>
      <c r="M5958" s="1"/>
      <c r="N5958" s="1"/>
      <c r="O5958" s="1"/>
      <c r="P5958" s="1"/>
      <c r="Q5958" s="1"/>
      <c r="R5958" s="1"/>
      <c r="S5958" s="1"/>
      <c r="T5958" s="1"/>
      <c r="U5958" s="1"/>
      <c r="V5958" s="1"/>
      <c r="W5958" s="1"/>
      <c r="X5958" s="1"/>
      <c r="Y5958" s="1"/>
      <c r="Z5958" s="1"/>
      <c r="AA5958" s="1"/>
      <c r="AB5958" s="1"/>
      <c r="AC5958" s="1"/>
      <c r="AD5958" s="1"/>
      <c r="AE5958" s="1"/>
      <c r="AF5958" s="1"/>
      <c r="AG5958" s="54"/>
      <c r="AH5958" s="54"/>
      <c r="AI5958" s="54"/>
      <c r="AJ5958" s="54"/>
      <c r="AK5958" s="54"/>
      <c r="AL5958" s="54"/>
      <c r="AM5958" s="54"/>
      <c r="AN5958" s="54"/>
      <c r="AO5958" s="54"/>
      <c r="AP5958" s="54"/>
      <c r="AQ5958" s="54"/>
      <c r="AR5958" s="54"/>
      <c r="AS5958" s="54"/>
      <c r="AT5958" s="54"/>
      <c r="AU5958" s="1"/>
      <c r="AV5958" s="1"/>
      <c r="AW5958" s="1"/>
      <c r="AX5958" s="1"/>
    </row>
    <row r="5959" spans="4:50" hidden="1">
      <c r="D5959" s="1"/>
      <c r="E5959" s="1"/>
      <c r="F5959" s="1"/>
      <c r="G5959" s="1"/>
      <c r="H5959" s="1"/>
      <c r="I5959" s="1"/>
      <c r="J5959" s="1"/>
      <c r="K5959" s="1"/>
      <c r="L5959" s="1"/>
      <c r="M5959" s="1"/>
      <c r="N5959" s="1"/>
      <c r="O5959" s="1"/>
      <c r="P5959" s="1"/>
      <c r="Q5959" s="1"/>
      <c r="R5959" s="1"/>
      <c r="S5959" s="1"/>
      <c r="T5959" s="1"/>
      <c r="U5959" s="1"/>
      <c r="V5959" s="1"/>
      <c r="W5959" s="1"/>
      <c r="X5959" s="1"/>
      <c r="Y5959" s="1"/>
      <c r="Z5959" s="1"/>
      <c r="AA5959" s="1"/>
      <c r="AB5959" s="1"/>
      <c r="AC5959" s="1"/>
      <c r="AD5959" s="1"/>
      <c r="AE5959" s="1"/>
      <c r="AF5959" s="1"/>
      <c r="AG5959" s="1"/>
      <c r="AH5959" s="1"/>
      <c r="AI5959" s="1"/>
      <c r="AJ5959" s="1"/>
      <c r="AK5959" s="1"/>
      <c r="AL5959" s="1"/>
      <c r="AM5959" s="1"/>
      <c r="AN5959" s="1"/>
      <c r="AO5959" s="1"/>
      <c r="AP5959" s="1"/>
      <c r="AQ5959" s="1"/>
      <c r="AR5959" s="1"/>
      <c r="AS5959" s="1"/>
      <c r="AT5959" s="1"/>
      <c r="AU5959" s="1"/>
      <c r="AV5959" s="1"/>
      <c r="AW5959" s="1"/>
      <c r="AX5959" s="1"/>
    </row>
    <row r="5960" spans="4:50" hidden="1">
      <c r="D5960" s="1"/>
      <c r="E5960" s="1"/>
      <c r="F5960" s="1"/>
      <c r="G5960" s="1"/>
      <c r="H5960" s="1"/>
      <c r="I5960" s="1"/>
      <c r="J5960" s="1"/>
      <c r="K5960" s="1"/>
      <c r="L5960" s="1"/>
      <c r="M5960" s="1"/>
      <c r="N5960" s="1"/>
      <c r="O5960" s="1"/>
      <c r="P5960" s="1"/>
      <c r="Q5960" s="1"/>
      <c r="R5960" s="1"/>
      <c r="S5960" s="1"/>
      <c r="T5960" s="1"/>
      <c r="U5960" s="1"/>
      <c r="V5960" s="1"/>
      <c r="W5960" s="1"/>
      <c r="X5960" s="1"/>
      <c r="Y5960" s="1"/>
      <c r="Z5960" s="1"/>
      <c r="AA5960" s="1"/>
      <c r="AB5960" s="1"/>
      <c r="AC5960" s="1"/>
      <c r="AD5960" s="1"/>
      <c r="AE5960" s="1"/>
      <c r="AF5960" s="1"/>
      <c r="AG5960" s="1"/>
      <c r="AH5960" s="1"/>
      <c r="AI5960" s="1"/>
      <c r="AJ5960" s="1"/>
      <c r="AK5960" s="1"/>
      <c r="AL5960" s="1"/>
      <c r="AM5960" s="1"/>
      <c r="AN5960" s="1"/>
      <c r="AO5960" s="1"/>
      <c r="AP5960" s="1"/>
      <c r="AQ5960" s="1"/>
      <c r="AR5960" s="1"/>
      <c r="AS5960" s="1"/>
      <c r="AT5960" s="1"/>
      <c r="AU5960" s="1"/>
      <c r="AV5960" s="1"/>
      <c r="AW5960" s="1"/>
      <c r="AX5960" s="1"/>
    </row>
    <row r="5961" spans="4:50" hidden="1">
      <c r="D5961" s="1"/>
      <c r="E5961" s="1"/>
      <c r="F5961" s="1"/>
      <c r="G5961" s="1"/>
      <c r="H5961" s="1"/>
      <c r="I5961" s="1"/>
      <c r="J5961" s="1"/>
      <c r="K5961" s="1"/>
      <c r="L5961" s="1"/>
      <c r="M5961" s="1"/>
      <c r="N5961" s="1"/>
      <c r="O5961" s="1"/>
      <c r="P5961" s="1"/>
      <c r="Q5961" s="1"/>
      <c r="R5961" s="1"/>
      <c r="S5961" s="1"/>
      <c r="T5961" s="1"/>
      <c r="U5961" s="1"/>
      <c r="V5961" s="1"/>
      <c r="W5961" s="1"/>
      <c r="X5961" s="1"/>
      <c r="Y5961" s="1"/>
      <c r="Z5961" s="1"/>
      <c r="AA5961" s="1"/>
      <c r="AB5961" s="1"/>
      <c r="AC5961" s="1"/>
      <c r="AD5961" s="1"/>
      <c r="AE5961" s="1"/>
      <c r="AF5961" s="1"/>
      <c r="AG5961" s="1"/>
      <c r="AH5961" s="1"/>
      <c r="AI5961" s="1"/>
      <c r="AJ5961" s="1"/>
      <c r="AK5961" s="1"/>
      <c r="AL5961" s="1"/>
      <c r="AM5961" s="1"/>
      <c r="AN5961" s="1"/>
      <c r="AO5961" s="1"/>
      <c r="AP5961" s="1"/>
      <c r="AQ5961" s="1"/>
      <c r="AR5961" s="1"/>
      <c r="AS5961" s="1"/>
      <c r="AT5961" s="1"/>
      <c r="AU5961" s="1"/>
      <c r="AV5961" s="1"/>
      <c r="AW5961" s="1"/>
      <c r="AX5961" s="1"/>
    </row>
    <row r="5962" spans="4:50" hidden="1"/>
    <row r="5963" spans="4:50" hidden="1"/>
    <row r="5964" spans="4:50" hidden="1"/>
    <row r="5965" spans="4:50" hidden="1"/>
    <row r="5966" spans="4:50" hidden="1"/>
    <row r="5967" spans="4:50" hidden="1"/>
    <row r="5968" spans="4:50" hidden="1"/>
    <row r="5969" spans="4:50" hidden="1"/>
    <row r="5970" spans="4:50" hidden="1"/>
    <row r="5971" spans="4:50" hidden="1"/>
    <row r="5972" spans="4:50" hidden="1"/>
    <row r="5973" spans="4:50" hidden="1"/>
    <row r="5974" spans="4:50" hidden="1"/>
    <row r="5975" spans="4:50" hidden="1"/>
    <row r="5976" spans="4:50" hidden="1"/>
    <row r="5977" spans="4:50" hidden="1"/>
    <row r="5978" spans="4:50" hidden="1"/>
    <row r="5979" spans="4:50" hidden="1"/>
    <row r="5980" spans="4:50" hidden="1"/>
    <row r="5981" spans="4:50" hidden="1"/>
    <row r="5982" spans="4:50" hidden="1"/>
    <row r="5983" spans="4:50" ht="27" hidden="1" customHeight="1">
      <c r="D5983" s="60" t="s">
        <v>69</v>
      </c>
      <c r="E5983" s="60"/>
      <c r="F5983" s="60"/>
      <c r="G5983" s="60"/>
      <c r="H5983" s="60"/>
      <c r="I5983" s="60"/>
      <c r="J5983" s="60"/>
      <c r="K5983" s="60"/>
      <c r="L5983" s="60"/>
      <c r="M5983" s="60"/>
      <c r="N5983" s="60"/>
      <c r="O5983" s="60"/>
      <c r="P5983" s="60"/>
      <c r="Q5983" s="60"/>
      <c r="R5983" s="60"/>
      <c r="S5983" s="60"/>
      <c r="T5983" s="60"/>
      <c r="U5983" s="60"/>
      <c r="V5983" s="60"/>
      <c r="W5983" s="60"/>
      <c r="X5983" s="60"/>
      <c r="Y5983" s="60"/>
      <c r="Z5983" s="60"/>
      <c r="AA5983" s="60"/>
      <c r="AB5983" s="60"/>
      <c r="AC5983" s="60"/>
      <c r="AD5983" s="60"/>
      <c r="AE5983" s="60"/>
      <c r="AF5983" s="60"/>
      <c r="AG5983" s="60"/>
      <c r="AH5983" s="60"/>
      <c r="AI5983" s="60"/>
      <c r="AJ5983" s="60"/>
      <c r="AK5983" s="60"/>
      <c r="AL5983" s="60"/>
      <c r="AM5983" s="60"/>
      <c r="AN5983" s="60"/>
      <c r="AO5983" s="60"/>
      <c r="AP5983" s="60"/>
      <c r="AQ5983" s="60"/>
      <c r="AR5983" s="60"/>
      <c r="AS5983" s="60"/>
      <c r="AT5983" s="60"/>
      <c r="AU5983" s="60"/>
      <c r="AV5983" s="60"/>
      <c r="AW5983" s="60"/>
      <c r="AX5983" s="60"/>
    </row>
    <row r="5984" spans="4:50" ht="12.75" hidden="1" customHeight="1">
      <c r="D5984" s="53">
        <f>'Class-5 WorkSheet'!A5981</f>
        <v>0</v>
      </c>
      <c r="E5984" s="53"/>
      <c r="F5984" s="53"/>
      <c r="G5984" s="53"/>
      <c r="H5984" s="53"/>
      <c r="I5984" s="53"/>
      <c r="J5984" s="53"/>
      <c r="K5984" s="53"/>
      <c r="L5984" s="53"/>
      <c r="M5984" s="53"/>
      <c r="N5984" s="53"/>
      <c r="O5984" s="53"/>
      <c r="P5984" s="53"/>
      <c r="Q5984" s="53"/>
      <c r="R5984" s="53"/>
      <c r="S5984" s="53"/>
      <c r="T5984" s="53"/>
      <c r="U5984" s="53"/>
      <c r="V5984" s="53"/>
      <c r="W5984" s="53"/>
      <c r="X5984" s="53"/>
      <c r="Y5984" s="53"/>
      <c r="Z5984" s="53"/>
      <c r="AA5984" s="53"/>
      <c r="AB5984" s="53"/>
      <c r="AC5984" s="53"/>
      <c r="AD5984" s="53"/>
      <c r="AE5984" s="53"/>
      <c r="AF5984" s="53"/>
      <c r="AG5984" s="53"/>
      <c r="AH5984" s="53"/>
      <c r="AI5984" s="53"/>
      <c r="AJ5984" s="53"/>
      <c r="AK5984" s="53"/>
      <c r="AL5984" s="53"/>
      <c r="AM5984" s="53"/>
      <c r="AN5984" s="53"/>
      <c r="AO5984" s="53"/>
      <c r="AP5984" s="53"/>
      <c r="AQ5984" s="53"/>
      <c r="AR5984" s="53"/>
      <c r="AS5984" s="53"/>
      <c r="AT5984" s="53"/>
      <c r="AU5984" s="53"/>
      <c r="AV5984" s="53"/>
      <c r="AW5984" s="53"/>
      <c r="AX5984" s="53"/>
    </row>
    <row r="5985" spans="2:50" ht="5.25" hidden="1" customHeight="1">
      <c r="D5985" s="4"/>
      <c r="E5985" s="4"/>
      <c r="F5985" s="4"/>
      <c r="G5985" s="4"/>
      <c r="H5985" s="4"/>
      <c r="I5985" s="4"/>
      <c r="J5985" s="4"/>
      <c r="K5985" s="4"/>
      <c r="L5985" s="4"/>
      <c r="M5985" s="4"/>
      <c r="N5985" s="4"/>
      <c r="O5985" s="4"/>
      <c r="P5985" s="4"/>
      <c r="Q5985" s="4"/>
      <c r="R5985" s="4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  <c r="AC5985" s="4"/>
      <c r="AD5985" s="4"/>
      <c r="AE5985" s="4"/>
      <c r="AF5985" s="4"/>
      <c r="AG5985" s="4"/>
      <c r="AH5985" s="4"/>
      <c r="AI5985" s="4"/>
      <c r="AJ5985" s="4"/>
      <c r="AK5985" s="4"/>
      <c r="AL5985" s="4"/>
      <c r="AM5985" s="4"/>
      <c r="AN5985" s="4"/>
      <c r="AO5985" s="4"/>
      <c r="AP5985" s="4"/>
      <c r="AQ5985" s="4"/>
      <c r="AR5985" s="4"/>
      <c r="AS5985" s="4"/>
      <c r="AT5985" s="4"/>
      <c r="AU5985" s="4"/>
      <c r="AV5985" s="4"/>
      <c r="AW5985" s="4"/>
      <c r="AX5985" s="4"/>
    </row>
    <row r="5986" spans="2:50" ht="31.5" hidden="1" customHeight="1">
      <c r="B5986" s="2"/>
      <c r="C5986" s="2"/>
      <c r="D5986" s="58" t="s">
        <v>45</v>
      </c>
      <c r="E5986" s="58"/>
      <c r="F5986" s="58"/>
      <c r="G5986" s="58"/>
      <c r="H5986" s="58"/>
      <c r="I5986" s="58"/>
      <c r="J5986" s="58"/>
      <c r="K5986" s="58"/>
      <c r="L5986" s="58"/>
      <c r="M5986" s="58"/>
      <c r="N5986" s="58"/>
      <c r="O5986" s="58"/>
      <c r="P5986" s="58"/>
      <c r="Q5986" s="58"/>
      <c r="R5986" s="58"/>
      <c r="S5986" s="58"/>
      <c r="T5986" s="58"/>
      <c r="U5986" s="58"/>
      <c r="V5986" s="58"/>
      <c r="W5986" s="58"/>
      <c r="X5986" s="58"/>
      <c r="Y5986" s="58"/>
      <c r="Z5986" s="58"/>
      <c r="AA5986" s="58"/>
      <c r="AB5986" s="58"/>
      <c r="AC5986" s="58"/>
      <c r="AD5986" s="58"/>
      <c r="AE5986" s="58"/>
      <c r="AF5986" s="58"/>
      <c r="AG5986" s="58"/>
      <c r="AH5986" s="58"/>
      <c r="AI5986" s="58"/>
      <c r="AJ5986" s="58"/>
      <c r="AK5986" s="58"/>
      <c r="AL5986" s="58"/>
      <c r="AM5986" s="58"/>
      <c r="AN5986" s="58"/>
      <c r="AO5986" s="58"/>
      <c r="AP5986" s="58"/>
      <c r="AQ5986" s="58"/>
      <c r="AR5986" s="58"/>
      <c r="AS5986" s="58"/>
      <c r="AT5986" s="58"/>
      <c r="AU5986" s="58"/>
      <c r="AV5986" s="58"/>
      <c r="AW5986" s="58"/>
      <c r="AX5986" s="58"/>
    </row>
    <row r="5987" spans="2:50" ht="21" hidden="1">
      <c r="D5987" s="59" t="s">
        <v>46</v>
      </c>
      <c r="E5987" s="59"/>
      <c r="F5987" s="59"/>
      <c r="G5987" s="59"/>
      <c r="H5987" s="59"/>
      <c r="I5987" s="59"/>
      <c r="J5987" s="59"/>
      <c r="K5987" s="59"/>
      <c r="L5987" s="59"/>
      <c r="M5987" s="59"/>
      <c r="N5987" s="59"/>
      <c r="O5987" s="59"/>
      <c r="P5987" s="59"/>
      <c r="Q5987" s="59"/>
      <c r="R5987" s="59"/>
      <c r="S5987" s="59"/>
      <c r="T5987" s="59"/>
      <c r="U5987" s="59"/>
      <c r="V5987" s="59"/>
      <c r="W5987" s="59"/>
      <c r="X5987" s="59"/>
      <c r="Y5987" s="59"/>
      <c r="Z5987" s="59"/>
      <c r="AA5987" s="59"/>
      <c r="AB5987" s="59"/>
      <c r="AC5987" s="59"/>
      <c r="AD5987" s="59"/>
      <c r="AE5987" s="59"/>
      <c r="AF5987" s="59"/>
      <c r="AG5987" s="59"/>
      <c r="AH5987" s="59"/>
      <c r="AI5987" s="59"/>
      <c r="AJ5987" s="59"/>
      <c r="AK5987" s="59"/>
      <c r="AL5987" s="59"/>
      <c r="AM5987" s="59"/>
      <c r="AN5987" s="59"/>
      <c r="AO5987" s="59"/>
      <c r="AP5987" s="59"/>
      <c r="AQ5987" s="59"/>
      <c r="AR5987" s="59"/>
      <c r="AS5987" s="59"/>
      <c r="AT5987" s="59"/>
      <c r="AU5987" s="59"/>
      <c r="AV5987" s="59"/>
      <c r="AW5987" s="59"/>
      <c r="AX5987" s="59"/>
    </row>
    <row r="5988" spans="2:50" ht="35.25" hidden="1" customHeight="1">
      <c r="D5988" s="60" t="s">
        <v>47</v>
      </c>
      <c r="E5988" s="60"/>
      <c r="F5988" s="60"/>
      <c r="G5988" s="60"/>
      <c r="H5988" s="60"/>
      <c r="I5988" s="60"/>
      <c r="J5988" s="60"/>
      <c r="K5988" s="60"/>
      <c r="L5988" s="60"/>
      <c r="M5988" s="60"/>
      <c r="N5988" s="60"/>
      <c r="O5988" s="60"/>
      <c r="P5988" s="60"/>
      <c r="Q5988" s="60"/>
      <c r="R5988" s="60"/>
      <c r="S5988" s="60"/>
      <c r="T5988" s="60"/>
      <c r="U5988" s="60"/>
      <c r="V5988" s="60"/>
      <c r="W5988" s="60"/>
      <c r="X5988" s="60"/>
      <c r="Y5988" s="60"/>
      <c r="Z5988" s="60"/>
      <c r="AA5988" s="60"/>
      <c r="AB5988" s="60"/>
      <c r="AC5988" s="60"/>
      <c r="AD5988" s="60"/>
      <c r="AE5988" s="60"/>
      <c r="AF5988" s="60"/>
      <c r="AG5988" s="60"/>
      <c r="AH5988" s="60"/>
      <c r="AI5988" s="60"/>
      <c r="AJ5988" s="60"/>
      <c r="AK5988" s="60"/>
      <c r="AL5988" s="60"/>
      <c r="AM5988" s="60"/>
      <c r="AN5988" s="60"/>
      <c r="AO5988" s="60"/>
      <c r="AP5988" s="60"/>
      <c r="AQ5988" s="60"/>
      <c r="AR5988" s="60"/>
      <c r="AS5988" s="60"/>
      <c r="AT5988" s="60"/>
      <c r="AU5988" s="60"/>
      <c r="AV5988" s="60"/>
      <c r="AW5988" s="60"/>
      <c r="AX5988" s="60"/>
    </row>
    <row r="5989" spans="2:50" ht="5.25" hidden="1" customHeight="1">
      <c r="D5989" s="5"/>
      <c r="E5989" s="5"/>
      <c r="F5989" s="5"/>
      <c r="G5989" s="5"/>
      <c r="H5989" s="5"/>
      <c r="I5989" s="5"/>
      <c r="J5989" s="5"/>
      <c r="K5989" s="5"/>
      <c r="L5989" s="5"/>
      <c r="M5989" s="5"/>
      <c r="N5989" s="5"/>
      <c r="O5989" s="5"/>
      <c r="P5989" s="5"/>
      <c r="Q5989" s="5"/>
      <c r="R5989" s="5"/>
      <c r="S5989" s="5"/>
      <c r="T5989" s="5"/>
      <c r="U5989" s="5"/>
      <c r="V5989" s="5"/>
      <c r="W5989" s="5"/>
      <c r="X5989" s="5"/>
      <c r="Y5989" s="5"/>
      <c r="Z5989" s="5"/>
      <c r="AA5989" s="5"/>
      <c r="AB5989" s="5"/>
      <c r="AC5989" s="5"/>
      <c r="AD5989" s="5"/>
      <c r="AE5989" s="5"/>
      <c r="AF5989" s="5"/>
      <c r="AG5989" s="5"/>
      <c r="AH5989" s="5"/>
      <c r="AI5989" s="5"/>
      <c r="AJ5989" s="5"/>
      <c r="AK5989" s="5"/>
      <c r="AL5989" s="5"/>
      <c r="AM5989" s="5"/>
      <c r="AN5989" s="5"/>
      <c r="AO5989" s="5"/>
      <c r="AP5989" s="5"/>
      <c r="AQ5989" s="5"/>
      <c r="AR5989" s="5"/>
      <c r="AS5989" s="5"/>
      <c r="AT5989" s="5"/>
      <c r="AU5989" s="5"/>
      <c r="AV5989" s="5"/>
      <c r="AW5989" s="5"/>
      <c r="AX5989" s="5"/>
    </row>
    <row r="5990" spans="2:50" ht="20.100000000000001" hidden="1" customHeight="1">
      <c r="D5990" s="53" t="s">
        <v>48</v>
      </c>
      <c r="E5990" s="53"/>
      <c r="F5990" s="53"/>
      <c r="G5990" s="53"/>
      <c r="H5990" s="53"/>
      <c r="I5990" s="53"/>
      <c r="J5990" s="53"/>
      <c r="K5990" s="53"/>
      <c r="L5990" s="53"/>
      <c r="M5990" s="53"/>
      <c r="N5990" s="61"/>
      <c r="O5990" s="50">
        <v>301</v>
      </c>
      <c r="P5990" s="51"/>
      <c r="Q5990" s="51"/>
      <c r="R5990" s="51"/>
      <c r="S5990" s="51"/>
      <c r="T5990" s="51"/>
      <c r="U5990" s="51"/>
      <c r="V5990" s="52"/>
      <c r="W5990" s="1"/>
      <c r="X5990" s="1"/>
      <c r="Y5990" s="1"/>
      <c r="Z5990" s="1"/>
      <c r="AA5990" s="1"/>
      <c r="AB5990" s="1"/>
      <c r="AC5990" s="1"/>
      <c r="AD5990" s="1"/>
      <c r="AE5990" s="1"/>
      <c r="AF5990" s="1"/>
      <c r="AG5990" s="1"/>
      <c r="AH5990" s="1"/>
      <c r="AI5990" s="1"/>
      <c r="AJ5990" s="1"/>
      <c r="AK5990" s="1"/>
      <c r="AL5990" s="1"/>
      <c r="AM5990" s="1"/>
      <c r="AN5990" s="1"/>
      <c r="AO5990" s="1"/>
      <c r="AP5990" s="1"/>
      <c r="AQ5990" s="1"/>
      <c r="AR5990" s="1"/>
      <c r="AS5990" s="1"/>
      <c r="AT5990" s="1"/>
      <c r="AU5990" s="1"/>
      <c r="AV5990" s="1"/>
      <c r="AW5990" s="1"/>
      <c r="AX5990" s="1"/>
    </row>
    <row r="5991" spans="2:50" ht="7.5" hidden="1" customHeight="1">
      <c r="D5991" s="1"/>
      <c r="E5991" s="1"/>
      <c r="F5991" s="1"/>
      <c r="G5991" s="1"/>
      <c r="H5991" s="1"/>
      <c r="I5991" s="1"/>
      <c r="J5991" s="1"/>
      <c r="K5991" s="1"/>
      <c r="L5991" s="1"/>
      <c r="M5991" s="1"/>
      <c r="N5991" s="1"/>
      <c r="O5991" s="1"/>
      <c r="P5991" s="1"/>
      <c r="Q5991" s="1"/>
      <c r="R5991" s="1"/>
      <c r="S5991" s="1"/>
      <c r="T5991" s="1"/>
      <c r="U5991" s="1"/>
      <c r="V5991" s="1"/>
      <c r="W5991" s="1"/>
      <c r="X5991" s="1"/>
      <c r="Y5991" s="1"/>
      <c r="Z5991" s="1"/>
      <c r="AA5991" s="1"/>
      <c r="AB5991" s="1"/>
      <c r="AC5991" s="1"/>
      <c r="AD5991" s="1"/>
      <c r="AE5991" s="1"/>
      <c r="AF5991" s="1"/>
      <c r="AG5991" s="1"/>
      <c r="AH5991" s="1"/>
      <c r="AI5991" s="1"/>
      <c r="AJ5991" s="1"/>
      <c r="AK5991" s="1"/>
      <c r="AL5991" s="1"/>
      <c r="AM5991" s="1"/>
      <c r="AN5991" s="1"/>
      <c r="AO5991" s="1"/>
      <c r="AP5991" s="1"/>
      <c r="AQ5991" s="1"/>
      <c r="AR5991" s="1"/>
      <c r="AS5991" s="1"/>
      <c r="AT5991" s="1"/>
      <c r="AU5991" s="1"/>
      <c r="AV5991" s="1"/>
      <c r="AW5991" s="1"/>
      <c r="AX5991" s="1"/>
    </row>
    <row r="5992" spans="2:50" ht="20.100000000000001" hidden="1" customHeight="1">
      <c r="D5992" s="1"/>
      <c r="E5992" s="1"/>
      <c r="F5992" s="1"/>
      <c r="G5992" s="1"/>
      <c r="H5992" s="1"/>
      <c r="I5992" s="1"/>
      <c r="J5992" s="1"/>
      <c r="K5992" s="1"/>
      <c r="L5992" s="1"/>
      <c r="M5992" s="1" t="s">
        <v>49</v>
      </c>
      <c r="N5992" s="1"/>
      <c r="O5992" s="1"/>
      <c r="P5992" s="1"/>
      <c r="Q5992" s="1"/>
      <c r="R5992" s="1"/>
      <c r="S5992" s="1"/>
      <c r="T5992" s="1"/>
      <c r="U5992" s="1"/>
      <c r="V5992" s="1"/>
      <c r="W5992" s="1"/>
      <c r="X5992" s="1"/>
      <c r="Y5992" s="1"/>
      <c r="Z5992" s="1"/>
      <c r="AA5992" s="1"/>
      <c r="AB5992" s="1"/>
      <c r="AC5992" s="1"/>
      <c r="AD5992" s="1"/>
      <c r="AE5992" s="50" t="e">
        <f>VLOOKUP(O5990,'Class-5 WorkSheet'!B5983:J6178,4,FALSE)</f>
        <v>#N/A</v>
      </c>
      <c r="AF5992" s="51"/>
      <c r="AG5992" s="51"/>
      <c r="AH5992" s="51"/>
      <c r="AI5992" s="51"/>
      <c r="AJ5992" s="51"/>
      <c r="AK5992" s="51"/>
      <c r="AL5992" s="51"/>
      <c r="AM5992" s="51"/>
      <c r="AN5992" s="51"/>
      <c r="AO5992" s="51"/>
      <c r="AP5992" s="51"/>
      <c r="AQ5992" s="51"/>
      <c r="AR5992" s="51"/>
      <c r="AS5992" s="51"/>
      <c r="AT5992" s="51"/>
      <c r="AU5992" s="51"/>
      <c r="AV5992" s="51"/>
      <c r="AW5992" s="51"/>
      <c r="AX5992" s="52"/>
    </row>
    <row r="5993" spans="2:50" ht="6.75" hidden="1" customHeight="1">
      <c r="D5993" s="1"/>
      <c r="E5993" s="1"/>
      <c r="F5993" s="1"/>
      <c r="G5993" s="1"/>
      <c r="H5993" s="1"/>
      <c r="I5993" s="1"/>
      <c r="J5993" s="1"/>
      <c r="K5993" s="1"/>
      <c r="L5993" s="1"/>
      <c r="M5993" s="1"/>
      <c r="N5993" s="1"/>
      <c r="O5993" s="1"/>
      <c r="P5993" s="1"/>
      <c r="Q5993" s="1"/>
      <c r="R5993" s="1"/>
      <c r="S5993" s="1"/>
      <c r="T5993" s="1"/>
      <c r="U5993" s="1"/>
      <c r="V5993" s="1"/>
      <c r="W5993" s="1"/>
      <c r="X5993" s="1"/>
      <c r="Y5993" s="1"/>
      <c r="Z5993" s="1"/>
      <c r="AA5993" s="1"/>
      <c r="AB5993" s="1"/>
      <c r="AC5993" s="1"/>
      <c r="AD5993" s="1"/>
      <c r="AE5993" s="1"/>
      <c r="AF5993" s="1"/>
      <c r="AG5993" s="1"/>
      <c r="AH5993" s="1"/>
      <c r="AI5993" s="1"/>
      <c r="AJ5993" s="1"/>
      <c r="AK5993" s="1"/>
      <c r="AL5993" s="1"/>
      <c r="AM5993" s="1"/>
      <c r="AN5993" s="1"/>
      <c r="AO5993" s="1"/>
      <c r="AP5993" s="1"/>
      <c r="AQ5993" s="1"/>
      <c r="AR5993" s="1"/>
      <c r="AS5993" s="1"/>
      <c r="AT5993" s="1"/>
      <c r="AU5993" s="1"/>
      <c r="AV5993" s="1"/>
      <c r="AW5993" s="1"/>
      <c r="AX5993" s="1"/>
    </row>
    <row r="5994" spans="2:50" ht="20.100000000000001" hidden="1" customHeight="1">
      <c r="D5994" s="1" t="s">
        <v>53</v>
      </c>
      <c r="E5994" s="1"/>
      <c r="F5994" s="1"/>
      <c r="G5994" s="1"/>
      <c r="H5994" s="1"/>
      <c r="I5994" s="1"/>
      <c r="J5994" s="1"/>
      <c r="K5994" s="1"/>
      <c r="L5994" s="1"/>
      <c r="M5994" s="1"/>
      <c r="N5994" s="1"/>
      <c r="O5994" s="1"/>
      <c r="P5994" s="1"/>
      <c r="Q5994" s="1"/>
      <c r="R5994" s="1"/>
      <c r="S5994" s="1"/>
      <c r="T5994" s="1"/>
      <c r="U5994" s="1"/>
      <c r="V5994" s="1"/>
      <c r="W5994" s="1"/>
      <c r="X5994" s="50" t="e">
        <f>VLOOKUP(O5990,'Class-5 WorkSheet'!B5983:J5995,6,FALSE)</f>
        <v>#N/A</v>
      </c>
      <c r="Y5994" s="51"/>
      <c r="Z5994" s="51"/>
      <c r="AA5994" s="51"/>
      <c r="AB5994" s="51"/>
      <c r="AC5994" s="51"/>
      <c r="AD5994" s="51"/>
      <c r="AE5994" s="51"/>
      <c r="AF5994" s="51"/>
      <c r="AG5994" s="51"/>
      <c r="AH5994" s="51"/>
      <c r="AI5994" s="51"/>
      <c r="AJ5994" s="51"/>
      <c r="AK5994" s="51"/>
      <c r="AL5994" s="51"/>
      <c r="AM5994" s="51"/>
      <c r="AN5994" s="52"/>
      <c r="AO5994" s="1"/>
      <c r="AP5994" s="1" t="s">
        <v>57</v>
      </c>
      <c r="AQ5994" s="1"/>
      <c r="AR5994" s="1"/>
      <c r="AS5994" s="1"/>
      <c r="AT5994" s="1"/>
      <c r="AU5994" s="1"/>
      <c r="AV5994" s="1"/>
      <c r="AW5994" s="1"/>
      <c r="AX5994" s="1"/>
    </row>
    <row r="5995" spans="2:50" ht="5.25" hidden="1" customHeight="1">
      <c r="D5995" s="1"/>
      <c r="E5995" s="1"/>
      <c r="F5995" s="1"/>
      <c r="G5995" s="1"/>
      <c r="H5995" s="1"/>
      <c r="I5995" s="1"/>
      <c r="J5995" s="1"/>
      <c r="K5995" s="1"/>
      <c r="L5995" s="1"/>
      <c r="M5995" s="1"/>
      <c r="N5995" s="1"/>
      <c r="O5995" s="1"/>
      <c r="P5995" s="1"/>
      <c r="Q5995" s="1"/>
      <c r="R5995" s="1"/>
      <c r="S5995" s="1"/>
      <c r="T5995" s="1"/>
      <c r="U5995" s="1"/>
      <c r="V5995" s="1"/>
      <c r="W5995" s="1"/>
      <c r="X5995" s="1"/>
      <c r="Y5995" s="1"/>
      <c r="Z5995" s="1"/>
      <c r="AA5995" s="1"/>
      <c r="AB5995" s="1"/>
      <c r="AC5995" s="1"/>
      <c r="AD5995" s="1"/>
      <c r="AE5995" s="1"/>
      <c r="AF5995" s="1"/>
      <c r="AG5995" s="1"/>
      <c r="AH5995" s="1"/>
      <c r="AI5995" s="1"/>
      <c r="AJ5995" s="1"/>
      <c r="AK5995" s="1"/>
      <c r="AL5995" s="1"/>
      <c r="AM5995" s="1"/>
      <c r="AN5995" s="1"/>
      <c r="AO5995" s="1"/>
      <c r="AP5995" s="1"/>
      <c r="AQ5995" s="1"/>
      <c r="AR5995" s="1"/>
      <c r="AS5995" s="1"/>
      <c r="AT5995" s="1"/>
      <c r="AU5995" s="1"/>
      <c r="AV5995" s="1"/>
      <c r="AW5995" s="1"/>
      <c r="AX5995" s="1"/>
    </row>
    <row r="5996" spans="2:50" ht="20.100000000000001" hidden="1" customHeight="1">
      <c r="D5996" s="1" t="s">
        <v>54</v>
      </c>
      <c r="E5996" s="1"/>
      <c r="F5996" s="1"/>
      <c r="G5996" s="50" t="e">
        <f>VLOOKUP(O5990,'Class-5 WorkSheet'!B5983:J5995,5,FALSE)</f>
        <v>#N/A</v>
      </c>
      <c r="H5996" s="51"/>
      <c r="I5996" s="51"/>
      <c r="J5996" s="51"/>
      <c r="K5996" s="51"/>
      <c r="L5996" s="51"/>
      <c r="M5996" s="51"/>
      <c r="N5996" s="51"/>
      <c r="O5996" s="51"/>
      <c r="P5996" s="51"/>
      <c r="Q5996" s="51"/>
      <c r="R5996" s="51"/>
      <c r="S5996" s="51"/>
      <c r="T5996" s="51"/>
      <c r="U5996" s="51"/>
      <c r="V5996" s="51"/>
      <c r="W5996" s="51"/>
      <c r="X5996" s="51"/>
      <c r="Y5996" s="51"/>
      <c r="Z5996" s="52"/>
      <c r="AA5996" s="1" t="s">
        <v>58</v>
      </c>
      <c r="AB5996" s="1"/>
      <c r="AC5996" s="1"/>
      <c r="AD5996" s="1"/>
      <c r="AE5996" s="1"/>
      <c r="AF5996" s="1"/>
      <c r="AG5996" s="1"/>
      <c r="AH5996" s="1"/>
      <c r="AI5996" s="1"/>
      <c r="AJ5996" s="1"/>
      <c r="AK5996" s="1" t="s">
        <v>55</v>
      </c>
      <c r="AL5996" s="1"/>
      <c r="AM5996" s="1"/>
      <c r="AN5996" s="1"/>
      <c r="AO5996" s="1"/>
      <c r="AP5996" s="1"/>
      <c r="AQ5996" s="55" t="e">
        <f>VLOOKUP(O5990,'Class-5 WorkSheet'!B5983:J5995,9,FALSE)</f>
        <v>#N/A</v>
      </c>
      <c r="AR5996" s="56"/>
      <c r="AS5996" s="56"/>
      <c r="AT5996" s="56"/>
      <c r="AU5996" s="56"/>
      <c r="AV5996" s="56"/>
      <c r="AW5996" s="56"/>
      <c r="AX5996" s="57"/>
    </row>
    <row r="5997" spans="2:50" ht="6" hidden="1" customHeight="1">
      <c r="D5997" s="1"/>
      <c r="E5997" s="1"/>
      <c r="F5997" s="1"/>
      <c r="G5997" s="1"/>
      <c r="H5997" s="1"/>
      <c r="I5997" s="1"/>
      <c r="J5997" s="1"/>
      <c r="K5997" s="1"/>
      <c r="L5997" s="1"/>
      <c r="M5997" s="1"/>
      <c r="N5997" s="1"/>
      <c r="O5997" s="1"/>
      <c r="P5997" s="1"/>
      <c r="Q5997" s="1"/>
      <c r="R5997" s="1"/>
      <c r="S5997" s="1"/>
      <c r="T5997" s="1"/>
      <c r="U5997" s="1"/>
      <c r="V5997" s="1"/>
      <c r="W5997" s="1"/>
      <c r="X5997" s="1"/>
      <c r="Y5997" s="1"/>
      <c r="Z5997" s="1"/>
      <c r="AA5997" s="1"/>
      <c r="AB5997" s="1"/>
      <c r="AC5997" s="1"/>
      <c r="AD5997" s="1"/>
      <c r="AE5997" s="1"/>
      <c r="AF5997" s="1"/>
      <c r="AG5997" s="1"/>
      <c r="AH5997" s="1"/>
      <c r="AI5997" s="1"/>
      <c r="AJ5997" s="1"/>
      <c r="AK5997" s="1"/>
      <c r="AL5997" s="1"/>
      <c r="AM5997" s="1"/>
      <c r="AN5997" s="1"/>
      <c r="AO5997" s="1"/>
      <c r="AP5997" s="1"/>
      <c r="AQ5997" s="1"/>
      <c r="AR5997" s="1"/>
      <c r="AS5997" s="1"/>
      <c r="AT5997" s="1"/>
      <c r="AU5997" s="1"/>
      <c r="AV5997" s="1"/>
      <c r="AW5997" s="1"/>
      <c r="AX5997" s="1"/>
    </row>
    <row r="5998" spans="2:50" ht="20.100000000000001" hidden="1" customHeight="1">
      <c r="D5998" s="1" t="s">
        <v>50</v>
      </c>
      <c r="E5998" s="1"/>
      <c r="F5998" s="1"/>
      <c r="G5998" s="1"/>
      <c r="H5998" s="1"/>
      <c r="I5998" s="1"/>
      <c r="J5998" s="1"/>
      <c r="K5998" s="1"/>
      <c r="L5998" s="1"/>
      <c r="M5998" s="1"/>
      <c r="N5998" s="1"/>
      <c r="O5998" s="50">
        <f>'Class-5 WorkSheet'!D5980</f>
        <v>0</v>
      </c>
      <c r="P5998" s="51"/>
      <c r="Q5998" s="51"/>
      <c r="R5998" s="51"/>
      <c r="S5998" s="51"/>
      <c r="T5998" s="51"/>
      <c r="U5998" s="51"/>
      <c r="V5998" s="51"/>
      <c r="W5998" s="51"/>
      <c r="X5998" s="51"/>
      <c r="Y5998" s="51"/>
      <c r="Z5998" s="51"/>
      <c r="AA5998" s="51"/>
      <c r="AB5998" s="51"/>
      <c r="AC5998" s="51"/>
      <c r="AD5998" s="51"/>
      <c r="AE5998" s="51"/>
      <c r="AF5998" s="51"/>
      <c r="AG5998" s="51"/>
      <c r="AH5998" s="51"/>
      <c r="AI5998" s="52"/>
      <c r="AJ5998" s="1" t="s">
        <v>56</v>
      </c>
      <c r="AK5998" s="1"/>
      <c r="AL5998" s="1"/>
      <c r="AM5998" s="1"/>
      <c r="AN5998" s="1"/>
      <c r="AO5998" s="1"/>
      <c r="AP5998" s="1"/>
      <c r="AQ5998" s="1"/>
      <c r="AR5998" s="1"/>
      <c r="AS5998" s="1"/>
      <c r="AT5998" s="1"/>
      <c r="AU5998" s="1"/>
      <c r="AV5998" s="50" t="e">
        <f>VLOOKUP(O5990,'Class-5 WorkSheet'!B5983:J6178,3,FALSE)</f>
        <v>#N/A</v>
      </c>
      <c r="AW5998" s="51"/>
      <c r="AX5998" s="52"/>
    </row>
    <row r="5999" spans="2:50" ht="6" hidden="1" customHeight="1">
      <c r="D5999" s="1"/>
      <c r="E5999" s="1"/>
      <c r="F5999" s="1"/>
      <c r="G5999" s="1"/>
      <c r="H5999" s="1"/>
      <c r="I5999" s="1"/>
      <c r="J5999" s="1"/>
      <c r="K5999" s="1"/>
      <c r="L5999" s="1"/>
      <c r="M5999" s="1"/>
      <c r="N5999" s="1"/>
      <c r="O5999" s="1"/>
      <c r="P5999" s="1"/>
      <c r="Q5999" s="1"/>
      <c r="R5999" s="1"/>
      <c r="S5999" s="1"/>
      <c r="T5999" s="1"/>
      <c r="U5999" s="1"/>
      <c r="V5999" s="1"/>
      <c r="W5999" s="1"/>
      <c r="X5999" s="1"/>
      <c r="Y5999" s="1"/>
      <c r="Z5999" s="1"/>
      <c r="AA5999" s="1"/>
      <c r="AB5999" s="1"/>
      <c r="AC5999" s="1"/>
      <c r="AD5999" s="1"/>
      <c r="AE5999" s="1"/>
      <c r="AF5999" s="1"/>
      <c r="AG5999" s="1"/>
      <c r="AH5999" s="1"/>
      <c r="AI5999" s="1"/>
      <c r="AJ5999" s="1"/>
      <c r="AK5999" s="1"/>
      <c r="AL5999" s="1"/>
      <c r="AM5999" s="1"/>
      <c r="AN5999" s="1"/>
      <c r="AO5999" s="1"/>
      <c r="AP5999" s="1"/>
      <c r="AQ5999" s="1"/>
      <c r="AR5999" s="1"/>
      <c r="AS5999" s="1"/>
      <c r="AT5999" s="1"/>
      <c r="AU5999" s="1"/>
      <c r="AV5999" s="1"/>
      <c r="AW5999" s="1"/>
      <c r="AX5999" s="1"/>
    </row>
    <row r="6000" spans="2:50" ht="20.100000000000001" hidden="1" customHeight="1">
      <c r="D6000" s="1" t="s">
        <v>52</v>
      </c>
      <c r="E6000" s="1"/>
      <c r="F6000" s="1"/>
      <c r="G6000" s="1"/>
      <c r="H6000" s="1"/>
      <c r="I6000" s="1"/>
      <c r="J6000" s="1"/>
      <c r="K6000" s="1"/>
      <c r="L6000" s="1"/>
      <c r="M6000" s="1"/>
      <c r="N6000" s="1"/>
      <c r="O6000" s="1"/>
      <c r="P6000" s="1"/>
      <c r="Q6000" s="1"/>
      <c r="R6000" s="1"/>
      <c r="S6000" s="1"/>
      <c r="T6000" s="1"/>
      <c r="U6000" s="1"/>
      <c r="V6000" s="1"/>
      <c r="W6000" s="1"/>
      <c r="X6000" s="1"/>
      <c r="Y6000" s="1"/>
      <c r="Z6000" s="1"/>
      <c r="AA6000" s="1"/>
      <c r="AB6000" s="1"/>
      <c r="AC6000" s="1"/>
      <c r="AD6000" s="1"/>
      <c r="AE6000" s="1"/>
      <c r="AF6000" s="1"/>
      <c r="AG6000" s="1"/>
      <c r="AH6000" s="1"/>
      <c r="AI6000" s="1"/>
      <c r="AJ6000" s="1"/>
      <c r="AK6000" s="1"/>
      <c r="AL6000" s="1"/>
      <c r="AM6000" s="1"/>
      <c r="AN6000" s="1"/>
      <c r="AO6000" s="1"/>
      <c r="AP6000" s="1"/>
      <c r="AQ6000" s="1"/>
      <c r="AR6000" s="1"/>
      <c r="AS6000" s="1"/>
      <c r="AT6000" s="1"/>
      <c r="AU6000" s="1"/>
      <c r="AV6000" s="1"/>
      <c r="AW6000" s="1"/>
      <c r="AX6000" s="1"/>
    </row>
    <row r="6001" spans="4:50" ht="6" hidden="1" customHeight="1">
      <c r="D6001" s="1"/>
      <c r="E6001" s="1"/>
      <c r="F6001" s="1"/>
      <c r="G6001" s="1"/>
      <c r="H6001" s="1"/>
      <c r="I6001" s="1"/>
      <c r="J6001" s="1"/>
      <c r="K6001" s="1"/>
      <c r="L6001" s="1"/>
      <c r="M6001" s="1"/>
      <c r="N6001" s="1"/>
      <c r="O6001" s="1"/>
      <c r="P6001" s="1"/>
      <c r="Q6001" s="1"/>
      <c r="R6001" s="1"/>
      <c r="S6001" s="1"/>
      <c r="T6001" s="1"/>
      <c r="U6001" s="1"/>
      <c r="V6001" s="1"/>
      <c r="W6001" s="1"/>
      <c r="X6001" s="1"/>
      <c r="Y6001" s="1"/>
      <c r="Z6001" s="1"/>
      <c r="AA6001" s="1"/>
      <c r="AB6001" s="1"/>
      <c r="AC6001" s="1"/>
      <c r="AD6001" s="1"/>
      <c r="AE6001" s="1"/>
      <c r="AF6001" s="1"/>
      <c r="AG6001" s="1"/>
      <c r="AH6001" s="1"/>
      <c r="AI6001" s="1"/>
      <c r="AJ6001" s="1"/>
      <c r="AK6001" s="1"/>
      <c r="AL6001" s="1"/>
      <c r="AM6001" s="1"/>
      <c r="AN6001" s="1"/>
      <c r="AO6001" s="1"/>
      <c r="AP6001" s="1"/>
      <c r="AQ6001" s="1"/>
      <c r="AR6001" s="1"/>
      <c r="AS6001" s="1"/>
      <c r="AT6001" s="1"/>
      <c r="AU6001" s="1"/>
      <c r="AV6001" s="1"/>
      <c r="AW6001" s="1"/>
      <c r="AX6001" s="1"/>
    </row>
    <row r="6002" spans="4:50" ht="20.100000000000001" hidden="1" customHeight="1">
      <c r="D6002" s="1"/>
      <c r="E6002" s="1"/>
      <c r="F6002" s="1"/>
      <c r="G6002" s="1"/>
      <c r="H6002" s="1"/>
      <c r="I6002" s="1"/>
      <c r="J6002" s="1" t="s">
        <v>62</v>
      </c>
      <c r="K6002" s="1"/>
      <c r="L6002" s="1"/>
      <c r="M6002" s="1"/>
      <c r="N6002" s="1"/>
      <c r="O6002" s="1"/>
      <c r="P6002" s="1"/>
      <c r="Q6002" s="1"/>
      <c r="R6002" s="1"/>
      <c r="S6002" s="1"/>
      <c r="T6002" s="1"/>
      <c r="U6002" s="50" t="e">
        <f>VLOOKUP(O5990,'Class-5 WorkSheet'!B5983:J6178,2,FALSE)</f>
        <v>#N/A</v>
      </c>
      <c r="V6002" s="51"/>
      <c r="W6002" s="52"/>
      <c r="X6002" s="1" t="s">
        <v>59</v>
      </c>
      <c r="Y6002" s="1"/>
      <c r="Z6002" s="1"/>
      <c r="AA6002" s="1"/>
      <c r="AB6002" s="1"/>
      <c r="AC6002" s="1"/>
      <c r="AD6002" s="1"/>
      <c r="AE6002" s="1"/>
      <c r="AF6002" s="1"/>
      <c r="AG6002" s="1"/>
      <c r="AH6002" s="1"/>
      <c r="AI6002" s="1"/>
      <c r="AJ6002" s="1"/>
      <c r="AK6002" s="1"/>
      <c r="AL6002" s="1"/>
      <c r="AM6002" s="1"/>
      <c r="AN6002" s="1"/>
      <c r="AO6002" s="1"/>
      <c r="AP6002" s="1"/>
      <c r="AQ6002" s="1"/>
      <c r="AR6002" s="1"/>
      <c r="AS6002" s="1"/>
      <c r="AT6002" s="1"/>
      <c r="AU6002" s="1"/>
      <c r="AV6002" s="1"/>
      <c r="AW6002" s="1"/>
      <c r="AX6002" s="1"/>
    </row>
    <row r="6003" spans="4:50" ht="5.25" hidden="1" customHeight="1">
      <c r="D6003" s="1"/>
      <c r="E6003" s="1"/>
      <c r="F6003" s="1"/>
      <c r="G6003" s="1"/>
      <c r="H6003" s="1"/>
      <c r="I6003" s="1"/>
      <c r="J6003" s="1"/>
      <c r="K6003" s="1"/>
      <c r="L6003" s="1"/>
      <c r="M6003" s="1"/>
      <c r="N6003" s="1"/>
      <c r="O6003" s="1"/>
      <c r="P6003" s="1"/>
      <c r="Q6003" s="1"/>
      <c r="R6003" s="1"/>
      <c r="S6003" s="1"/>
      <c r="T6003" s="1"/>
      <c r="U6003" s="3"/>
      <c r="V6003" s="3"/>
      <c r="W6003" s="3"/>
      <c r="X6003" s="1"/>
      <c r="Y6003" s="1"/>
      <c r="Z6003" s="1"/>
      <c r="AA6003" s="1"/>
      <c r="AB6003" s="1"/>
      <c r="AC6003" s="1"/>
      <c r="AD6003" s="1"/>
      <c r="AE6003" s="1"/>
      <c r="AF6003" s="1"/>
      <c r="AG6003" s="1"/>
      <c r="AH6003" s="1"/>
      <c r="AI6003" s="1"/>
      <c r="AJ6003" s="1"/>
      <c r="AK6003" s="1"/>
      <c r="AL6003" s="1"/>
      <c r="AM6003" s="1"/>
      <c r="AN6003" s="1"/>
      <c r="AO6003" s="1"/>
      <c r="AP6003" s="1"/>
      <c r="AQ6003" s="1"/>
      <c r="AR6003" s="1"/>
      <c r="AS6003" s="1"/>
      <c r="AT6003" s="1"/>
      <c r="AU6003" s="1"/>
      <c r="AV6003" s="1"/>
      <c r="AW6003" s="1"/>
      <c r="AX6003" s="1"/>
    </row>
    <row r="6004" spans="4:50" ht="20.100000000000001" hidden="1" customHeight="1">
      <c r="D6004" s="1" t="s">
        <v>51</v>
      </c>
      <c r="E6004" s="1"/>
      <c r="F6004" s="1"/>
      <c r="G6004" s="1"/>
      <c r="H6004" s="1"/>
      <c r="I6004" s="1"/>
      <c r="J6004" s="1"/>
      <c r="K6004" s="1"/>
      <c r="L6004" s="1"/>
      <c r="M6004" s="1"/>
      <c r="N6004" s="1"/>
      <c r="O6004" s="1"/>
      <c r="P6004" s="1"/>
      <c r="Q6004" s="1"/>
      <c r="R6004" s="1"/>
      <c r="S6004" s="1"/>
      <c r="T6004" s="1"/>
      <c r="U6004" s="1"/>
      <c r="V6004" s="1"/>
      <c r="W6004" s="1"/>
      <c r="X6004" s="1"/>
      <c r="Y6004" s="1"/>
      <c r="Z6004" s="1"/>
      <c r="AA6004" s="1"/>
      <c r="AB6004" s="1"/>
      <c r="AC6004" s="1"/>
      <c r="AD6004" s="1"/>
      <c r="AE6004" s="1"/>
      <c r="AF6004" s="1"/>
      <c r="AG6004" s="1"/>
      <c r="AH6004" s="1"/>
      <c r="AI6004" s="1"/>
      <c r="AJ6004" s="1"/>
      <c r="AK6004" s="1"/>
      <c r="AL6004" s="1"/>
      <c r="AM6004" s="1"/>
      <c r="AN6004" s="1"/>
      <c r="AO6004" s="1"/>
      <c r="AP6004" s="1"/>
      <c r="AQ6004" s="1"/>
      <c r="AR6004" s="1"/>
      <c r="AS6004" s="1"/>
      <c r="AT6004" s="1"/>
      <c r="AU6004" s="1"/>
      <c r="AV6004" s="1"/>
      <c r="AW6004" s="1"/>
      <c r="AX6004" s="1"/>
    </row>
    <row r="6005" spans="4:50" ht="17.25" hidden="1" customHeight="1">
      <c r="D6005" s="1"/>
      <c r="E6005" s="1"/>
      <c r="F6005" s="1"/>
      <c r="G6005" s="1"/>
      <c r="H6005" s="1"/>
      <c r="I6005" s="1"/>
      <c r="J6005" s="1"/>
      <c r="K6005" s="1"/>
      <c r="L6005" s="1"/>
      <c r="M6005" s="1"/>
      <c r="N6005" s="1"/>
      <c r="O6005" s="1"/>
      <c r="P6005" s="1"/>
      <c r="Q6005" s="1"/>
      <c r="R6005" s="1"/>
      <c r="S6005" s="1"/>
      <c r="T6005" s="1"/>
      <c r="U6005" s="1"/>
      <c r="V6005" s="1"/>
      <c r="W6005" s="1"/>
      <c r="X6005" s="1"/>
      <c r="Y6005" s="1"/>
      <c r="Z6005" s="1"/>
      <c r="AA6005" s="1"/>
      <c r="AB6005" s="1"/>
      <c r="AC6005" s="1"/>
      <c r="AD6005" s="1"/>
      <c r="AE6005" s="1"/>
      <c r="AF6005" s="1"/>
      <c r="AG6005" s="1"/>
      <c r="AH6005" s="1"/>
      <c r="AI6005" s="1"/>
      <c r="AJ6005" s="1"/>
      <c r="AK6005" s="1"/>
      <c r="AL6005" s="1"/>
      <c r="AM6005" s="1"/>
      <c r="AN6005" s="1"/>
      <c r="AO6005" s="1"/>
      <c r="AP6005" s="1"/>
      <c r="AQ6005" s="1"/>
      <c r="AR6005" s="1"/>
      <c r="AS6005" s="1"/>
      <c r="AT6005" s="1"/>
      <c r="AU6005" s="1"/>
      <c r="AV6005" s="1"/>
      <c r="AW6005" s="1"/>
      <c r="AX6005" s="1"/>
    </row>
    <row r="6006" spans="4:50" ht="20.100000000000001" hidden="1" customHeight="1">
      <c r="D6006" s="1" t="s">
        <v>60</v>
      </c>
      <c r="E6006" s="1"/>
      <c r="F6006" s="1"/>
      <c r="G6006" s="1"/>
      <c r="H6006" s="1"/>
      <c r="I6006" s="53"/>
      <c r="J6006" s="53"/>
      <c r="K6006" s="53"/>
      <c r="L6006" s="53"/>
      <c r="M6006" s="53"/>
      <c r="N6006" s="53"/>
      <c r="O6006" s="53"/>
      <c r="P6006" s="1"/>
      <c r="Q6006" s="1"/>
      <c r="R6006" s="1"/>
      <c r="S6006" s="1"/>
      <c r="T6006" s="1"/>
      <c r="U6006" s="1"/>
      <c r="V6006" s="1"/>
      <c r="W6006" s="1"/>
      <c r="X6006" s="1"/>
      <c r="Y6006" s="1"/>
      <c r="Z6006" s="1"/>
      <c r="AA6006" s="1"/>
      <c r="AB6006" s="1"/>
      <c r="AC6006" s="1"/>
      <c r="AD6006" s="1"/>
      <c r="AE6006" s="1"/>
      <c r="AF6006" s="1"/>
      <c r="AG6006" s="54" t="s">
        <v>61</v>
      </c>
      <c r="AH6006" s="54"/>
      <c r="AI6006" s="54"/>
      <c r="AJ6006" s="54"/>
      <c r="AK6006" s="54"/>
      <c r="AL6006" s="54"/>
      <c r="AM6006" s="54"/>
      <c r="AN6006" s="54"/>
      <c r="AO6006" s="54"/>
      <c r="AP6006" s="54"/>
      <c r="AQ6006" s="54"/>
      <c r="AR6006" s="54"/>
      <c r="AS6006" s="54"/>
      <c r="AT6006" s="54"/>
      <c r="AU6006" s="1"/>
      <c r="AV6006" s="1"/>
      <c r="AW6006" s="1"/>
      <c r="AX6006" s="1"/>
    </row>
    <row r="6007" spans="4:50" hidden="1">
      <c r="D6007" s="1"/>
      <c r="E6007" s="1"/>
      <c r="F6007" s="1"/>
      <c r="G6007" s="1"/>
      <c r="H6007" s="1"/>
      <c r="I6007" s="1"/>
      <c r="J6007" s="1"/>
      <c r="K6007" s="1"/>
      <c r="L6007" s="1"/>
      <c r="M6007" s="1"/>
      <c r="N6007" s="1"/>
      <c r="O6007" s="1"/>
      <c r="P6007" s="1"/>
      <c r="Q6007" s="1"/>
      <c r="R6007" s="1"/>
      <c r="S6007" s="1"/>
      <c r="T6007" s="1"/>
      <c r="U6007" s="1"/>
      <c r="V6007" s="1"/>
      <c r="W6007" s="1"/>
      <c r="X6007" s="1"/>
      <c r="Y6007" s="1"/>
      <c r="Z6007" s="1"/>
      <c r="AA6007" s="1"/>
      <c r="AB6007" s="1"/>
      <c r="AC6007" s="1"/>
      <c r="AD6007" s="1"/>
      <c r="AE6007" s="1"/>
      <c r="AF6007" s="1"/>
      <c r="AG6007" s="54"/>
      <c r="AH6007" s="54"/>
      <c r="AI6007" s="54"/>
      <c r="AJ6007" s="54"/>
      <c r="AK6007" s="54"/>
      <c r="AL6007" s="54"/>
      <c r="AM6007" s="54"/>
      <c r="AN6007" s="54"/>
      <c r="AO6007" s="54"/>
      <c r="AP6007" s="54"/>
      <c r="AQ6007" s="54"/>
      <c r="AR6007" s="54"/>
      <c r="AS6007" s="54"/>
      <c r="AT6007" s="54"/>
      <c r="AU6007" s="1"/>
      <c r="AV6007" s="1"/>
      <c r="AW6007" s="1"/>
      <c r="AX6007" s="1"/>
    </row>
    <row r="6008" spans="4:50" hidden="1">
      <c r="D6008" s="1"/>
      <c r="E6008" s="1"/>
      <c r="F6008" s="1"/>
      <c r="G6008" s="1"/>
      <c r="H6008" s="1"/>
      <c r="I6008" s="1"/>
      <c r="J6008" s="1"/>
      <c r="K6008" s="1"/>
      <c r="L6008" s="1"/>
      <c r="M6008" s="1"/>
      <c r="N6008" s="1"/>
      <c r="O6008" s="1"/>
      <c r="P6008" s="1"/>
      <c r="Q6008" s="1"/>
      <c r="R6008" s="1"/>
      <c r="S6008" s="1"/>
      <c r="T6008" s="1"/>
      <c r="U6008" s="1"/>
      <c r="V6008" s="1"/>
      <c r="W6008" s="1"/>
      <c r="X6008" s="1"/>
      <c r="Y6008" s="1"/>
      <c r="Z6008" s="1"/>
      <c r="AA6008" s="1"/>
      <c r="AB6008" s="1"/>
      <c r="AC6008" s="1"/>
      <c r="AD6008" s="1"/>
      <c r="AE6008" s="1"/>
      <c r="AF6008" s="1"/>
      <c r="AG6008" s="1"/>
      <c r="AH6008" s="1"/>
      <c r="AI6008" s="1"/>
      <c r="AJ6008" s="1"/>
      <c r="AK6008" s="1"/>
      <c r="AL6008" s="1"/>
      <c r="AM6008" s="1"/>
      <c r="AN6008" s="1"/>
      <c r="AO6008" s="1"/>
      <c r="AP6008" s="1"/>
      <c r="AQ6008" s="1"/>
      <c r="AR6008" s="1"/>
      <c r="AS6008" s="1"/>
      <c r="AT6008" s="1"/>
      <c r="AU6008" s="1"/>
      <c r="AV6008" s="1"/>
      <c r="AW6008" s="1"/>
      <c r="AX6008" s="1"/>
    </row>
    <row r="6009" spans="4:50" hidden="1">
      <c r="D6009" s="1"/>
      <c r="E6009" s="1"/>
      <c r="F6009" s="1"/>
      <c r="G6009" s="1"/>
      <c r="H6009" s="1"/>
      <c r="I6009" s="1"/>
      <c r="J6009" s="1"/>
      <c r="K6009" s="1"/>
      <c r="L6009" s="1"/>
      <c r="M6009" s="1"/>
      <c r="N6009" s="1"/>
      <c r="O6009" s="1"/>
      <c r="P6009" s="1"/>
      <c r="Q6009" s="1"/>
      <c r="R6009" s="1"/>
      <c r="S6009" s="1"/>
      <c r="T6009" s="1"/>
      <c r="U6009" s="1"/>
      <c r="V6009" s="1"/>
      <c r="W6009" s="1"/>
      <c r="X6009" s="1"/>
      <c r="Y6009" s="1"/>
      <c r="Z6009" s="1"/>
      <c r="AA6009" s="1"/>
      <c r="AB6009" s="1"/>
      <c r="AC6009" s="1"/>
      <c r="AD6009" s="1"/>
      <c r="AE6009" s="1"/>
      <c r="AF6009" s="1"/>
      <c r="AG6009" s="1"/>
      <c r="AH6009" s="1"/>
      <c r="AI6009" s="1"/>
      <c r="AJ6009" s="1"/>
      <c r="AK6009" s="1"/>
      <c r="AL6009" s="1"/>
      <c r="AM6009" s="1"/>
      <c r="AN6009" s="1"/>
      <c r="AO6009" s="1"/>
      <c r="AP6009" s="1"/>
      <c r="AQ6009" s="1"/>
      <c r="AR6009" s="1"/>
      <c r="AS6009" s="1"/>
      <c r="AT6009" s="1"/>
      <c r="AU6009" s="1"/>
      <c r="AV6009" s="1"/>
      <c r="AW6009" s="1"/>
      <c r="AX6009" s="1"/>
    </row>
    <row r="6010" spans="4:50" hidden="1">
      <c r="D6010" s="1"/>
      <c r="E6010" s="1"/>
      <c r="F6010" s="1"/>
      <c r="G6010" s="1"/>
      <c r="H6010" s="1"/>
      <c r="I6010" s="1"/>
      <c r="J6010" s="1"/>
      <c r="K6010" s="1"/>
      <c r="L6010" s="1"/>
      <c r="M6010" s="1"/>
      <c r="N6010" s="1"/>
      <c r="O6010" s="1"/>
      <c r="P6010" s="1"/>
      <c r="Q6010" s="1"/>
      <c r="R6010" s="1"/>
      <c r="S6010" s="1"/>
      <c r="T6010" s="1"/>
      <c r="U6010" s="1"/>
      <c r="V6010" s="1"/>
      <c r="W6010" s="1"/>
      <c r="X6010" s="1"/>
      <c r="Y6010" s="1"/>
      <c r="Z6010" s="1"/>
      <c r="AA6010" s="1"/>
      <c r="AB6010" s="1"/>
      <c r="AC6010" s="1"/>
      <c r="AD6010" s="1"/>
      <c r="AE6010" s="1"/>
      <c r="AF6010" s="1"/>
      <c r="AG6010" s="1"/>
      <c r="AH6010" s="1"/>
      <c r="AI6010" s="1"/>
      <c r="AJ6010" s="1"/>
      <c r="AK6010" s="1"/>
      <c r="AL6010" s="1"/>
      <c r="AM6010" s="1"/>
      <c r="AN6010" s="1"/>
      <c r="AO6010" s="1"/>
      <c r="AP6010" s="1"/>
      <c r="AQ6010" s="1"/>
      <c r="AR6010" s="1"/>
      <c r="AS6010" s="1"/>
      <c r="AT6010" s="1"/>
      <c r="AU6010" s="1"/>
      <c r="AV6010" s="1"/>
      <c r="AW6010" s="1"/>
      <c r="AX6010" s="1"/>
    </row>
    <row r="6011" spans="4:50" hidden="1"/>
    <row r="6012" spans="4:50" hidden="1"/>
    <row r="6013" spans="4:50" hidden="1"/>
    <row r="6014" spans="4:50" hidden="1"/>
    <row r="6015" spans="4:50" hidden="1"/>
    <row r="6016" spans="4:50" hidden="1"/>
    <row r="6017" spans="4:50" hidden="1"/>
    <row r="6018" spans="4:50" hidden="1"/>
    <row r="6019" spans="4:50" hidden="1"/>
    <row r="6020" spans="4:50" hidden="1"/>
    <row r="6021" spans="4:50" hidden="1"/>
    <row r="6022" spans="4:50" hidden="1"/>
    <row r="6023" spans="4:50" hidden="1"/>
    <row r="6024" spans="4:50" hidden="1"/>
    <row r="6025" spans="4:50" hidden="1"/>
    <row r="6026" spans="4:50" hidden="1"/>
    <row r="6027" spans="4:50" hidden="1"/>
    <row r="6028" spans="4:50" hidden="1"/>
    <row r="6029" spans="4:50" hidden="1"/>
    <row r="6030" spans="4:50" hidden="1"/>
    <row r="6031" spans="4:50" hidden="1"/>
    <row r="6032" spans="4:50" ht="27" hidden="1" customHeight="1">
      <c r="D6032" s="60" t="s">
        <v>69</v>
      </c>
      <c r="E6032" s="60"/>
      <c r="F6032" s="60"/>
      <c r="G6032" s="60"/>
      <c r="H6032" s="60"/>
      <c r="I6032" s="60"/>
      <c r="J6032" s="60"/>
      <c r="K6032" s="60"/>
      <c r="L6032" s="60"/>
      <c r="M6032" s="60"/>
      <c r="N6032" s="60"/>
      <c r="O6032" s="60"/>
      <c r="P6032" s="60"/>
      <c r="Q6032" s="60"/>
      <c r="R6032" s="60"/>
      <c r="S6032" s="60"/>
      <c r="T6032" s="60"/>
      <c r="U6032" s="60"/>
      <c r="V6032" s="60"/>
      <c r="W6032" s="60"/>
      <c r="X6032" s="60"/>
      <c r="Y6032" s="60"/>
      <c r="Z6032" s="60"/>
      <c r="AA6032" s="60"/>
      <c r="AB6032" s="60"/>
      <c r="AC6032" s="60"/>
      <c r="AD6032" s="60"/>
      <c r="AE6032" s="60"/>
      <c r="AF6032" s="60"/>
      <c r="AG6032" s="60"/>
      <c r="AH6032" s="60"/>
      <c r="AI6032" s="60"/>
      <c r="AJ6032" s="60"/>
      <c r="AK6032" s="60"/>
      <c r="AL6032" s="60"/>
      <c r="AM6032" s="60"/>
      <c r="AN6032" s="60"/>
      <c r="AO6032" s="60"/>
      <c r="AP6032" s="60"/>
      <c r="AQ6032" s="60"/>
      <c r="AR6032" s="60"/>
      <c r="AS6032" s="60"/>
      <c r="AT6032" s="60"/>
      <c r="AU6032" s="60"/>
      <c r="AV6032" s="60"/>
      <c r="AW6032" s="60"/>
      <c r="AX6032" s="60"/>
    </row>
    <row r="6033" spans="2:50" ht="12.75" hidden="1" customHeight="1">
      <c r="D6033" s="53">
        <f>'Class-5 WorkSheet'!A5981</f>
        <v>0</v>
      </c>
      <c r="E6033" s="53"/>
      <c r="F6033" s="53"/>
      <c r="G6033" s="53"/>
      <c r="H6033" s="53"/>
      <c r="I6033" s="53"/>
      <c r="J6033" s="53"/>
      <c r="K6033" s="53"/>
      <c r="L6033" s="53"/>
      <c r="M6033" s="53"/>
      <c r="N6033" s="53"/>
      <c r="O6033" s="53"/>
      <c r="P6033" s="53"/>
      <c r="Q6033" s="53"/>
      <c r="R6033" s="53"/>
      <c r="S6033" s="53"/>
      <c r="T6033" s="53"/>
      <c r="U6033" s="53"/>
      <c r="V6033" s="53"/>
      <c r="W6033" s="53"/>
      <c r="X6033" s="53"/>
      <c r="Y6033" s="53"/>
      <c r="Z6033" s="53"/>
      <c r="AA6033" s="53"/>
      <c r="AB6033" s="53"/>
      <c r="AC6033" s="53"/>
      <c r="AD6033" s="53"/>
      <c r="AE6033" s="53"/>
      <c r="AF6033" s="53"/>
      <c r="AG6033" s="53"/>
      <c r="AH6033" s="53"/>
      <c r="AI6033" s="53"/>
      <c r="AJ6033" s="53"/>
      <c r="AK6033" s="53"/>
      <c r="AL6033" s="53"/>
      <c r="AM6033" s="53"/>
      <c r="AN6033" s="53"/>
      <c r="AO6033" s="53"/>
      <c r="AP6033" s="53"/>
      <c r="AQ6033" s="53"/>
      <c r="AR6033" s="53"/>
      <c r="AS6033" s="53"/>
      <c r="AT6033" s="53"/>
      <c r="AU6033" s="53"/>
      <c r="AV6033" s="53"/>
      <c r="AW6033" s="53"/>
      <c r="AX6033" s="53"/>
    </row>
    <row r="6034" spans="2:50" ht="5.25" hidden="1" customHeight="1">
      <c r="D6034" s="4"/>
      <c r="E6034" s="4"/>
      <c r="F6034" s="4"/>
      <c r="G6034" s="4"/>
      <c r="H6034" s="4"/>
      <c r="I6034" s="4"/>
      <c r="J6034" s="4"/>
      <c r="K6034" s="4"/>
      <c r="L6034" s="4"/>
      <c r="M6034" s="4"/>
      <c r="N6034" s="4"/>
      <c r="O6034" s="4"/>
      <c r="P6034" s="4"/>
      <c r="Q6034" s="4"/>
      <c r="R6034" s="4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  <c r="AC6034" s="4"/>
      <c r="AD6034" s="4"/>
      <c r="AE6034" s="4"/>
      <c r="AF6034" s="4"/>
      <c r="AG6034" s="4"/>
      <c r="AH6034" s="4"/>
      <c r="AI6034" s="4"/>
      <c r="AJ6034" s="4"/>
      <c r="AK6034" s="4"/>
      <c r="AL6034" s="4"/>
      <c r="AM6034" s="4"/>
      <c r="AN6034" s="4"/>
      <c r="AO6034" s="4"/>
      <c r="AP6034" s="4"/>
      <c r="AQ6034" s="4"/>
      <c r="AR6034" s="4"/>
      <c r="AS6034" s="4"/>
      <c r="AT6034" s="4"/>
      <c r="AU6034" s="4"/>
      <c r="AV6034" s="4"/>
      <c r="AW6034" s="4"/>
      <c r="AX6034" s="4"/>
    </row>
    <row r="6035" spans="2:50" ht="31.5" hidden="1" customHeight="1">
      <c r="B6035" s="2"/>
      <c r="C6035" s="2"/>
      <c r="D6035" s="58" t="s">
        <v>45</v>
      </c>
      <c r="E6035" s="58"/>
      <c r="F6035" s="58"/>
      <c r="G6035" s="58"/>
      <c r="H6035" s="58"/>
      <c r="I6035" s="58"/>
      <c r="J6035" s="58"/>
      <c r="K6035" s="58"/>
      <c r="L6035" s="58"/>
      <c r="M6035" s="58"/>
      <c r="N6035" s="58"/>
      <c r="O6035" s="58"/>
      <c r="P6035" s="58"/>
      <c r="Q6035" s="58"/>
      <c r="R6035" s="58"/>
      <c r="S6035" s="58"/>
      <c r="T6035" s="58"/>
      <c r="U6035" s="58"/>
      <c r="V6035" s="58"/>
      <c r="W6035" s="58"/>
      <c r="X6035" s="58"/>
      <c r="Y6035" s="58"/>
      <c r="Z6035" s="58"/>
      <c r="AA6035" s="58"/>
      <c r="AB6035" s="58"/>
      <c r="AC6035" s="58"/>
      <c r="AD6035" s="58"/>
      <c r="AE6035" s="58"/>
      <c r="AF6035" s="58"/>
      <c r="AG6035" s="58"/>
      <c r="AH6035" s="58"/>
      <c r="AI6035" s="58"/>
      <c r="AJ6035" s="58"/>
      <c r="AK6035" s="58"/>
      <c r="AL6035" s="58"/>
      <c r="AM6035" s="58"/>
      <c r="AN6035" s="58"/>
      <c r="AO6035" s="58"/>
      <c r="AP6035" s="58"/>
      <c r="AQ6035" s="58"/>
      <c r="AR6035" s="58"/>
      <c r="AS6035" s="58"/>
      <c r="AT6035" s="58"/>
      <c r="AU6035" s="58"/>
      <c r="AV6035" s="58"/>
      <c r="AW6035" s="58"/>
      <c r="AX6035" s="58"/>
    </row>
    <row r="6036" spans="2:50" ht="21" hidden="1">
      <c r="D6036" s="59" t="s">
        <v>46</v>
      </c>
      <c r="E6036" s="59"/>
      <c r="F6036" s="59"/>
      <c r="G6036" s="59"/>
      <c r="H6036" s="59"/>
      <c r="I6036" s="59"/>
      <c r="J6036" s="59"/>
      <c r="K6036" s="59"/>
      <c r="L6036" s="59"/>
      <c r="M6036" s="59"/>
      <c r="N6036" s="59"/>
      <c r="O6036" s="59"/>
      <c r="P6036" s="59"/>
      <c r="Q6036" s="59"/>
      <c r="R6036" s="59"/>
      <c r="S6036" s="59"/>
      <c r="T6036" s="59"/>
      <c r="U6036" s="59"/>
      <c r="V6036" s="59"/>
      <c r="W6036" s="59"/>
      <c r="X6036" s="59"/>
      <c r="Y6036" s="59"/>
      <c r="Z6036" s="59"/>
      <c r="AA6036" s="59"/>
      <c r="AB6036" s="59"/>
      <c r="AC6036" s="59"/>
      <c r="AD6036" s="59"/>
      <c r="AE6036" s="59"/>
      <c r="AF6036" s="59"/>
      <c r="AG6036" s="59"/>
      <c r="AH6036" s="59"/>
      <c r="AI6036" s="59"/>
      <c r="AJ6036" s="59"/>
      <c r="AK6036" s="59"/>
      <c r="AL6036" s="59"/>
      <c r="AM6036" s="59"/>
      <c r="AN6036" s="59"/>
      <c r="AO6036" s="59"/>
      <c r="AP6036" s="59"/>
      <c r="AQ6036" s="59"/>
      <c r="AR6036" s="59"/>
      <c r="AS6036" s="59"/>
      <c r="AT6036" s="59"/>
      <c r="AU6036" s="59"/>
      <c r="AV6036" s="59"/>
      <c r="AW6036" s="59"/>
      <c r="AX6036" s="59"/>
    </row>
    <row r="6037" spans="2:50" ht="35.25" hidden="1" customHeight="1">
      <c r="D6037" s="60" t="s">
        <v>47</v>
      </c>
      <c r="E6037" s="60"/>
      <c r="F6037" s="60"/>
      <c r="G6037" s="60"/>
      <c r="H6037" s="60"/>
      <c r="I6037" s="60"/>
      <c r="J6037" s="60"/>
      <c r="K6037" s="60"/>
      <c r="L6037" s="60"/>
      <c r="M6037" s="60"/>
      <c r="N6037" s="60"/>
      <c r="O6037" s="60"/>
      <c r="P6037" s="60"/>
      <c r="Q6037" s="60"/>
      <c r="R6037" s="60"/>
      <c r="S6037" s="60"/>
      <c r="T6037" s="60"/>
      <c r="U6037" s="60"/>
      <c r="V6037" s="60"/>
      <c r="W6037" s="60"/>
      <c r="X6037" s="60"/>
      <c r="Y6037" s="60"/>
      <c r="Z6037" s="60"/>
      <c r="AA6037" s="60"/>
      <c r="AB6037" s="60"/>
      <c r="AC6037" s="60"/>
      <c r="AD6037" s="60"/>
      <c r="AE6037" s="60"/>
      <c r="AF6037" s="60"/>
      <c r="AG6037" s="60"/>
      <c r="AH6037" s="60"/>
      <c r="AI6037" s="60"/>
      <c r="AJ6037" s="60"/>
      <c r="AK6037" s="60"/>
      <c r="AL6037" s="60"/>
      <c r="AM6037" s="60"/>
      <c r="AN6037" s="60"/>
      <c r="AO6037" s="60"/>
      <c r="AP6037" s="60"/>
      <c r="AQ6037" s="60"/>
      <c r="AR6037" s="60"/>
      <c r="AS6037" s="60"/>
      <c r="AT6037" s="60"/>
      <c r="AU6037" s="60"/>
      <c r="AV6037" s="60"/>
      <c r="AW6037" s="60"/>
      <c r="AX6037" s="60"/>
    </row>
    <row r="6038" spans="2:50" ht="5.25" hidden="1" customHeight="1">
      <c r="D6038" s="5"/>
      <c r="E6038" s="5"/>
      <c r="F6038" s="5"/>
      <c r="G6038" s="5"/>
      <c r="H6038" s="5"/>
      <c r="I6038" s="5"/>
      <c r="J6038" s="5"/>
      <c r="K6038" s="5"/>
      <c r="L6038" s="5"/>
      <c r="M6038" s="5"/>
      <c r="N6038" s="5"/>
      <c r="O6038" s="5"/>
      <c r="P6038" s="5"/>
      <c r="Q6038" s="5"/>
      <c r="R6038" s="5"/>
      <c r="S6038" s="5"/>
      <c r="T6038" s="5"/>
      <c r="U6038" s="5"/>
      <c r="V6038" s="5"/>
      <c r="W6038" s="5"/>
      <c r="X6038" s="5"/>
      <c r="Y6038" s="5"/>
      <c r="Z6038" s="5"/>
      <c r="AA6038" s="5"/>
      <c r="AB6038" s="5"/>
      <c r="AC6038" s="5"/>
      <c r="AD6038" s="5"/>
      <c r="AE6038" s="5"/>
      <c r="AF6038" s="5"/>
      <c r="AG6038" s="5"/>
      <c r="AH6038" s="5"/>
      <c r="AI6038" s="5"/>
      <c r="AJ6038" s="5"/>
      <c r="AK6038" s="5"/>
      <c r="AL6038" s="5"/>
      <c r="AM6038" s="5"/>
      <c r="AN6038" s="5"/>
      <c r="AO6038" s="5"/>
      <c r="AP6038" s="5"/>
      <c r="AQ6038" s="5"/>
      <c r="AR6038" s="5"/>
      <c r="AS6038" s="5"/>
      <c r="AT6038" s="5"/>
      <c r="AU6038" s="5"/>
      <c r="AV6038" s="5"/>
      <c r="AW6038" s="5"/>
      <c r="AX6038" s="5"/>
    </row>
    <row r="6039" spans="2:50" ht="20.100000000000001" hidden="1" customHeight="1">
      <c r="D6039" s="53" t="s">
        <v>48</v>
      </c>
      <c r="E6039" s="53"/>
      <c r="F6039" s="53"/>
      <c r="G6039" s="53"/>
      <c r="H6039" s="53"/>
      <c r="I6039" s="53"/>
      <c r="J6039" s="53"/>
      <c r="K6039" s="53"/>
      <c r="L6039" s="53"/>
      <c r="M6039" s="53"/>
      <c r="N6039" s="61"/>
      <c r="O6039" s="50">
        <v>301</v>
      </c>
      <c r="P6039" s="51"/>
      <c r="Q6039" s="51"/>
      <c r="R6039" s="51"/>
      <c r="S6039" s="51"/>
      <c r="T6039" s="51"/>
      <c r="U6039" s="51"/>
      <c r="V6039" s="52"/>
      <c r="W6039" s="1"/>
      <c r="X6039" s="1"/>
      <c r="Y6039" s="1"/>
      <c r="Z6039" s="1"/>
      <c r="AA6039" s="1"/>
      <c r="AB6039" s="1"/>
      <c r="AC6039" s="1"/>
      <c r="AD6039" s="1"/>
      <c r="AE6039" s="1"/>
      <c r="AF6039" s="1"/>
      <c r="AG6039" s="1"/>
      <c r="AH6039" s="1"/>
      <c r="AI6039" s="1"/>
      <c r="AJ6039" s="1"/>
      <c r="AK6039" s="1"/>
      <c r="AL6039" s="1"/>
      <c r="AM6039" s="1"/>
      <c r="AN6039" s="1"/>
      <c r="AO6039" s="1"/>
      <c r="AP6039" s="1"/>
      <c r="AQ6039" s="1"/>
      <c r="AR6039" s="1"/>
      <c r="AS6039" s="1"/>
      <c r="AT6039" s="1"/>
      <c r="AU6039" s="1"/>
      <c r="AV6039" s="1"/>
      <c r="AW6039" s="1"/>
      <c r="AX6039" s="1"/>
    </row>
    <row r="6040" spans="2:50" ht="7.5" hidden="1" customHeight="1">
      <c r="D6040" s="1"/>
      <c r="E6040" s="1"/>
      <c r="F6040" s="1"/>
      <c r="G6040" s="1"/>
      <c r="H6040" s="1"/>
      <c r="I6040" s="1"/>
      <c r="J6040" s="1"/>
      <c r="K6040" s="1"/>
      <c r="L6040" s="1"/>
      <c r="M6040" s="1"/>
      <c r="N6040" s="1"/>
      <c r="O6040" s="1"/>
      <c r="P6040" s="1"/>
      <c r="Q6040" s="1"/>
      <c r="R6040" s="1"/>
      <c r="S6040" s="1"/>
      <c r="T6040" s="1"/>
      <c r="U6040" s="1"/>
      <c r="V6040" s="1"/>
      <c r="W6040" s="1"/>
      <c r="X6040" s="1"/>
      <c r="Y6040" s="1"/>
      <c r="Z6040" s="1"/>
      <c r="AA6040" s="1"/>
      <c r="AB6040" s="1"/>
      <c r="AC6040" s="1"/>
      <c r="AD6040" s="1"/>
      <c r="AE6040" s="1"/>
      <c r="AF6040" s="1"/>
      <c r="AG6040" s="1"/>
      <c r="AH6040" s="1"/>
      <c r="AI6040" s="1"/>
      <c r="AJ6040" s="1"/>
      <c r="AK6040" s="1"/>
      <c r="AL6040" s="1"/>
      <c r="AM6040" s="1"/>
      <c r="AN6040" s="1"/>
      <c r="AO6040" s="1"/>
      <c r="AP6040" s="1"/>
      <c r="AQ6040" s="1"/>
      <c r="AR6040" s="1"/>
      <c r="AS6040" s="1"/>
      <c r="AT6040" s="1"/>
      <c r="AU6040" s="1"/>
      <c r="AV6040" s="1"/>
      <c r="AW6040" s="1"/>
      <c r="AX6040" s="1"/>
    </row>
    <row r="6041" spans="2:50" ht="20.100000000000001" hidden="1" customHeight="1">
      <c r="D6041" s="1"/>
      <c r="E6041" s="1"/>
      <c r="F6041" s="1"/>
      <c r="G6041" s="1"/>
      <c r="H6041" s="1"/>
      <c r="I6041" s="1"/>
      <c r="J6041" s="1"/>
      <c r="K6041" s="1"/>
      <c r="L6041" s="1"/>
      <c r="M6041" s="1" t="s">
        <v>49</v>
      </c>
      <c r="N6041" s="1"/>
      <c r="O6041" s="1"/>
      <c r="P6041" s="1"/>
      <c r="Q6041" s="1"/>
      <c r="R6041" s="1"/>
      <c r="S6041" s="1"/>
      <c r="T6041" s="1"/>
      <c r="U6041" s="1"/>
      <c r="V6041" s="1"/>
      <c r="W6041" s="1"/>
      <c r="X6041" s="1"/>
      <c r="Y6041" s="1"/>
      <c r="Z6041" s="1"/>
      <c r="AA6041" s="1"/>
      <c r="AB6041" s="1"/>
      <c r="AC6041" s="1"/>
      <c r="AD6041" s="1"/>
      <c r="AE6041" s="50" t="e">
        <f>VLOOKUP(O6039,'Class-5 WorkSheet'!B5983:J6227,4,FALSE)</f>
        <v>#N/A</v>
      </c>
      <c r="AF6041" s="51"/>
      <c r="AG6041" s="51"/>
      <c r="AH6041" s="51"/>
      <c r="AI6041" s="51"/>
      <c r="AJ6041" s="51"/>
      <c r="AK6041" s="51"/>
      <c r="AL6041" s="51"/>
      <c r="AM6041" s="51"/>
      <c r="AN6041" s="51"/>
      <c r="AO6041" s="51"/>
      <c r="AP6041" s="51"/>
      <c r="AQ6041" s="51"/>
      <c r="AR6041" s="51"/>
      <c r="AS6041" s="51"/>
      <c r="AT6041" s="51"/>
      <c r="AU6041" s="51"/>
      <c r="AV6041" s="51"/>
      <c r="AW6041" s="51"/>
      <c r="AX6041" s="52"/>
    </row>
    <row r="6042" spans="2:50" ht="6.75" hidden="1" customHeight="1">
      <c r="D6042" s="1"/>
      <c r="E6042" s="1"/>
      <c r="F6042" s="1"/>
      <c r="G6042" s="1"/>
      <c r="H6042" s="1"/>
      <c r="I6042" s="1"/>
      <c r="J6042" s="1"/>
      <c r="K6042" s="1"/>
      <c r="L6042" s="1"/>
      <c r="M6042" s="1"/>
      <c r="N6042" s="1"/>
      <c r="O6042" s="1"/>
      <c r="P6042" s="1"/>
      <c r="Q6042" s="1"/>
      <c r="R6042" s="1"/>
      <c r="S6042" s="1"/>
      <c r="T6042" s="1"/>
      <c r="U6042" s="1"/>
      <c r="V6042" s="1"/>
      <c r="W6042" s="1"/>
      <c r="X6042" s="1"/>
      <c r="Y6042" s="1"/>
      <c r="Z6042" s="1"/>
      <c r="AA6042" s="1"/>
      <c r="AB6042" s="1"/>
      <c r="AC6042" s="1"/>
      <c r="AD6042" s="1"/>
      <c r="AE6042" s="1"/>
      <c r="AF6042" s="1"/>
      <c r="AG6042" s="1"/>
      <c r="AH6042" s="1"/>
      <c r="AI6042" s="1"/>
      <c r="AJ6042" s="1"/>
      <c r="AK6042" s="1"/>
      <c r="AL6042" s="1"/>
      <c r="AM6042" s="1"/>
      <c r="AN6042" s="1"/>
      <c r="AO6042" s="1"/>
      <c r="AP6042" s="1"/>
      <c r="AQ6042" s="1"/>
      <c r="AR6042" s="1"/>
      <c r="AS6042" s="1"/>
      <c r="AT6042" s="1"/>
      <c r="AU6042" s="1"/>
      <c r="AV6042" s="1"/>
      <c r="AW6042" s="1"/>
      <c r="AX6042" s="1"/>
    </row>
    <row r="6043" spans="2:50" ht="20.100000000000001" hidden="1" customHeight="1">
      <c r="D6043" s="1" t="s">
        <v>53</v>
      </c>
      <c r="E6043" s="1"/>
      <c r="F6043" s="1"/>
      <c r="G6043" s="1"/>
      <c r="H6043" s="1"/>
      <c r="I6043" s="1"/>
      <c r="J6043" s="1"/>
      <c r="K6043" s="1"/>
      <c r="L6043" s="1"/>
      <c r="M6043" s="1"/>
      <c r="N6043" s="1"/>
      <c r="O6043" s="1"/>
      <c r="P6043" s="1"/>
      <c r="Q6043" s="1"/>
      <c r="R6043" s="1"/>
      <c r="S6043" s="1"/>
      <c r="T6043" s="1"/>
      <c r="U6043" s="1"/>
      <c r="V6043" s="1"/>
      <c r="W6043" s="1"/>
      <c r="X6043" s="50" t="e">
        <f>VLOOKUP(O6039,'Class-5 WorkSheet'!B5983:J6044,6,FALSE)</f>
        <v>#N/A</v>
      </c>
      <c r="Y6043" s="51"/>
      <c r="Z6043" s="51"/>
      <c r="AA6043" s="51"/>
      <c r="AB6043" s="51"/>
      <c r="AC6043" s="51"/>
      <c r="AD6043" s="51"/>
      <c r="AE6043" s="51"/>
      <c r="AF6043" s="51"/>
      <c r="AG6043" s="51"/>
      <c r="AH6043" s="51"/>
      <c r="AI6043" s="51"/>
      <c r="AJ6043" s="51"/>
      <c r="AK6043" s="51"/>
      <c r="AL6043" s="51"/>
      <c r="AM6043" s="51"/>
      <c r="AN6043" s="52"/>
      <c r="AO6043" s="1"/>
      <c r="AP6043" s="1" t="s">
        <v>57</v>
      </c>
      <c r="AQ6043" s="1"/>
      <c r="AR6043" s="1"/>
      <c r="AS6043" s="1"/>
      <c r="AT6043" s="1"/>
      <c r="AU6043" s="1"/>
      <c r="AV6043" s="1"/>
      <c r="AW6043" s="1"/>
      <c r="AX6043" s="1"/>
    </row>
    <row r="6044" spans="2:50" ht="5.25" hidden="1" customHeight="1">
      <c r="D6044" s="1"/>
      <c r="E6044" s="1"/>
      <c r="F6044" s="1"/>
      <c r="G6044" s="1"/>
      <c r="H6044" s="1"/>
      <c r="I6044" s="1"/>
      <c r="J6044" s="1"/>
      <c r="K6044" s="1"/>
      <c r="L6044" s="1"/>
      <c r="M6044" s="1"/>
      <c r="N6044" s="1"/>
      <c r="O6044" s="1"/>
      <c r="P6044" s="1"/>
      <c r="Q6044" s="1"/>
      <c r="R6044" s="1"/>
      <c r="S6044" s="1"/>
      <c r="T6044" s="1"/>
      <c r="U6044" s="1"/>
      <c r="V6044" s="1"/>
      <c r="W6044" s="1"/>
      <c r="X6044" s="1"/>
      <c r="Y6044" s="1"/>
      <c r="Z6044" s="1"/>
      <c r="AA6044" s="1"/>
      <c r="AB6044" s="1"/>
      <c r="AC6044" s="1"/>
      <c r="AD6044" s="1"/>
      <c r="AE6044" s="1"/>
      <c r="AF6044" s="1"/>
      <c r="AG6044" s="1"/>
      <c r="AH6044" s="1"/>
      <c r="AI6044" s="1"/>
      <c r="AJ6044" s="1"/>
      <c r="AK6044" s="1"/>
      <c r="AL6044" s="1"/>
      <c r="AM6044" s="1"/>
      <c r="AN6044" s="1"/>
      <c r="AO6044" s="1"/>
      <c r="AP6044" s="1"/>
      <c r="AQ6044" s="1"/>
      <c r="AR6044" s="1"/>
      <c r="AS6044" s="1"/>
      <c r="AT6044" s="1"/>
      <c r="AU6044" s="1"/>
      <c r="AV6044" s="1"/>
      <c r="AW6044" s="1"/>
      <c r="AX6044" s="1"/>
    </row>
    <row r="6045" spans="2:50" ht="20.100000000000001" hidden="1" customHeight="1">
      <c r="D6045" s="1" t="s">
        <v>54</v>
      </c>
      <c r="E6045" s="1"/>
      <c r="F6045" s="1"/>
      <c r="G6045" s="50" t="e">
        <f>VLOOKUP(O6039,'Class-5 WorkSheet'!B5983:J6044,5,FALSE)</f>
        <v>#N/A</v>
      </c>
      <c r="H6045" s="51"/>
      <c r="I6045" s="51"/>
      <c r="J6045" s="51"/>
      <c r="K6045" s="51"/>
      <c r="L6045" s="51"/>
      <c r="M6045" s="51"/>
      <c r="N6045" s="51"/>
      <c r="O6045" s="51"/>
      <c r="P6045" s="51"/>
      <c r="Q6045" s="51"/>
      <c r="R6045" s="51"/>
      <c r="S6045" s="51"/>
      <c r="T6045" s="51"/>
      <c r="U6045" s="51"/>
      <c r="V6045" s="51"/>
      <c r="W6045" s="51"/>
      <c r="X6045" s="51"/>
      <c r="Y6045" s="51"/>
      <c r="Z6045" s="52"/>
      <c r="AA6045" s="1" t="s">
        <v>58</v>
      </c>
      <c r="AB6045" s="1"/>
      <c r="AC6045" s="1"/>
      <c r="AD6045" s="1"/>
      <c r="AE6045" s="1"/>
      <c r="AF6045" s="1"/>
      <c r="AG6045" s="1"/>
      <c r="AH6045" s="1"/>
      <c r="AI6045" s="1"/>
      <c r="AJ6045" s="1"/>
      <c r="AK6045" s="1" t="s">
        <v>55</v>
      </c>
      <c r="AL6045" s="1"/>
      <c r="AM6045" s="1"/>
      <c r="AN6045" s="1"/>
      <c r="AO6045" s="1"/>
      <c r="AP6045" s="1"/>
      <c r="AQ6045" s="55" t="e">
        <f>VLOOKUP(O6039,'Class-5 WorkSheet'!B5983:J6044,9,FALSE)</f>
        <v>#N/A</v>
      </c>
      <c r="AR6045" s="56"/>
      <c r="AS6045" s="56"/>
      <c r="AT6045" s="56"/>
      <c r="AU6045" s="56"/>
      <c r="AV6045" s="56"/>
      <c r="AW6045" s="56"/>
      <c r="AX6045" s="57"/>
    </row>
    <row r="6046" spans="2:50" ht="6" hidden="1" customHeight="1">
      <c r="D6046" s="1"/>
      <c r="E6046" s="1"/>
      <c r="F6046" s="1"/>
      <c r="G6046" s="1"/>
      <c r="H6046" s="1"/>
      <c r="I6046" s="1"/>
      <c r="J6046" s="1"/>
      <c r="K6046" s="1"/>
      <c r="L6046" s="1"/>
      <c r="M6046" s="1"/>
      <c r="N6046" s="1"/>
      <c r="O6046" s="1"/>
      <c r="P6046" s="1"/>
      <c r="Q6046" s="1"/>
      <c r="R6046" s="1"/>
      <c r="S6046" s="1"/>
      <c r="T6046" s="1"/>
      <c r="U6046" s="1"/>
      <c r="V6046" s="1"/>
      <c r="W6046" s="1"/>
      <c r="X6046" s="1"/>
      <c r="Y6046" s="1"/>
      <c r="Z6046" s="1"/>
      <c r="AA6046" s="1"/>
      <c r="AB6046" s="1"/>
      <c r="AC6046" s="1"/>
      <c r="AD6046" s="1"/>
      <c r="AE6046" s="1"/>
      <c r="AF6046" s="1"/>
      <c r="AG6046" s="1"/>
      <c r="AH6046" s="1"/>
      <c r="AI6046" s="1"/>
      <c r="AJ6046" s="1"/>
      <c r="AK6046" s="1"/>
      <c r="AL6046" s="1"/>
      <c r="AM6046" s="1"/>
      <c r="AN6046" s="1"/>
      <c r="AO6046" s="1"/>
      <c r="AP6046" s="1"/>
      <c r="AQ6046" s="1"/>
      <c r="AR6046" s="1"/>
      <c r="AS6046" s="1"/>
      <c r="AT6046" s="1"/>
      <c r="AU6046" s="1"/>
      <c r="AV6046" s="1"/>
      <c r="AW6046" s="1"/>
      <c r="AX6046" s="1"/>
    </row>
    <row r="6047" spans="2:50" ht="20.100000000000001" hidden="1" customHeight="1">
      <c r="D6047" s="1" t="s">
        <v>50</v>
      </c>
      <c r="E6047" s="1"/>
      <c r="F6047" s="1"/>
      <c r="G6047" s="1"/>
      <c r="H6047" s="1"/>
      <c r="I6047" s="1"/>
      <c r="J6047" s="1"/>
      <c r="K6047" s="1"/>
      <c r="L6047" s="1"/>
      <c r="M6047" s="1"/>
      <c r="N6047" s="1"/>
      <c r="O6047" s="50">
        <f>'Class-5 WorkSheet'!D5980</f>
        <v>0</v>
      </c>
      <c r="P6047" s="51"/>
      <c r="Q6047" s="51"/>
      <c r="R6047" s="51"/>
      <c r="S6047" s="51"/>
      <c r="T6047" s="51"/>
      <c r="U6047" s="51"/>
      <c r="V6047" s="51"/>
      <c r="W6047" s="51"/>
      <c r="X6047" s="51"/>
      <c r="Y6047" s="51"/>
      <c r="Z6047" s="51"/>
      <c r="AA6047" s="51"/>
      <c r="AB6047" s="51"/>
      <c r="AC6047" s="51"/>
      <c r="AD6047" s="51"/>
      <c r="AE6047" s="51"/>
      <c r="AF6047" s="51"/>
      <c r="AG6047" s="51"/>
      <c r="AH6047" s="51"/>
      <c r="AI6047" s="52"/>
      <c r="AJ6047" s="1" t="s">
        <v>56</v>
      </c>
      <c r="AK6047" s="1"/>
      <c r="AL6047" s="1"/>
      <c r="AM6047" s="1"/>
      <c r="AN6047" s="1"/>
      <c r="AO6047" s="1"/>
      <c r="AP6047" s="1"/>
      <c r="AQ6047" s="1"/>
      <c r="AR6047" s="1"/>
      <c r="AS6047" s="1"/>
      <c r="AT6047" s="1"/>
      <c r="AU6047" s="1"/>
      <c r="AV6047" s="50" t="e">
        <f>VLOOKUP(O6039,'Class-5 WorkSheet'!B5983:J6227,3,FALSE)</f>
        <v>#N/A</v>
      </c>
      <c r="AW6047" s="51"/>
      <c r="AX6047" s="52"/>
    </row>
    <row r="6048" spans="2:50" ht="6" hidden="1" customHeight="1">
      <c r="D6048" s="1"/>
      <c r="E6048" s="1"/>
      <c r="F6048" s="1"/>
      <c r="G6048" s="1"/>
      <c r="H6048" s="1"/>
      <c r="I6048" s="1"/>
      <c r="J6048" s="1"/>
      <c r="K6048" s="1"/>
      <c r="L6048" s="1"/>
      <c r="M6048" s="1"/>
      <c r="N6048" s="1"/>
      <c r="O6048" s="1"/>
      <c r="P6048" s="1"/>
      <c r="Q6048" s="1"/>
      <c r="R6048" s="1"/>
      <c r="S6048" s="1"/>
      <c r="T6048" s="1"/>
      <c r="U6048" s="1"/>
      <c r="V6048" s="1"/>
      <c r="W6048" s="1"/>
      <c r="X6048" s="1"/>
      <c r="Y6048" s="1"/>
      <c r="Z6048" s="1"/>
      <c r="AA6048" s="1"/>
      <c r="AB6048" s="1"/>
      <c r="AC6048" s="1"/>
      <c r="AD6048" s="1"/>
      <c r="AE6048" s="1"/>
      <c r="AF6048" s="1"/>
      <c r="AG6048" s="1"/>
      <c r="AH6048" s="1"/>
      <c r="AI6048" s="1"/>
      <c r="AJ6048" s="1"/>
      <c r="AK6048" s="1"/>
      <c r="AL6048" s="1"/>
      <c r="AM6048" s="1"/>
      <c r="AN6048" s="1"/>
      <c r="AO6048" s="1"/>
      <c r="AP6048" s="1"/>
      <c r="AQ6048" s="1"/>
      <c r="AR6048" s="1"/>
      <c r="AS6048" s="1"/>
      <c r="AT6048" s="1"/>
      <c r="AU6048" s="1"/>
      <c r="AV6048" s="1"/>
      <c r="AW6048" s="1"/>
      <c r="AX6048" s="1"/>
    </row>
    <row r="6049" spans="4:50" ht="20.100000000000001" hidden="1" customHeight="1">
      <c r="D6049" s="1" t="s">
        <v>52</v>
      </c>
      <c r="E6049" s="1"/>
      <c r="F6049" s="1"/>
      <c r="G6049" s="1"/>
      <c r="H6049" s="1"/>
      <c r="I6049" s="1"/>
      <c r="J6049" s="1"/>
      <c r="K6049" s="1"/>
      <c r="L6049" s="1"/>
      <c r="M6049" s="1"/>
      <c r="N6049" s="1"/>
      <c r="O6049" s="1"/>
      <c r="P6049" s="1"/>
      <c r="Q6049" s="1"/>
      <c r="R6049" s="1"/>
      <c r="S6049" s="1"/>
      <c r="T6049" s="1"/>
      <c r="U6049" s="1"/>
      <c r="V6049" s="1"/>
      <c r="W6049" s="1"/>
      <c r="X6049" s="1"/>
      <c r="Y6049" s="1"/>
      <c r="Z6049" s="1"/>
      <c r="AA6049" s="1"/>
      <c r="AB6049" s="1"/>
      <c r="AC6049" s="1"/>
      <c r="AD6049" s="1"/>
      <c r="AE6049" s="1"/>
      <c r="AF6049" s="1"/>
      <c r="AG6049" s="1"/>
      <c r="AH6049" s="1"/>
      <c r="AI6049" s="1"/>
      <c r="AJ6049" s="1"/>
      <c r="AK6049" s="1"/>
      <c r="AL6049" s="1"/>
      <c r="AM6049" s="1"/>
      <c r="AN6049" s="1"/>
      <c r="AO6049" s="1"/>
      <c r="AP6049" s="1"/>
      <c r="AQ6049" s="1"/>
      <c r="AR6049" s="1"/>
      <c r="AS6049" s="1"/>
      <c r="AT6049" s="1"/>
      <c r="AU6049" s="1"/>
      <c r="AV6049" s="1"/>
      <c r="AW6049" s="1"/>
      <c r="AX6049" s="1"/>
    </row>
    <row r="6050" spans="4:50" ht="6" hidden="1" customHeight="1">
      <c r="D6050" s="1"/>
      <c r="E6050" s="1"/>
      <c r="F6050" s="1"/>
      <c r="G6050" s="1"/>
      <c r="H6050" s="1"/>
      <c r="I6050" s="1"/>
      <c r="J6050" s="1"/>
      <c r="K6050" s="1"/>
      <c r="L6050" s="1"/>
      <c r="M6050" s="1"/>
      <c r="N6050" s="1"/>
      <c r="O6050" s="1"/>
      <c r="P6050" s="1"/>
      <c r="Q6050" s="1"/>
      <c r="R6050" s="1"/>
      <c r="S6050" s="1"/>
      <c r="T6050" s="1"/>
      <c r="U6050" s="1"/>
      <c r="V6050" s="1"/>
      <c r="W6050" s="1"/>
      <c r="X6050" s="1"/>
      <c r="Y6050" s="1"/>
      <c r="Z6050" s="1"/>
      <c r="AA6050" s="1"/>
      <c r="AB6050" s="1"/>
      <c r="AC6050" s="1"/>
      <c r="AD6050" s="1"/>
      <c r="AE6050" s="1"/>
      <c r="AF6050" s="1"/>
      <c r="AG6050" s="1"/>
      <c r="AH6050" s="1"/>
      <c r="AI6050" s="1"/>
      <c r="AJ6050" s="1"/>
      <c r="AK6050" s="1"/>
      <c r="AL6050" s="1"/>
      <c r="AM6050" s="1"/>
      <c r="AN6050" s="1"/>
      <c r="AO6050" s="1"/>
      <c r="AP6050" s="1"/>
      <c r="AQ6050" s="1"/>
      <c r="AR6050" s="1"/>
      <c r="AS6050" s="1"/>
      <c r="AT6050" s="1"/>
      <c r="AU6050" s="1"/>
      <c r="AV6050" s="1"/>
      <c r="AW6050" s="1"/>
      <c r="AX6050" s="1"/>
    </row>
    <row r="6051" spans="4:50" ht="20.100000000000001" hidden="1" customHeight="1">
      <c r="D6051" s="1"/>
      <c r="E6051" s="1"/>
      <c r="F6051" s="1"/>
      <c r="G6051" s="1"/>
      <c r="H6051" s="1"/>
      <c r="I6051" s="1"/>
      <c r="J6051" s="1" t="s">
        <v>62</v>
      </c>
      <c r="K6051" s="1"/>
      <c r="L6051" s="1"/>
      <c r="M6051" s="1"/>
      <c r="N6051" s="1"/>
      <c r="O6051" s="1"/>
      <c r="P6051" s="1"/>
      <c r="Q6051" s="1"/>
      <c r="R6051" s="1"/>
      <c r="S6051" s="1"/>
      <c r="T6051" s="1"/>
      <c r="U6051" s="50" t="e">
        <f>VLOOKUP(O6039,'Class-5 WorkSheet'!B5983:J6227,2,FALSE)</f>
        <v>#N/A</v>
      </c>
      <c r="V6051" s="51"/>
      <c r="W6051" s="52"/>
      <c r="X6051" s="1" t="s">
        <v>59</v>
      </c>
      <c r="Y6051" s="1"/>
      <c r="Z6051" s="1"/>
      <c r="AA6051" s="1"/>
      <c r="AB6051" s="1"/>
      <c r="AC6051" s="1"/>
      <c r="AD6051" s="1"/>
      <c r="AE6051" s="1"/>
      <c r="AF6051" s="1"/>
      <c r="AG6051" s="1"/>
      <c r="AH6051" s="1"/>
      <c r="AI6051" s="1"/>
      <c r="AJ6051" s="1"/>
      <c r="AK6051" s="1"/>
      <c r="AL6051" s="1"/>
      <c r="AM6051" s="1"/>
      <c r="AN6051" s="1"/>
      <c r="AO6051" s="1"/>
      <c r="AP6051" s="1"/>
      <c r="AQ6051" s="1"/>
      <c r="AR6051" s="1"/>
      <c r="AS6051" s="1"/>
      <c r="AT6051" s="1"/>
      <c r="AU6051" s="1"/>
      <c r="AV6051" s="1"/>
      <c r="AW6051" s="1"/>
      <c r="AX6051" s="1"/>
    </row>
    <row r="6052" spans="4:50" ht="5.25" hidden="1" customHeight="1">
      <c r="D6052" s="1"/>
      <c r="E6052" s="1"/>
      <c r="F6052" s="1"/>
      <c r="G6052" s="1"/>
      <c r="H6052" s="1"/>
      <c r="I6052" s="1"/>
      <c r="J6052" s="1"/>
      <c r="K6052" s="1"/>
      <c r="L6052" s="1"/>
      <c r="M6052" s="1"/>
      <c r="N6052" s="1"/>
      <c r="O6052" s="1"/>
      <c r="P6052" s="1"/>
      <c r="Q6052" s="1"/>
      <c r="R6052" s="1"/>
      <c r="S6052" s="1"/>
      <c r="T6052" s="1"/>
      <c r="U6052" s="3"/>
      <c r="V6052" s="3"/>
      <c r="W6052" s="3"/>
      <c r="X6052" s="1"/>
      <c r="Y6052" s="1"/>
      <c r="Z6052" s="1"/>
      <c r="AA6052" s="1"/>
      <c r="AB6052" s="1"/>
      <c r="AC6052" s="1"/>
      <c r="AD6052" s="1"/>
      <c r="AE6052" s="1"/>
      <c r="AF6052" s="1"/>
      <c r="AG6052" s="1"/>
      <c r="AH6052" s="1"/>
      <c r="AI6052" s="1"/>
      <c r="AJ6052" s="1"/>
      <c r="AK6052" s="1"/>
      <c r="AL6052" s="1"/>
      <c r="AM6052" s="1"/>
      <c r="AN6052" s="1"/>
      <c r="AO6052" s="1"/>
      <c r="AP6052" s="1"/>
      <c r="AQ6052" s="1"/>
      <c r="AR6052" s="1"/>
      <c r="AS6052" s="1"/>
      <c r="AT6052" s="1"/>
      <c r="AU6052" s="1"/>
      <c r="AV6052" s="1"/>
      <c r="AW6052" s="1"/>
      <c r="AX6052" s="1"/>
    </row>
    <row r="6053" spans="4:50" ht="20.100000000000001" hidden="1" customHeight="1">
      <c r="D6053" s="1" t="s">
        <v>51</v>
      </c>
      <c r="E6053" s="1"/>
      <c r="F6053" s="1"/>
      <c r="G6053" s="1"/>
      <c r="H6053" s="1"/>
      <c r="I6053" s="1"/>
      <c r="J6053" s="1"/>
      <c r="K6053" s="1"/>
      <c r="L6053" s="1"/>
      <c r="M6053" s="1"/>
      <c r="N6053" s="1"/>
      <c r="O6053" s="1"/>
      <c r="P6053" s="1"/>
      <c r="Q6053" s="1"/>
      <c r="R6053" s="1"/>
      <c r="S6053" s="1"/>
      <c r="T6053" s="1"/>
      <c r="U6053" s="1"/>
      <c r="V6053" s="1"/>
      <c r="W6053" s="1"/>
      <c r="X6053" s="1"/>
      <c r="Y6053" s="1"/>
      <c r="Z6053" s="1"/>
      <c r="AA6053" s="1"/>
      <c r="AB6053" s="1"/>
      <c r="AC6053" s="1"/>
      <c r="AD6053" s="1"/>
      <c r="AE6053" s="1"/>
      <c r="AF6053" s="1"/>
      <c r="AG6053" s="1"/>
      <c r="AH6053" s="1"/>
      <c r="AI6053" s="1"/>
      <c r="AJ6053" s="1"/>
      <c r="AK6053" s="1"/>
      <c r="AL6053" s="1"/>
      <c r="AM6053" s="1"/>
      <c r="AN6053" s="1"/>
      <c r="AO6053" s="1"/>
      <c r="AP6053" s="1"/>
      <c r="AQ6053" s="1"/>
      <c r="AR6053" s="1"/>
      <c r="AS6053" s="1"/>
      <c r="AT6053" s="1"/>
      <c r="AU6053" s="1"/>
      <c r="AV6053" s="1"/>
      <c r="AW6053" s="1"/>
      <c r="AX6053" s="1"/>
    </row>
    <row r="6054" spans="4:50" ht="17.25" hidden="1" customHeight="1">
      <c r="D6054" s="1"/>
      <c r="E6054" s="1"/>
      <c r="F6054" s="1"/>
      <c r="G6054" s="1"/>
      <c r="H6054" s="1"/>
      <c r="I6054" s="1"/>
      <c r="J6054" s="1"/>
      <c r="K6054" s="1"/>
      <c r="L6054" s="1"/>
      <c r="M6054" s="1"/>
      <c r="N6054" s="1"/>
      <c r="O6054" s="1"/>
      <c r="P6054" s="1"/>
      <c r="Q6054" s="1"/>
      <c r="R6054" s="1"/>
      <c r="S6054" s="1"/>
      <c r="T6054" s="1"/>
      <c r="U6054" s="1"/>
      <c r="V6054" s="1"/>
      <c r="W6054" s="1"/>
      <c r="X6054" s="1"/>
      <c r="Y6054" s="1"/>
      <c r="Z6054" s="1"/>
      <c r="AA6054" s="1"/>
      <c r="AB6054" s="1"/>
      <c r="AC6054" s="1"/>
      <c r="AD6054" s="1"/>
      <c r="AE6054" s="1"/>
      <c r="AF6054" s="1"/>
      <c r="AG6054" s="1"/>
      <c r="AH6054" s="1"/>
      <c r="AI6054" s="1"/>
      <c r="AJ6054" s="1"/>
      <c r="AK6054" s="1"/>
      <c r="AL6054" s="1"/>
      <c r="AM6054" s="1"/>
      <c r="AN6054" s="1"/>
      <c r="AO6054" s="1"/>
      <c r="AP6054" s="1"/>
      <c r="AQ6054" s="1"/>
      <c r="AR6054" s="1"/>
      <c r="AS6054" s="1"/>
      <c r="AT6054" s="1"/>
      <c r="AU6054" s="1"/>
      <c r="AV6054" s="1"/>
      <c r="AW6054" s="1"/>
      <c r="AX6054" s="1"/>
    </row>
    <row r="6055" spans="4:50" ht="20.100000000000001" hidden="1" customHeight="1">
      <c r="D6055" s="1" t="s">
        <v>60</v>
      </c>
      <c r="E6055" s="1"/>
      <c r="F6055" s="1"/>
      <c r="G6055" s="1"/>
      <c r="H6055" s="1"/>
      <c r="I6055" s="53"/>
      <c r="J6055" s="53"/>
      <c r="K6055" s="53"/>
      <c r="L6055" s="53"/>
      <c r="M6055" s="53"/>
      <c r="N6055" s="53"/>
      <c r="O6055" s="53"/>
      <c r="P6055" s="1"/>
      <c r="Q6055" s="1"/>
      <c r="R6055" s="1"/>
      <c r="S6055" s="1"/>
      <c r="T6055" s="1"/>
      <c r="U6055" s="1"/>
      <c r="V6055" s="1"/>
      <c r="W6055" s="1"/>
      <c r="X6055" s="1"/>
      <c r="Y6055" s="1"/>
      <c r="Z6055" s="1"/>
      <c r="AA6055" s="1"/>
      <c r="AB6055" s="1"/>
      <c r="AC6055" s="1"/>
      <c r="AD6055" s="1"/>
      <c r="AE6055" s="1"/>
      <c r="AF6055" s="1"/>
      <c r="AG6055" s="54" t="s">
        <v>61</v>
      </c>
      <c r="AH6055" s="54"/>
      <c r="AI6055" s="54"/>
      <c r="AJ6055" s="54"/>
      <c r="AK6055" s="54"/>
      <c r="AL6055" s="54"/>
      <c r="AM6055" s="54"/>
      <c r="AN6055" s="54"/>
      <c r="AO6055" s="54"/>
      <c r="AP6055" s="54"/>
      <c r="AQ6055" s="54"/>
      <c r="AR6055" s="54"/>
      <c r="AS6055" s="54"/>
      <c r="AT6055" s="54"/>
      <c r="AU6055" s="1"/>
      <c r="AV6055" s="1"/>
      <c r="AW6055" s="1"/>
      <c r="AX6055" s="1"/>
    </row>
    <row r="6056" spans="4:50" hidden="1">
      <c r="D6056" s="1"/>
      <c r="E6056" s="1"/>
      <c r="F6056" s="1"/>
      <c r="G6056" s="1"/>
      <c r="H6056" s="1"/>
      <c r="I6056" s="1"/>
      <c r="J6056" s="1"/>
      <c r="K6056" s="1"/>
      <c r="L6056" s="1"/>
      <c r="M6056" s="1"/>
      <c r="N6056" s="1"/>
      <c r="O6056" s="1"/>
      <c r="P6056" s="1"/>
      <c r="Q6056" s="1"/>
      <c r="R6056" s="1"/>
      <c r="S6056" s="1"/>
      <c r="T6056" s="1"/>
      <c r="U6056" s="1"/>
      <c r="V6056" s="1"/>
      <c r="W6056" s="1"/>
      <c r="X6056" s="1"/>
      <c r="Y6056" s="1"/>
      <c r="Z6056" s="1"/>
      <c r="AA6056" s="1"/>
      <c r="AB6056" s="1"/>
      <c r="AC6056" s="1"/>
      <c r="AD6056" s="1"/>
      <c r="AE6056" s="1"/>
      <c r="AF6056" s="1"/>
      <c r="AG6056" s="54"/>
      <c r="AH6056" s="54"/>
      <c r="AI6056" s="54"/>
      <c r="AJ6056" s="54"/>
      <c r="AK6056" s="54"/>
      <c r="AL6056" s="54"/>
      <c r="AM6056" s="54"/>
      <c r="AN6056" s="54"/>
      <c r="AO6056" s="54"/>
      <c r="AP6056" s="54"/>
      <c r="AQ6056" s="54"/>
      <c r="AR6056" s="54"/>
      <c r="AS6056" s="54"/>
      <c r="AT6056" s="54"/>
      <c r="AU6056" s="1"/>
      <c r="AV6056" s="1"/>
      <c r="AW6056" s="1"/>
      <c r="AX6056" s="1"/>
    </row>
    <row r="6057" spans="4:50" hidden="1">
      <c r="D6057" s="1"/>
      <c r="E6057" s="1"/>
      <c r="F6057" s="1"/>
      <c r="G6057" s="1"/>
      <c r="H6057" s="1"/>
      <c r="I6057" s="1"/>
      <c r="J6057" s="1"/>
      <c r="K6057" s="1"/>
      <c r="L6057" s="1"/>
      <c r="M6057" s="1"/>
      <c r="N6057" s="1"/>
      <c r="O6057" s="1"/>
      <c r="P6057" s="1"/>
      <c r="Q6057" s="1"/>
      <c r="R6057" s="1"/>
      <c r="S6057" s="1"/>
      <c r="T6057" s="1"/>
      <c r="U6057" s="1"/>
      <c r="V6057" s="1"/>
      <c r="W6057" s="1"/>
      <c r="X6057" s="1"/>
      <c r="Y6057" s="1"/>
      <c r="Z6057" s="1"/>
      <c r="AA6057" s="1"/>
      <c r="AB6057" s="1"/>
      <c r="AC6057" s="1"/>
      <c r="AD6057" s="1"/>
      <c r="AE6057" s="1"/>
      <c r="AF6057" s="1"/>
      <c r="AG6057" s="1"/>
      <c r="AH6057" s="1"/>
      <c r="AI6057" s="1"/>
      <c r="AJ6057" s="1"/>
      <c r="AK6057" s="1"/>
      <c r="AL6057" s="1"/>
      <c r="AM6057" s="1"/>
      <c r="AN6057" s="1"/>
      <c r="AO6057" s="1"/>
      <c r="AP6057" s="1"/>
      <c r="AQ6057" s="1"/>
      <c r="AR6057" s="1"/>
      <c r="AS6057" s="1"/>
      <c r="AT6057" s="1"/>
      <c r="AU6057" s="1"/>
      <c r="AV6057" s="1"/>
      <c r="AW6057" s="1"/>
      <c r="AX6057" s="1"/>
    </row>
    <row r="6058" spans="4:50" hidden="1">
      <c r="D6058" s="1"/>
      <c r="E6058" s="1"/>
      <c r="F6058" s="1"/>
      <c r="G6058" s="1"/>
      <c r="H6058" s="1"/>
      <c r="I6058" s="1"/>
      <c r="J6058" s="1"/>
      <c r="K6058" s="1"/>
      <c r="L6058" s="1"/>
      <c r="M6058" s="1"/>
      <c r="N6058" s="1"/>
      <c r="O6058" s="1"/>
      <c r="P6058" s="1"/>
      <c r="Q6058" s="1"/>
      <c r="R6058" s="1"/>
      <c r="S6058" s="1"/>
      <c r="T6058" s="1"/>
      <c r="U6058" s="1"/>
      <c r="V6058" s="1"/>
      <c r="W6058" s="1"/>
      <c r="X6058" s="1"/>
      <c r="Y6058" s="1"/>
      <c r="Z6058" s="1"/>
      <c r="AA6058" s="1"/>
      <c r="AB6058" s="1"/>
      <c r="AC6058" s="1"/>
      <c r="AD6058" s="1"/>
      <c r="AE6058" s="1"/>
      <c r="AF6058" s="1"/>
      <c r="AG6058" s="1"/>
      <c r="AH6058" s="1"/>
      <c r="AI6058" s="1"/>
      <c r="AJ6058" s="1"/>
      <c r="AK6058" s="1"/>
      <c r="AL6058" s="1"/>
      <c r="AM6058" s="1"/>
      <c r="AN6058" s="1"/>
      <c r="AO6058" s="1"/>
      <c r="AP6058" s="1"/>
      <c r="AQ6058" s="1"/>
      <c r="AR6058" s="1"/>
      <c r="AS6058" s="1"/>
      <c r="AT6058" s="1"/>
      <c r="AU6058" s="1"/>
      <c r="AV6058" s="1"/>
      <c r="AW6058" s="1"/>
      <c r="AX6058" s="1"/>
    </row>
    <row r="6059" spans="4:50" hidden="1">
      <c r="D6059" s="1"/>
      <c r="E6059" s="1"/>
      <c r="F6059" s="1"/>
      <c r="G6059" s="1"/>
      <c r="H6059" s="1"/>
      <c r="I6059" s="1"/>
      <c r="J6059" s="1"/>
      <c r="K6059" s="1"/>
      <c r="L6059" s="1"/>
      <c r="M6059" s="1"/>
      <c r="N6059" s="1"/>
      <c r="O6059" s="1"/>
      <c r="P6059" s="1"/>
      <c r="Q6059" s="1"/>
      <c r="R6059" s="1"/>
      <c r="S6059" s="1"/>
      <c r="T6059" s="1"/>
      <c r="U6059" s="1"/>
      <c r="V6059" s="1"/>
      <c r="W6059" s="1"/>
      <c r="X6059" s="1"/>
      <c r="Y6059" s="1"/>
      <c r="Z6059" s="1"/>
      <c r="AA6059" s="1"/>
      <c r="AB6059" s="1"/>
      <c r="AC6059" s="1"/>
      <c r="AD6059" s="1"/>
      <c r="AE6059" s="1"/>
      <c r="AF6059" s="1"/>
      <c r="AG6059" s="1"/>
      <c r="AH6059" s="1"/>
      <c r="AI6059" s="1"/>
      <c r="AJ6059" s="1"/>
      <c r="AK6059" s="1"/>
      <c r="AL6059" s="1"/>
      <c r="AM6059" s="1"/>
      <c r="AN6059" s="1"/>
      <c r="AO6059" s="1"/>
      <c r="AP6059" s="1"/>
      <c r="AQ6059" s="1"/>
      <c r="AR6059" s="1"/>
      <c r="AS6059" s="1"/>
      <c r="AT6059" s="1"/>
      <c r="AU6059" s="1"/>
      <c r="AV6059" s="1"/>
      <c r="AW6059" s="1"/>
      <c r="AX6059" s="1"/>
    </row>
    <row r="6060" spans="4:50" hidden="1"/>
    <row r="6061" spans="4:50" hidden="1"/>
    <row r="6062" spans="4:50" hidden="1"/>
    <row r="6063" spans="4:50" hidden="1"/>
    <row r="6064" spans="4:50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spans="2:50" ht="27" hidden="1" customHeight="1">
      <c r="D6081" s="60" t="s">
        <v>69</v>
      </c>
      <c r="E6081" s="60"/>
      <c r="F6081" s="60"/>
      <c r="G6081" s="60"/>
      <c r="H6081" s="60"/>
      <c r="I6081" s="60"/>
      <c r="J6081" s="60"/>
      <c r="K6081" s="60"/>
      <c r="L6081" s="60"/>
      <c r="M6081" s="60"/>
      <c r="N6081" s="60"/>
      <c r="O6081" s="60"/>
      <c r="P6081" s="60"/>
      <c r="Q6081" s="60"/>
      <c r="R6081" s="60"/>
      <c r="S6081" s="60"/>
      <c r="T6081" s="60"/>
      <c r="U6081" s="60"/>
      <c r="V6081" s="60"/>
      <c r="W6081" s="60"/>
      <c r="X6081" s="60"/>
      <c r="Y6081" s="60"/>
      <c r="Z6081" s="60"/>
      <c r="AA6081" s="60"/>
      <c r="AB6081" s="60"/>
      <c r="AC6081" s="60"/>
      <c r="AD6081" s="60"/>
      <c r="AE6081" s="60"/>
      <c r="AF6081" s="60"/>
      <c r="AG6081" s="60"/>
      <c r="AH6081" s="60"/>
      <c r="AI6081" s="60"/>
      <c r="AJ6081" s="60"/>
      <c r="AK6081" s="60"/>
      <c r="AL6081" s="60"/>
      <c r="AM6081" s="60"/>
      <c r="AN6081" s="60"/>
      <c r="AO6081" s="60"/>
      <c r="AP6081" s="60"/>
      <c r="AQ6081" s="60"/>
      <c r="AR6081" s="60"/>
      <c r="AS6081" s="60"/>
      <c r="AT6081" s="60"/>
      <c r="AU6081" s="60"/>
      <c r="AV6081" s="60"/>
      <c r="AW6081" s="60"/>
      <c r="AX6081" s="60"/>
    </row>
    <row r="6082" spans="2:50" ht="12.75" hidden="1" customHeight="1">
      <c r="D6082" s="53">
        <f>'Class-5 WorkSheet'!A6079</f>
        <v>0</v>
      </c>
      <c r="E6082" s="53"/>
      <c r="F6082" s="53"/>
      <c r="G6082" s="53"/>
      <c r="H6082" s="53"/>
      <c r="I6082" s="53"/>
      <c r="J6082" s="53"/>
      <c r="K6082" s="53"/>
      <c r="L6082" s="53"/>
      <c r="M6082" s="53"/>
      <c r="N6082" s="53"/>
      <c r="O6082" s="53"/>
      <c r="P6082" s="53"/>
      <c r="Q6082" s="53"/>
      <c r="R6082" s="53"/>
      <c r="S6082" s="53"/>
      <c r="T6082" s="53"/>
      <c r="U6082" s="53"/>
      <c r="V6082" s="53"/>
      <c r="W6082" s="53"/>
      <c r="X6082" s="53"/>
      <c r="Y6082" s="53"/>
      <c r="Z6082" s="53"/>
      <c r="AA6082" s="53"/>
      <c r="AB6082" s="53"/>
      <c r="AC6082" s="53"/>
      <c r="AD6082" s="53"/>
      <c r="AE6082" s="53"/>
      <c r="AF6082" s="53"/>
      <c r="AG6082" s="53"/>
      <c r="AH6082" s="53"/>
      <c r="AI6082" s="53"/>
      <c r="AJ6082" s="53"/>
      <c r="AK6082" s="53"/>
      <c r="AL6082" s="53"/>
      <c r="AM6082" s="53"/>
      <c r="AN6082" s="53"/>
      <c r="AO6082" s="53"/>
      <c r="AP6082" s="53"/>
      <c r="AQ6082" s="53"/>
      <c r="AR6082" s="53"/>
      <c r="AS6082" s="53"/>
      <c r="AT6082" s="53"/>
      <c r="AU6082" s="53"/>
      <c r="AV6082" s="53"/>
      <c r="AW6082" s="53"/>
      <c r="AX6082" s="53"/>
    </row>
    <row r="6083" spans="2:50" ht="5.25" hidden="1" customHeight="1">
      <c r="D6083" s="4"/>
      <c r="E6083" s="4"/>
      <c r="F6083" s="4"/>
      <c r="G6083" s="4"/>
      <c r="H6083" s="4"/>
      <c r="I6083" s="4"/>
      <c r="J6083" s="4"/>
      <c r="K6083" s="4"/>
      <c r="L6083" s="4"/>
      <c r="M6083" s="4"/>
      <c r="N6083" s="4"/>
      <c r="O6083" s="4"/>
      <c r="P6083" s="4"/>
      <c r="Q6083" s="4"/>
      <c r="R6083" s="4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  <c r="AC6083" s="4"/>
      <c r="AD6083" s="4"/>
      <c r="AE6083" s="4"/>
      <c r="AF6083" s="4"/>
      <c r="AG6083" s="4"/>
      <c r="AH6083" s="4"/>
      <c r="AI6083" s="4"/>
      <c r="AJ6083" s="4"/>
      <c r="AK6083" s="4"/>
      <c r="AL6083" s="4"/>
      <c r="AM6083" s="4"/>
      <c r="AN6083" s="4"/>
      <c r="AO6083" s="4"/>
      <c r="AP6083" s="4"/>
      <c r="AQ6083" s="4"/>
      <c r="AR6083" s="4"/>
      <c r="AS6083" s="4"/>
      <c r="AT6083" s="4"/>
      <c r="AU6083" s="4"/>
      <c r="AV6083" s="4"/>
      <c r="AW6083" s="4"/>
      <c r="AX6083" s="4"/>
    </row>
    <row r="6084" spans="2:50" ht="31.5" hidden="1" customHeight="1">
      <c r="B6084" s="2"/>
      <c r="C6084" s="2"/>
      <c r="D6084" s="58" t="s">
        <v>45</v>
      </c>
      <c r="E6084" s="58"/>
      <c r="F6084" s="58"/>
      <c r="G6084" s="58"/>
      <c r="H6084" s="58"/>
      <c r="I6084" s="58"/>
      <c r="J6084" s="58"/>
      <c r="K6084" s="58"/>
      <c r="L6084" s="58"/>
      <c r="M6084" s="58"/>
      <c r="N6084" s="58"/>
      <c r="O6084" s="58"/>
      <c r="P6084" s="58"/>
      <c r="Q6084" s="58"/>
      <c r="R6084" s="58"/>
      <c r="S6084" s="58"/>
      <c r="T6084" s="58"/>
      <c r="U6084" s="58"/>
      <c r="V6084" s="58"/>
      <c r="W6084" s="58"/>
      <c r="X6084" s="58"/>
      <c r="Y6084" s="58"/>
      <c r="Z6084" s="58"/>
      <c r="AA6084" s="58"/>
      <c r="AB6084" s="58"/>
      <c r="AC6084" s="58"/>
      <c r="AD6084" s="58"/>
      <c r="AE6084" s="58"/>
      <c r="AF6084" s="58"/>
      <c r="AG6084" s="58"/>
      <c r="AH6084" s="58"/>
      <c r="AI6084" s="58"/>
      <c r="AJ6084" s="58"/>
      <c r="AK6084" s="58"/>
      <c r="AL6084" s="58"/>
      <c r="AM6084" s="58"/>
      <c r="AN6084" s="58"/>
      <c r="AO6084" s="58"/>
      <c r="AP6084" s="58"/>
      <c r="AQ6084" s="58"/>
      <c r="AR6084" s="58"/>
      <c r="AS6084" s="58"/>
      <c r="AT6084" s="58"/>
      <c r="AU6084" s="58"/>
      <c r="AV6084" s="58"/>
      <c r="AW6084" s="58"/>
      <c r="AX6084" s="58"/>
    </row>
    <row r="6085" spans="2:50" ht="21" hidden="1">
      <c r="D6085" s="59" t="s">
        <v>46</v>
      </c>
      <c r="E6085" s="59"/>
      <c r="F6085" s="59"/>
      <c r="G6085" s="59"/>
      <c r="H6085" s="59"/>
      <c r="I6085" s="59"/>
      <c r="J6085" s="59"/>
      <c r="K6085" s="59"/>
      <c r="L6085" s="59"/>
      <c r="M6085" s="59"/>
      <c r="N6085" s="59"/>
      <c r="O6085" s="59"/>
      <c r="P6085" s="59"/>
      <c r="Q6085" s="59"/>
      <c r="R6085" s="59"/>
      <c r="S6085" s="59"/>
      <c r="T6085" s="59"/>
      <c r="U6085" s="59"/>
      <c r="V6085" s="59"/>
      <c r="W6085" s="59"/>
      <c r="X6085" s="59"/>
      <c r="Y6085" s="59"/>
      <c r="Z6085" s="59"/>
      <c r="AA6085" s="59"/>
      <c r="AB6085" s="59"/>
      <c r="AC6085" s="59"/>
      <c r="AD6085" s="59"/>
      <c r="AE6085" s="59"/>
      <c r="AF6085" s="59"/>
      <c r="AG6085" s="59"/>
      <c r="AH6085" s="59"/>
      <c r="AI6085" s="59"/>
      <c r="AJ6085" s="59"/>
      <c r="AK6085" s="59"/>
      <c r="AL6085" s="59"/>
      <c r="AM6085" s="59"/>
      <c r="AN6085" s="59"/>
      <c r="AO6085" s="59"/>
      <c r="AP6085" s="59"/>
      <c r="AQ6085" s="59"/>
      <c r="AR6085" s="59"/>
      <c r="AS6085" s="59"/>
      <c r="AT6085" s="59"/>
      <c r="AU6085" s="59"/>
      <c r="AV6085" s="59"/>
      <c r="AW6085" s="59"/>
      <c r="AX6085" s="59"/>
    </row>
    <row r="6086" spans="2:50" ht="35.25" hidden="1" customHeight="1">
      <c r="D6086" s="60" t="s">
        <v>47</v>
      </c>
      <c r="E6086" s="60"/>
      <c r="F6086" s="60"/>
      <c r="G6086" s="60"/>
      <c r="H6086" s="60"/>
      <c r="I6086" s="60"/>
      <c r="J6086" s="60"/>
      <c r="K6086" s="60"/>
      <c r="L6086" s="60"/>
      <c r="M6086" s="60"/>
      <c r="N6086" s="60"/>
      <c r="O6086" s="60"/>
      <c r="P6086" s="60"/>
      <c r="Q6086" s="60"/>
      <c r="R6086" s="60"/>
      <c r="S6086" s="60"/>
      <c r="T6086" s="60"/>
      <c r="U6086" s="60"/>
      <c r="V6086" s="60"/>
      <c r="W6086" s="60"/>
      <c r="X6086" s="60"/>
      <c r="Y6086" s="60"/>
      <c r="Z6086" s="60"/>
      <c r="AA6086" s="60"/>
      <c r="AB6086" s="60"/>
      <c r="AC6086" s="60"/>
      <c r="AD6086" s="60"/>
      <c r="AE6086" s="60"/>
      <c r="AF6086" s="60"/>
      <c r="AG6086" s="60"/>
      <c r="AH6086" s="60"/>
      <c r="AI6086" s="60"/>
      <c r="AJ6086" s="60"/>
      <c r="AK6086" s="60"/>
      <c r="AL6086" s="60"/>
      <c r="AM6086" s="60"/>
      <c r="AN6086" s="60"/>
      <c r="AO6086" s="60"/>
      <c r="AP6086" s="60"/>
      <c r="AQ6086" s="60"/>
      <c r="AR6086" s="60"/>
      <c r="AS6086" s="60"/>
      <c r="AT6086" s="60"/>
      <c r="AU6086" s="60"/>
      <c r="AV6086" s="60"/>
      <c r="AW6086" s="60"/>
      <c r="AX6086" s="60"/>
    </row>
    <row r="6087" spans="2:50" ht="5.25" hidden="1" customHeight="1">
      <c r="D6087" s="5"/>
      <c r="E6087" s="5"/>
      <c r="F6087" s="5"/>
      <c r="G6087" s="5"/>
      <c r="H6087" s="5"/>
      <c r="I6087" s="5"/>
      <c r="J6087" s="5"/>
      <c r="K6087" s="5"/>
      <c r="L6087" s="5"/>
      <c r="M6087" s="5"/>
      <c r="N6087" s="5"/>
      <c r="O6087" s="5"/>
      <c r="P6087" s="5"/>
      <c r="Q6087" s="5"/>
      <c r="R6087" s="5"/>
      <c r="S6087" s="5"/>
      <c r="T6087" s="5"/>
      <c r="U6087" s="5"/>
      <c r="V6087" s="5"/>
      <c r="W6087" s="5"/>
      <c r="X6087" s="5"/>
      <c r="Y6087" s="5"/>
      <c r="Z6087" s="5"/>
      <c r="AA6087" s="5"/>
      <c r="AB6087" s="5"/>
      <c r="AC6087" s="5"/>
      <c r="AD6087" s="5"/>
      <c r="AE6087" s="5"/>
      <c r="AF6087" s="5"/>
      <c r="AG6087" s="5"/>
      <c r="AH6087" s="5"/>
      <c r="AI6087" s="5"/>
      <c r="AJ6087" s="5"/>
      <c r="AK6087" s="5"/>
      <c r="AL6087" s="5"/>
      <c r="AM6087" s="5"/>
      <c r="AN6087" s="5"/>
      <c r="AO6087" s="5"/>
      <c r="AP6087" s="5"/>
      <c r="AQ6087" s="5"/>
      <c r="AR6087" s="5"/>
      <c r="AS6087" s="5"/>
      <c r="AT6087" s="5"/>
      <c r="AU6087" s="5"/>
      <c r="AV6087" s="5"/>
      <c r="AW6087" s="5"/>
      <c r="AX6087" s="5"/>
    </row>
    <row r="6088" spans="2:50" ht="20.100000000000001" hidden="1" customHeight="1">
      <c r="D6088" s="53" t="s">
        <v>48</v>
      </c>
      <c r="E6088" s="53"/>
      <c r="F6088" s="53"/>
      <c r="G6088" s="53"/>
      <c r="H6088" s="53"/>
      <c r="I6088" s="53"/>
      <c r="J6088" s="53"/>
      <c r="K6088" s="53"/>
      <c r="L6088" s="53"/>
      <c r="M6088" s="53"/>
      <c r="N6088" s="61"/>
      <c r="O6088" s="50">
        <v>301</v>
      </c>
      <c r="P6088" s="51"/>
      <c r="Q6088" s="51"/>
      <c r="R6088" s="51"/>
      <c r="S6088" s="51"/>
      <c r="T6088" s="51"/>
      <c r="U6088" s="51"/>
      <c r="V6088" s="52"/>
      <c r="W6088" s="1"/>
      <c r="X6088" s="1"/>
      <c r="Y6088" s="1"/>
      <c r="Z6088" s="1"/>
      <c r="AA6088" s="1"/>
      <c r="AB6088" s="1"/>
      <c r="AC6088" s="1"/>
      <c r="AD6088" s="1"/>
      <c r="AE6088" s="1"/>
      <c r="AF6088" s="1"/>
      <c r="AG6088" s="1"/>
      <c r="AH6088" s="1"/>
      <c r="AI6088" s="1"/>
      <c r="AJ6088" s="1"/>
      <c r="AK6088" s="1"/>
      <c r="AL6088" s="1"/>
      <c r="AM6088" s="1"/>
      <c r="AN6088" s="1"/>
      <c r="AO6088" s="1"/>
      <c r="AP6088" s="1"/>
      <c r="AQ6088" s="1"/>
      <c r="AR6088" s="1"/>
      <c r="AS6088" s="1"/>
      <c r="AT6088" s="1"/>
      <c r="AU6088" s="1"/>
      <c r="AV6088" s="1"/>
      <c r="AW6088" s="1"/>
      <c r="AX6088" s="1"/>
    </row>
    <row r="6089" spans="2:50" ht="7.5" hidden="1" customHeight="1">
      <c r="D6089" s="1"/>
      <c r="E6089" s="1"/>
      <c r="F6089" s="1"/>
      <c r="G6089" s="1"/>
      <c r="H6089" s="1"/>
      <c r="I6089" s="1"/>
      <c r="J6089" s="1"/>
      <c r="K6089" s="1"/>
      <c r="L6089" s="1"/>
      <c r="M6089" s="1"/>
      <c r="N6089" s="1"/>
      <c r="O6089" s="1"/>
      <c r="P6089" s="1"/>
      <c r="Q6089" s="1"/>
      <c r="R6089" s="1"/>
      <c r="S6089" s="1"/>
      <c r="T6089" s="1"/>
      <c r="U6089" s="1"/>
      <c r="V6089" s="1"/>
      <c r="W6089" s="1"/>
      <c r="X6089" s="1"/>
      <c r="Y6089" s="1"/>
      <c r="Z6089" s="1"/>
      <c r="AA6089" s="1"/>
      <c r="AB6089" s="1"/>
      <c r="AC6089" s="1"/>
      <c r="AD6089" s="1"/>
      <c r="AE6089" s="1"/>
      <c r="AF6089" s="1"/>
      <c r="AG6089" s="1"/>
      <c r="AH6089" s="1"/>
      <c r="AI6089" s="1"/>
      <c r="AJ6089" s="1"/>
      <c r="AK6089" s="1"/>
      <c r="AL6089" s="1"/>
      <c r="AM6089" s="1"/>
      <c r="AN6089" s="1"/>
      <c r="AO6089" s="1"/>
      <c r="AP6089" s="1"/>
      <c r="AQ6089" s="1"/>
      <c r="AR6089" s="1"/>
      <c r="AS6089" s="1"/>
      <c r="AT6089" s="1"/>
      <c r="AU6089" s="1"/>
      <c r="AV6089" s="1"/>
      <c r="AW6089" s="1"/>
      <c r="AX6089" s="1"/>
    </row>
    <row r="6090" spans="2:50" ht="20.100000000000001" hidden="1" customHeight="1">
      <c r="D6090" s="1"/>
      <c r="E6090" s="1"/>
      <c r="F6090" s="1"/>
      <c r="G6090" s="1"/>
      <c r="H6090" s="1"/>
      <c r="I6090" s="1"/>
      <c r="J6090" s="1"/>
      <c r="K6090" s="1"/>
      <c r="L6090" s="1"/>
      <c r="M6090" s="1" t="s">
        <v>49</v>
      </c>
      <c r="N6090" s="1"/>
      <c r="O6090" s="1"/>
      <c r="P6090" s="1"/>
      <c r="Q6090" s="1"/>
      <c r="R6090" s="1"/>
      <c r="S6090" s="1"/>
      <c r="T6090" s="1"/>
      <c r="U6090" s="1"/>
      <c r="V6090" s="1"/>
      <c r="W6090" s="1"/>
      <c r="X6090" s="1"/>
      <c r="Y6090" s="1"/>
      <c r="Z6090" s="1"/>
      <c r="AA6090" s="1"/>
      <c r="AB6090" s="1"/>
      <c r="AC6090" s="1"/>
      <c r="AD6090" s="1"/>
      <c r="AE6090" s="50" t="e">
        <f>VLOOKUP(O6088,'Class-5 WorkSheet'!B6081:J6276,4,FALSE)</f>
        <v>#N/A</v>
      </c>
      <c r="AF6090" s="51"/>
      <c r="AG6090" s="51"/>
      <c r="AH6090" s="51"/>
      <c r="AI6090" s="51"/>
      <c r="AJ6090" s="51"/>
      <c r="AK6090" s="51"/>
      <c r="AL6090" s="51"/>
      <c r="AM6090" s="51"/>
      <c r="AN6090" s="51"/>
      <c r="AO6090" s="51"/>
      <c r="AP6090" s="51"/>
      <c r="AQ6090" s="51"/>
      <c r="AR6090" s="51"/>
      <c r="AS6090" s="51"/>
      <c r="AT6090" s="51"/>
      <c r="AU6090" s="51"/>
      <c r="AV6090" s="51"/>
      <c r="AW6090" s="51"/>
      <c r="AX6090" s="52"/>
    </row>
    <row r="6091" spans="2:50" ht="6.75" hidden="1" customHeight="1">
      <c r="D6091" s="1"/>
      <c r="E6091" s="1"/>
      <c r="F6091" s="1"/>
      <c r="G6091" s="1"/>
      <c r="H6091" s="1"/>
      <c r="I6091" s="1"/>
      <c r="J6091" s="1"/>
      <c r="K6091" s="1"/>
      <c r="L6091" s="1"/>
      <c r="M6091" s="1"/>
      <c r="N6091" s="1"/>
      <c r="O6091" s="1"/>
      <c r="P6091" s="1"/>
      <c r="Q6091" s="1"/>
      <c r="R6091" s="1"/>
      <c r="S6091" s="1"/>
      <c r="T6091" s="1"/>
      <c r="U6091" s="1"/>
      <c r="V6091" s="1"/>
      <c r="W6091" s="1"/>
      <c r="X6091" s="1"/>
      <c r="Y6091" s="1"/>
      <c r="Z6091" s="1"/>
      <c r="AA6091" s="1"/>
      <c r="AB6091" s="1"/>
      <c r="AC6091" s="1"/>
      <c r="AD6091" s="1"/>
      <c r="AE6091" s="1"/>
      <c r="AF6091" s="1"/>
      <c r="AG6091" s="1"/>
      <c r="AH6091" s="1"/>
      <c r="AI6091" s="1"/>
      <c r="AJ6091" s="1"/>
      <c r="AK6091" s="1"/>
      <c r="AL6091" s="1"/>
      <c r="AM6091" s="1"/>
      <c r="AN6091" s="1"/>
      <c r="AO6091" s="1"/>
      <c r="AP6091" s="1"/>
      <c r="AQ6091" s="1"/>
      <c r="AR6091" s="1"/>
      <c r="AS6091" s="1"/>
      <c r="AT6091" s="1"/>
      <c r="AU6091" s="1"/>
      <c r="AV6091" s="1"/>
      <c r="AW6091" s="1"/>
      <c r="AX6091" s="1"/>
    </row>
    <row r="6092" spans="2:50" ht="20.100000000000001" hidden="1" customHeight="1">
      <c r="D6092" s="1" t="s">
        <v>53</v>
      </c>
      <c r="E6092" s="1"/>
      <c r="F6092" s="1"/>
      <c r="G6092" s="1"/>
      <c r="H6092" s="1"/>
      <c r="I6092" s="1"/>
      <c r="J6092" s="1"/>
      <c r="K6092" s="1"/>
      <c r="L6092" s="1"/>
      <c r="M6092" s="1"/>
      <c r="N6092" s="1"/>
      <c r="O6092" s="1"/>
      <c r="P6092" s="1"/>
      <c r="Q6092" s="1"/>
      <c r="R6092" s="1"/>
      <c r="S6092" s="1"/>
      <c r="T6092" s="1"/>
      <c r="U6092" s="1"/>
      <c r="V6092" s="1"/>
      <c r="W6092" s="1"/>
      <c r="X6092" s="50" t="e">
        <f>VLOOKUP(O6088,'Class-5 WorkSheet'!B6081:J6093,6,FALSE)</f>
        <v>#N/A</v>
      </c>
      <c r="Y6092" s="51"/>
      <c r="Z6092" s="51"/>
      <c r="AA6092" s="51"/>
      <c r="AB6092" s="51"/>
      <c r="AC6092" s="51"/>
      <c r="AD6092" s="51"/>
      <c r="AE6092" s="51"/>
      <c r="AF6092" s="51"/>
      <c r="AG6092" s="51"/>
      <c r="AH6092" s="51"/>
      <c r="AI6092" s="51"/>
      <c r="AJ6092" s="51"/>
      <c r="AK6092" s="51"/>
      <c r="AL6092" s="51"/>
      <c r="AM6092" s="51"/>
      <c r="AN6092" s="52"/>
      <c r="AO6092" s="1"/>
      <c r="AP6092" s="1" t="s">
        <v>57</v>
      </c>
      <c r="AQ6092" s="1"/>
      <c r="AR6092" s="1"/>
      <c r="AS6092" s="1"/>
      <c r="AT6092" s="1"/>
      <c r="AU6092" s="1"/>
      <c r="AV6092" s="1"/>
      <c r="AW6092" s="1"/>
      <c r="AX6092" s="1"/>
    </row>
    <row r="6093" spans="2:50" ht="5.25" hidden="1" customHeight="1">
      <c r="D6093" s="1"/>
      <c r="E6093" s="1"/>
      <c r="F6093" s="1"/>
      <c r="G6093" s="1"/>
      <c r="H6093" s="1"/>
      <c r="I6093" s="1"/>
      <c r="J6093" s="1"/>
      <c r="K6093" s="1"/>
      <c r="L6093" s="1"/>
      <c r="M6093" s="1"/>
      <c r="N6093" s="1"/>
      <c r="O6093" s="1"/>
      <c r="P6093" s="1"/>
      <c r="Q6093" s="1"/>
      <c r="R6093" s="1"/>
      <c r="S6093" s="1"/>
      <c r="T6093" s="1"/>
      <c r="U6093" s="1"/>
      <c r="V6093" s="1"/>
      <c r="W6093" s="1"/>
      <c r="X6093" s="1"/>
      <c r="Y6093" s="1"/>
      <c r="Z6093" s="1"/>
      <c r="AA6093" s="1"/>
      <c r="AB6093" s="1"/>
      <c r="AC6093" s="1"/>
      <c r="AD6093" s="1"/>
      <c r="AE6093" s="1"/>
      <c r="AF6093" s="1"/>
      <c r="AG6093" s="1"/>
      <c r="AH6093" s="1"/>
      <c r="AI6093" s="1"/>
      <c r="AJ6093" s="1"/>
      <c r="AK6093" s="1"/>
      <c r="AL6093" s="1"/>
      <c r="AM6093" s="1"/>
      <c r="AN6093" s="1"/>
      <c r="AO6093" s="1"/>
      <c r="AP6093" s="1"/>
      <c r="AQ6093" s="1"/>
      <c r="AR6093" s="1"/>
      <c r="AS6093" s="1"/>
      <c r="AT6093" s="1"/>
      <c r="AU6093" s="1"/>
      <c r="AV6093" s="1"/>
      <c r="AW6093" s="1"/>
      <c r="AX6093" s="1"/>
    </row>
    <row r="6094" spans="2:50" ht="20.100000000000001" hidden="1" customHeight="1">
      <c r="D6094" s="1" t="s">
        <v>54</v>
      </c>
      <c r="E6094" s="1"/>
      <c r="F6094" s="1"/>
      <c r="G6094" s="50" t="e">
        <f>VLOOKUP(O6088,'Class-5 WorkSheet'!B6081:J6093,5,FALSE)</f>
        <v>#N/A</v>
      </c>
      <c r="H6094" s="51"/>
      <c r="I6094" s="51"/>
      <c r="J6094" s="51"/>
      <c r="K6094" s="51"/>
      <c r="L6094" s="51"/>
      <c r="M6094" s="51"/>
      <c r="N6094" s="51"/>
      <c r="O6094" s="51"/>
      <c r="P6094" s="51"/>
      <c r="Q6094" s="51"/>
      <c r="R6094" s="51"/>
      <c r="S6094" s="51"/>
      <c r="T6094" s="51"/>
      <c r="U6094" s="51"/>
      <c r="V6094" s="51"/>
      <c r="W6094" s="51"/>
      <c r="X6094" s="51"/>
      <c r="Y6094" s="51"/>
      <c r="Z6094" s="52"/>
      <c r="AA6094" s="1" t="s">
        <v>58</v>
      </c>
      <c r="AB6094" s="1"/>
      <c r="AC6094" s="1"/>
      <c r="AD6094" s="1"/>
      <c r="AE6094" s="1"/>
      <c r="AF6094" s="1"/>
      <c r="AG6094" s="1"/>
      <c r="AH6094" s="1"/>
      <c r="AI6094" s="1"/>
      <c r="AJ6094" s="1"/>
      <c r="AK6094" s="1" t="s">
        <v>55</v>
      </c>
      <c r="AL6094" s="1"/>
      <c r="AM6094" s="1"/>
      <c r="AN6094" s="1"/>
      <c r="AO6094" s="1"/>
      <c r="AP6094" s="1"/>
      <c r="AQ6094" s="55" t="e">
        <f>VLOOKUP(O6088,'Class-5 WorkSheet'!B6081:J6093,9,FALSE)</f>
        <v>#N/A</v>
      </c>
      <c r="AR6094" s="56"/>
      <c r="AS6094" s="56"/>
      <c r="AT6094" s="56"/>
      <c r="AU6094" s="56"/>
      <c r="AV6094" s="56"/>
      <c r="AW6094" s="56"/>
      <c r="AX6094" s="57"/>
    </row>
    <row r="6095" spans="2:50" ht="6" hidden="1" customHeight="1">
      <c r="D6095" s="1"/>
      <c r="E6095" s="1"/>
      <c r="F6095" s="1"/>
      <c r="G6095" s="1"/>
      <c r="H6095" s="1"/>
      <c r="I6095" s="1"/>
      <c r="J6095" s="1"/>
      <c r="K6095" s="1"/>
      <c r="L6095" s="1"/>
      <c r="M6095" s="1"/>
      <c r="N6095" s="1"/>
      <c r="O6095" s="1"/>
      <c r="P6095" s="1"/>
      <c r="Q6095" s="1"/>
      <c r="R6095" s="1"/>
      <c r="S6095" s="1"/>
      <c r="T6095" s="1"/>
      <c r="U6095" s="1"/>
      <c r="V6095" s="1"/>
      <c r="W6095" s="1"/>
      <c r="X6095" s="1"/>
      <c r="Y6095" s="1"/>
      <c r="Z6095" s="1"/>
      <c r="AA6095" s="1"/>
      <c r="AB6095" s="1"/>
      <c r="AC6095" s="1"/>
      <c r="AD6095" s="1"/>
      <c r="AE6095" s="1"/>
      <c r="AF6095" s="1"/>
      <c r="AG6095" s="1"/>
      <c r="AH6095" s="1"/>
      <c r="AI6095" s="1"/>
      <c r="AJ6095" s="1"/>
      <c r="AK6095" s="1"/>
      <c r="AL6095" s="1"/>
      <c r="AM6095" s="1"/>
      <c r="AN6095" s="1"/>
      <c r="AO6095" s="1"/>
      <c r="AP6095" s="1"/>
      <c r="AQ6095" s="1"/>
      <c r="AR6095" s="1"/>
      <c r="AS6095" s="1"/>
      <c r="AT6095" s="1"/>
      <c r="AU6095" s="1"/>
      <c r="AV6095" s="1"/>
      <c r="AW6095" s="1"/>
      <c r="AX6095" s="1"/>
    </row>
    <row r="6096" spans="2:50" ht="20.100000000000001" hidden="1" customHeight="1">
      <c r="D6096" s="1" t="s">
        <v>50</v>
      </c>
      <c r="E6096" s="1"/>
      <c r="F6096" s="1"/>
      <c r="G6096" s="1"/>
      <c r="H6096" s="1"/>
      <c r="I6096" s="1"/>
      <c r="J6096" s="1"/>
      <c r="K6096" s="1"/>
      <c r="L6096" s="1"/>
      <c r="M6096" s="1"/>
      <c r="N6096" s="1"/>
      <c r="O6096" s="50">
        <f>'Class-5 WorkSheet'!D6078</f>
        <v>0</v>
      </c>
      <c r="P6096" s="51"/>
      <c r="Q6096" s="51"/>
      <c r="R6096" s="51"/>
      <c r="S6096" s="51"/>
      <c r="T6096" s="51"/>
      <c r="U6096" s="51"/>
      <c r="V6096" s="51"/>
      <c r="W6096" s="51"/>
      <c r="X6096" s="51"/>
      <c r="Y6096" s="51"/>
      <c r="Z6096" s="51"/>
      <c r="AA6096" s="51"/>
      <c r="AB6096" s="51"/>
      <c r="AC6096" s="51"/>
      <c r="AD6096" s="51"/>
      <c r="AE6096" s="51"/>
      <c r="AF6096" s="51"/>
      <c r="AG6096" s="51"/>
      <c r="AH6096" s="51"/>
      <c r="AI6096" s="52"/>
      <c r="AJ6096" s="1" t="s">
        <v>56</v>
      </c>
      <c r="AK6096" s="1"/>
      <c r="AL6096" s="1"/>
      <c r="AM6096" s="1"/>
      <c r="AN6096" s="1"/>
      <c r="AO6096" s="1"/>
      <c r="AP6096" s="1"/>
      <c r="AQ6096" s="1"/>
      <c r="AR6096" s="1"/>
      <c r="AS6096" s="1"/>
      <c r="AT6096" s="1"/>
      <c r="AU6096" s="1"/>
      <c r="AV6096" s="50" t="e">
        <f>VLOOKUP(O6088,'Class-5 WorkSheet'!B6081:J6276,3,FALSE)</f>
        <v>#N/A</v>
      </c>
      <c r="AW6096" s="51"/>
      <c r="AX6096" s="52"/>
    </row>
    <row r="6097" spans="4:50" ht="6" hidden="1" customHeight="1">
      <c r="D6097" s="1"/>
      <c r="E6097" s="1"/>
      <c r="F6097" s="1"/>
      <c r="G6097" s="1"/>
      <c r="H6097" s="1"/>
      <c r="I6097" s="1"/>
      <c r="J6097" s="1"/>
      <c r="K6097" s="1"/>
      <c r="L6097" s="1"/>
      <c r="M6097" s="1"/>
      <c r="N6097" s="1"/>
      <c r="O6097" s="1"/>
      <c r="P6097" s="1"/>
      <c r="Q6097" s="1"/>
      <c r="R6097" s="1"/>
      <c r="S6097" s="1"/>
      <c r="T6097" s="1"/>
      <c r="U6097" s="1"/>
      <c r="V6097" s="1"/>
      <c r="W6097" s="1"/>
      <c r="X6097" s="1"/>
      <c r="Y6097" s="1"/>
      <c r="Z6097" s="1"/>
      <c r="AA6097" s="1"/>
      <c r="AB6097" s="1"/>
      <c r="AC6097" s="1"/>
      <c r="AD6097" s="1"/>
      <c r="AE6097" s="1"/>
      <c r="AF6097" s="1"/>
      <c r="AG6097" s="1"/>
      <c r="AH6097" s="1"/>
      <c r="AI6097" s="1"/>
      <c r="AJ6097" s="1"/>
      <c r="AK6097" s="1"/>
      <c r="AL6097" s="1"/>
      <c r="AM6097" s="1"/>
      <c r="AN6097" s="1"/>
      <c r="AO6097" s="1"/>
      <c r="AP6097" s="1"/>
      <c r="AQ6097" s="1"/>
      <c r="AR6097" s="1"/>
      <c r="AS6097" s="1"/>
      <c r="AT6097" s="1"/>
      <c r="AU6097" s="1"/>
      <c r="AV6097" s="1"/>
      <c r="AW6097" s="1"/>
      <c r="AX6097" s="1"/>
    </row>
    <row r="6098" spans="4:50" ht="20.100000000000001" hidden="1" customHeight="1">
      <c r="D6098" s="1" t="s">
        <v>52</v>
      </c>
      <c r="E6098" s="1"/>
      <c r="F6098" s="1"/>
      <c r="G6098" s="1"/>
      <c r="H6098" s="1"/>
      <c r="I6098" s="1"/>
      <c r="J6098" s="1"/>
      <c r="K6098" s="1"/>
      <c r="L6098" s="1"/>
      <c r="M6098" s="1"/>
      <c r="N6098" s="1"/>
      <c r="O6098" s="1"/>
      <c r="P6098" s="1"/>
      <c r="Q6098" s="1"/>
      <c r="R6098" s="1"/>
      <c r="S6098" s="1"/>
      <c r="T6098" s="1"/>
      <c r="U6098" s="1"/>
      <c r="V6098" s="1"/>
      <c r="W6098" s="1"/>
      <c r="X6098" s="1"/>
      <c r="Y6098" s="1"/>
      <c r="Z6098" s="1"/>
      <c r="AA6098" s="1"/>
      <c r="AB6098" s="1"/>
      <c r="AC6098" s="1"/>
      <c r="AD6098" s="1"/>
      <c r="AE6098" s="1"/>
      <c r="AF6098" s="1"/>
      <c r="AG6098" s="1"/>
      <c r="AH6098" s="1"/>
      <c r="AI6098" s="1"/>
      <c r="AJ6098" s="1"/>
      <c r="AK6098" s="1"/>
      <c r="AL6098" s="1"/>
      <c r="AM6098" s="1"/>
      <c r="AN6098" s="1"/>
      <c r="AO6098" s="1"/>
      <c r="AP6098" s="1"/>
      <c r="AQ6098" s="1"/>
      <c r="AR6098" s="1"/>
      <c r="AS6098" s="1"/>
      <c r="AT6098" s="1"/>
      <c r="AU6098" s="1"/>
      <c r="AV6098" s="1"/>
      <c r="AW6098" s="1"/>
      <c r="AX6098" s="1"/>
    </row>
    <row r="6099" spans="4:50" ht="6" hidden="1" customHeight="1">
      <c r="D6099" s="1"/>
      <c r="E6099" s="1"/>
      <c r="F6099" s="1"/>
      <c r="G6099" s="1"/>
      <c r="H6099" s="1"/>
      <c r="I6099" s="1"/>
      <c r="J6099" s="1"/>
      <c r="K6099" s="1"/>
      <c r="L6099" s="1"/>
      <c r="M6099" s="1"/>
      <c r="N6099" s="1"/>
      <c r="O6099" s="1"/>
      <c r="P6099" s="1"/>
      <c r="Q6099" s="1"/>
      <c r="R6099" s="1"/>
      <c r="S6099" s="1"/>
      <c r="T6099" s="1"/>
      <c r="U6099" s="1"/>
      <c r="V6099" s="1"/>
      <c r="W6099" s="1"/>
      <c r="X6099" s="1"/>
      <c r="Y6099" s="1"/>
      <c r="Z6099" s="1"/>
      <c r="AA6099" s="1"/>
      <c r="AB6099" s="1"/>
      <c r="AC6099" s="1"/>
      <c r="AD6099" s="1"/>
      <c r="AE6099" s="1"/>
      <c r="AF6099" s="1"/>
      <c r="AG6099" s="1"/>
      <c r="AH6099" s="1"/>
      <c r="AI6099" s="1"/>
      <c r="AJ6099" s="1"/>
      <c r="AK6099" s="1"/>
      <c r="AL6099" s="1"/>
      <c r="AM6099" s="1"/>
      <c r="AN6099" s="1"/>
      <c r="AO6099" s="1"/>
      <c r="AP6099" s="1"/>
      <c r="AQ6099" s="1"/>
      <c r="AR6099" s="1"/>
      <c r="AS6099" s="1"/>
      <c r="AT6099" s="1"/>
      <c r="AU6099" s="1"/>
      <c r="AV6099" s="1"/>
      <c r="AW6099" s="1"/>
      <c r="AX6099" s="1"/>
    </row>
    <row r="6100" spans="4:50" ht="20.100000000000001" hidden="1" customHeight="1">
      <c r="D6100" s="1"/>
      <c r="E6100" s="1"/>
      <c r="F6100" s="1"/>
      <c r="G6100" s="1"/>
      <c r="H6100" s="1"/>
      <c r="I6100" s="1"/>
      <c r="J6100" s="1" t="s">
        <v>62</v>
      </c>
      <c r="K6100" s="1"/>
      <c r="L6100" s="1"/>
      <c r="M6100" s="1"/>
      <c r="N6100" s="1"/>
      <c r="O6100" s="1"/>
      <c r="P6100" s="1"/>
      <c r="Q6100" s="1"/>
      <c r="R6100" s="1"/>
      <c r="S6100" s="1"/>
      <c r="T6100" s="1"/>
      <c r="U6100" s="50" t="e">
        <f>VLOOKUP(O6088,'Class-5 WorkSheet'!B6081:J6276,2,FALSE)</f>
        <v>#N/A</v>
      </c>
      <c r="V6100" s="51"/>
      <c r="W6100" s="52"/>
      <c r="X6100" s="1" t="s">
        <v>59</v>
      </c>
      <c r="Y6100" s="1"/>
      <c r="Z6100" s="1"/>
      <c r="AA6100" s="1"/>
      <c r="AB6100" s="1"/>
      <c r="AC6100" s="1"/>
      <c r="AD6100" s="1"/>
      <c r="AE6100" s="1"/>
      <c r="AF6100" s="1"/>
      <c r="AG6100" s="1"/>
      <c r="AH6100" s="1"/>
      <c r="AI6100" s="1"/>
      <c r="AJ6100" s="1"/>
      <c r="AK6100" s="1"/>
      <c r="AL6100" s="1"/>
      <c r="AM6100" s="1"/>
      <c r="AN6100" s="1"/>
      <c r="AO6100" s="1"/>
      <c r="AP6100" s="1"/>
      <c r="AQ6100" s="1"/>
      <c r="AR6100" s="1"/>
      <c r="AS6100" s="1"/>
      <c r="AT6100" s="1"/>
      <c r="AU6100" s="1"/>
      <c r="AV6100" s="1"/>
      <c r="AW6100" s="1"/>
      <c r="AX6100" s="1"/>
    </row>
    <row r="6101" spans="4:50" ht="5.25" hidden="1" customHeight="1">
      <c r="D6101" s="1"/>
      <c r="E6101" s="1"/>
      <c r="F6101" s="1"/>
      <c r="G6101" s="1"/>
      <c r="H6101" s="1"/>
      <c r="I6101" s="1"/>
      <c r="J6101" s="1"/>
      <c r="K6101" s="1"/>
      <c r="L6101" s="1"/>
      <c r="M6101" s="1"/>
      <c r="N6101" s="1"/>
      <c r="O6101" s="1"/>
      <c r="P6101" s="1"/>
      <c r="Q6101" s="1"/>
      <c r="R6101" s="1"/>
      <c r="S6101" s="1"/>
      <c r="T6101" s="1"/>
      <c r="U6101" s="3"/>
      <c r="V6101" s="3"/>
      <c r="W6101" s="3"/>
      <c r="X6101" s="1"/>
      <c r="Y6101" s="1"/>
      <c r="Z6101" s="1"/>
      <c r="AA6101" s="1"/>
      <c r="AB6101" s="1"/>
      <c r="AC6101" s="1"/>
      <c r="AD6101" s="1"/>
      <c r="AE6101" s="1"/>
      <c r="AF6101" s="1"/>
      <c r="AG6101" s="1"/>
      <c r="AH6101" s="1"/>
      <c r="AI6101" s="1"/>
      <c r="AJ6101" s="1"/>
      <c r="AK6101" s="1"/>
      <c r="AL6101" s="1"/>
      <c r="AM6101" s="1"/>
      <c r="AN6101" s="1"/>
      <c r="AO6101" s="1"/>
      <c r="AP6101" s="1"/>
      <c r="AQ6101" s="1"/>
      <c r="AR6101" s="1"/>
      <c r="AS6101" s="1"/>
      <c r="AT6101" s="1"/>
      <c r="AU6101" s="1"/>
      <c r="AV6101" s="1"/>
      <c r="AW6101" s="1"/>
      <c r="AX6101" s="1"/>
    </row>
    <row r="6102" spans="4:50" ht="20.100000000000001" hidden="1" customHeight="1">
      <c r="D6102" s="1" t="s">
        <v>51</v>
      </c>
      <c r="E6102" s="1"/>
      <c r="F6102" s="1"/>
      <c r="G6102" s="1"/>
      <c r="H6102" s="1"/>
      <c r="I6102" s="1"/>
      <c r="J6102" s="1"/>
      <c r="K6102" s="1"/>
      <c r="L6102" s="1"/>
      <c r="M6102" s="1"/>
      <c r="N6102" s="1"/>
      <c r="O6102" s="1"/>
      <c r="P6102" s="1"/>
      <c r="Q6102" s="1"/>
      <c r="R6102" s="1"/>
      <c r="S6102" s="1"/>
      <c r="T6102" s="1"/>
      <c r="U6102" s="1"/>
      <c r="V6102" s="1"/>
      <c r="W6102" s="1"/>
      <c r="X6102" s="1"/>
      <c r="Y6102" s="1"/>
      <c r="Z6102" s="1"/>
      <c r="AA6102" s="1"/>
      <c r="AB6102" s="1"/>
      <c r="AC6102" s="1"/>
      <c r="AD6102" s="1"/>
      <c r="AE6102" s="1"/>
      <c r="AF6102" s="1"/>
      <c r="AG6102" s="1"/>
      <c r="AH6102" s="1"/>
      <c r="AI6102" s="1"/>
      <c r="AJ6102" s="1"/>
      <c r="AK6102" s="1"/>
      <c r="AL6102" s="1"/>
      <c r="AM6102" s="1"/>
      <c r="AN6102" s="1"/>
      <c r="AO6102" s="1"/>
      <c r="AP6102" s="1"/>
      <c r="AQ6102" s="1"/>
      <c r="AR6102" s="1"/>
      <c r="AS6102" s="1"/>
      <c r="AT6102" s="1"/>
      <c r="AU6102" s="1"/>
      <c r="AV6102" s="1"/>
      <c r="AW6102" s="1"/>
      <c r="AX6102" s="1"/>
    </row>
    <row r="6103" spans="4:50" ht="17.25" hidden="1" customHeight="1">
      <c r="D6103" s="1"/>
      <c r="E6103" s="1"/>
      <c r="F6103" s="1"/>
      <c r="G6103" s="1"/>
      <c r="H6103" s="1"/>
      <c r="I6103" s="1"/>
      <c r="J6103" s="1"/>
      <c r="K6103" s="1"/>
      <c r="L6103" s="1"/>
      <c r="M6103" s="1"/>
      <c r="N6103" s="1"/>
      <c r="O6103" s="1"/>
      <c r="P6103" s="1"/>
      <c r="Q6103" s="1"/>
      <c r="R6103" s="1"/>
      <c r="S6103" s="1"/>
      <c r="T6103" s="1"/>
      <c r="U6103" s="1"/>
      <c r="V6103" s="1"/>
      <c r="W6103" s="1"/>
      <c r="X6103" s="1"/>
      <c r="Y6103" s="1"/>
      <c r="Z6103" s="1"/>
      <c r="AA6103" s="1"/>
      <c r="AB6103" s="1"/>
      <c r="AC6103" s="1"/>
      <c r="AD6103" s="1"/>
      <c r="AE6103" s="1"/>
      <c r="AF6103" s="1"/>
      <c r="AG6103" s="1"/>
      <c r="AH6103" s="1"/>
      <c r="AI6103" s="1"/>
      <c r="AJ6103" s="1"/>
      <c r="AK6103" s="1"/>
      <c r="AL6103" s="1"/>
      <c r="AM6103" s="1"/>
      <c r="AN6103" s="1"/>
      <c r="AO6103" s="1"/>
      <c r="AP6103" s="1"/>
      <c r="AQ6103" s="1"/>
      <c r="AR6103" s="1"/>
      <c r="AS6103" s="1"/>
      <c r="AT6103" s="1"/>
      <c r="AU6103" s="1"/>
      <c r="AV6103" s="1"/>
      <c r="AW6103" s="1"/>
      <c r="AX6103" s="1"/>
    </row>
    <row r="6104" spans="4:50" ht="20.100000000000001" hidden="1" customHeight="1">
      <c r="D6104" s="1" t="s">
        <v>60</v>
      </c>
      <c r="E6104" s="1"/>
      <c r="F6104" s="1"/>
      <c r="G6104" s="1"/>
      <c r="H6104" s="1"/>
      <c r="I6104" s="53"/>
      <c r="J6104" s="53"/>
      <c r="K6104" s="53"/>
      <c r="L6104" s="53"/>
      <c r="M6104" s="53"/>
      <c r="N6104" s="53"/>
      <c r="O6104" s="53"/>
      <c r="P6104" s="1"/>
      <c r="Q6104" s="1"/>
      <c r="R6104" s="1"/>
      <c r="S6104" s="1"/>
      <c r="T6104" s="1"/>
      <c r="U6104" s="1"/>
      <c r="V6104" s="1"/>
      <c r="W6104" s="1"/>
      <c r="X6104" s="1"/>
      <c r="Y6104" s="1"/>
      <c r="Z6104" s="1"/>
      <c r="AA6104" s="1"/>
      <c r="AB6104" s="1"/>
      <c r="AC6104" s="1"/>
      <c r="AD6104" s="1"/>
      <c r="AE6104" s="1"/>
      <c r="AF6104" s="1"/>
      <c r="AG6104" s="54" t="s">
        <v>61</v>
      </c>
      <c r="AH6104" s="54"/>
      <c r="AI6104" s="54"/>
      <c r="AJ6104" s="54"/>
      <c r="AK6104" s="54"/>
      <c r="AL6104" s="54"/>
      <c r="AM6104" s="54"/>
      <c r="AN6104" s="54"/>
      <c r="AO6104" s="54"/>
      <c r="AP6104" s="54"/>
      <c r="AQ6104" s="54"/>
      <c r="AR6104" s="54"/>
      <c r="AS6104" s="54"/>
      <c r="AT6104" s="54"/>
      <c r="AU6104" s="1"/>
      <c r="AV6104" s="1"/>
      <c r="AW6104" s="1"/>
      <c r="AX6104" s="1"/>
    </row>
    <row r="6105" spans="4:50" hidden="1">
      <c r="D6105" s="1"/>
      <c r="E6105" s="1"/>
      <c r="F6105" s="1"/>
      <c r="G6105" s="1"/>
      <c r="H6105" s="1"/>
      <c r="I6105" s="1"/>
      <c r="J6105" s="1"/>
      <c r="K6105" s="1"/>
      <c r="L6105" s="1"/>
      <c r="M6105" s="1"/>
      <c r="N6105" s="1"/>
      <c r="O6105" s="1"/>
      <c r="P6105" s="1"/>
      <c r="Q6105" s="1"/>
      <c r="R6105" s="1"/>
      <c r="S6105" s="1"/>
      <c r="T6105" s="1"/>
      <c r="U6105" s="1"/>
      <c r="V6105" s="1"/>
      <c r="W6105" s="1"/>
      <c r="X6105" s="1"/>
      <c r="Y6105" s="1"/>
      <c r="Z6105" s="1"/>
      <c r="AA6105" s="1"/>
      <c r="AB6105" s="1"/>
      <c r="AC6105" s="1"/>
      <c r="AD6105" s="1"/>
      <c r="AE6105" s="1"/>
      <c r="AF6105" s="1"/>
      <c r="AG6105" s="54"/>
      <c r="AH6105" s="54"/>
      <c r="AI6105" s="54"/>
      <c r="AJ6105" s="54"/>
      <c r="AK6105" s="54"/>
      <c r="AL6105" s="54"/>
      <c r="AM6105" s="54"/>
      <c r="AN6105" s="54"/>
      <c r="AO6105" s="54"/>
      <c r="AP6105" s="54"/>
      <c r="AQ6105" s="54"/>
      <c r="AR6105" s="54"/>
      <c r="AS6105" s="54"/>
      <c r="AT6105" s="54"/>
      <c r="AU6105" s="1"/>
      <c r="AV6105" s="1"/>
      <c r="AW6105" s="1"/>
      <c r="AX6105" s="1"/>
    </row>
    <row r="6106" spans="4:50" hidden="1">
      <c r="D6106" s="1"/>
      <c r="E6106" s="1"/>
      <c r="F6106" s="1"/>
      <c r="G6106" s="1"/>
      <c r="H6106" s="1"/>
      <c r="I6106" s="1"/>
      <c r="J6106" s="1"/>
      <c r="K6106" s="1"/>
      <c r="L6106" s="1"/>
      <c r="M6106" s="1"/>
      <c r="N6106" s="1"/>
      <c r="O6106" s="1"/>
      <c r="P6106" s="1"/>
      <c r="Q6106" s="1"/>
      <c r="R6106" s="1"/>
      <c r="S6106" s="1"/>
      <c r="T6106" s="1"/>
      <c r="U6106" s="1"/>
      <c r="V6106" s="1"/>
      <c r="W6106" s="1"/>
      <c r="X6106" s="1"/>
      <c r="Y6106" s="1"/>
      <c r="Z6106" s="1"/>
      <c r="AA6106" s="1"/>
      <c r="AB6106" s="1"/>
      <c r="AC6106" s="1"/>
      <c r="AD6106" s="1"/>
      <c r="AE6106" s="1"/>
      <c r="AF6106" s="1"/>
      <c r="AG6106" s="1"/>
      <c r="AH6106" s="1"/>
      <c r="AI6106" s="1"/>
      <c r="AJ6106" s="1"/>
      <c r="AK6106" s="1"/>
      <c r="AL6106" s="1"/>
      <c r="AM6106" s="1"/>
      <c r="AN6106" s="1"/>
      <c r="AO6106" s="1"/>
      <c r="AP6106" s="1"/>
      <c r="AQ6106" s="1"/>
      <c r="AR6106" s="1"/>
      <c r="AS6106" s="1"/>
      <c r="AT6106" s="1"/>
      <c r="AU6106" s="1"/>
      <c r="AV6106" s="1"/>
      <c r="AW6106" s="1"/>
      <c r="AX6106" s="1"/>
    </row>
    <row r="6107" spans="4:50" hidden="1">
      <c r="D6107" s="1"/>
      <c r="E6107" s="1"/>
      <c r="F6107" s="1"/>
      <c r="G6107" s="1"/>
      <c r="H6107" s="1"/>
      <c r="I6107" s="1"/>
      <c r="J6107" s="1"/>
      <c r="K6107" s="1"/>
      <c r="L6107" s="1"/>
      <c r="M6107" s="1"/>
      <c r="N6107" s="1"/>
      <c r="O6107" s="1"/>
      <c r="P6107" s="1"/>
      <c r="Q6107" s="1"/>
      <c r="R6107" s="1"/>
      <c r="S6107" s="1"/>
      <c r="T6107" s="1"/>
      <c r="U6107" s="1"/>
      <c r="V6107" s="1"/>
      <c r="W6107" s="1"/>
      <c r="X6107" s="1"/>
      <c r="Y6107" s="1"/>
      <c r="Z6107" s="1"/>
      <c r="AA6107" s="1"/>
      <c r="AB6107" s="1"/>
      <c r="AC6107" s="1"/>
      <c r="AD6107" s="1"/>
      <c r="AE6107" s="1"/>
      <c r="AF6107" s="1"/>
      <c r="AG6107" s="1"/>
      <c r="AH6107" s="1"/>
      <c r="AI6107" s="1"/>
      <c r="AJ6107" s="1"/>
      <c r="AK6107" s="1"/>
      <c r="AL6107" s="1"/>
      <c r="AM6107" s="1"/>
      <c r="AN6107" s="1"/>
      <c r="AO6107" s="1"/>
      <c r="AP6107" s="1"/>
      <c r="AQ6107" s="1"/>
      <c r="AR6107" s="1"/>
      <c r="AS6107" s="1"/>
      <c r="AT6107" s="1"/>
      <c r="AU6107" s="1"/>
      <c r="AV6107" s="1"/>
      <c r="AW6107" s="1"/>
      <c r="AX6107" s="1"/>
    </row>
    <row r="6108" spans="4:50" hidden="1">
      <c r="D6108" s="1"/>
      <c r="E6108" s="1"/>
      <c r="F6108" s="1"/>
      <c r="G6108" s="1"/>
      <c r="H6108" s="1"/>
      <c r="I6108" s="1"/>
      <c r="J6108" s="1"/>
      <c r="K6108" s="1"/>
      <c r="L6108" s="1"/>
      <c r="M6108" s="1"/>
      <c r="N6108" s="1"/>
      <c r="O6108" s="1"/>
      <c r="P6108" s="1"/>
      <c r="Q6108" s="1"/>
      <c r="R6108" s="1"/>
      <c r="S6108" s="1"/>
      <c r="T6108" s="1"/>
      <c r="U6108" s="1"/>
      <c r="V6108" s="1"/>
      <c r="W6108" s="1"/>
      <c r="X6108" s="1"/>
      <c r="Y6108" s="1"/>
      <c r="Z6108" s="1"/>
      <c r="AA6108" s="1"/>
      <c r="AB6108" s="1"/>
      <c r="AC6108" s="1"/>
      <c r="AD6108" s="1"/>
      <c r="AE6108" s="1"/>
      <c r="AF6108" s="1"/>
      <c r="AG6108" s="1"/>
      <c r="AH6108" s="1"/>
      <c r="AI6108" s="1"/>
      <c r="AJ6108" s="1"/>
      <c r="AK6108" s="1"/>
      <c r="AL6108" s="1"/>
      <c r="AM6108" s="1"/>
      <c r="AN6108" s="1"/>
      <c r="AO6108" s="1"/>
      <c r="AP6108" s="1"/>
      <c r="AQ6108" s="1"/>
      <c r="AR6108" s="1"/>
      <c r="AS6108" s="1"/>
      <c r="AT6108" s="1"/>
      <c r="AU6108" s="1"/>
      <c r="AV6108" s="1"/>
      <c r="AW6108" s="1"/>
      <c r="AX6108" s="1"/>
    </row>
    <row r="6109" spans="4:50" hidden="1"/>
    <row r="6110" spans="4:50" hidden="1"/>
    <row r="6111" spans="4:50" hidden="1"/>
    <row r="6112" spans="4:50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spans="2:50" hidden="1"/>
    <row r="6130" spans="2:50" ht="27" hidden="1" customHeight="1">
      <c r="D6130" s="60" t="s">
        <v>69</v>
      </c>
      <c r="E6130" s="60"/>
      <c r="F6130" s="60"/>
      <c r="G6130" s="60"/>
      <c r="H6130" s="60"/>
      <c r="I6130" s="60"/>
      <c r="J6130" s="60"/>
      <c r="K6130" s="60"/>
      <c r="L6130" s="60"/>
      <c r="M6130" s="60"/>
      <c r="N6130" s="60"/>
      <c r="O6130" s="60"/>
      <c r="P6130" s="60"/>
      <c r="Q6130" s="60"/>
      <c r="R6130" s="60"/>
      <c r="S6130" s="60"/>
      <c r="T6130" s="60"/>
      <c r="U6130" s="60"/>
      <c r="V6130" s="60"/>
      <c r="W6130" s="60"/>
      <c r="X6130" s="60"/>
      <c r="Y6130" s="60"/>
      <c r="Z6130" s="60"/>
      <c r="AA6130" s="60"/>
      <c r="AB6130" s="60"/>
      <c r="AC6130" s="60"/>
      <c r="AD6130" s="60"/>
      <c r="AE6130" s="60"/>
      <c r="AF6130" s="60"/>
      <c r="AG6130" s="60"/>
      <c r="AH6130" s="60"/>
      <c r="AI6130" s="60"/>
      <c r="AJ6130" s="60"/>
      <c r="AK6130" s="60"/>
      <c r="AL6130" s="60"/>
      <c r="AM6130" s="60"/>
      <c r="AN6130" s="60"/>
      <c r="AO6130" s="60"/>
      <c r="AP6130" s="60"/>
      <c r="AQ6130" s="60"/>
      <c r="AR6130" s="60"/>
      <c r="AS6130" s="60"/>
      <c r="AT6130" s="60"/>
      <c r="AU6130" s="60"/>
      <c r="AV6130" s="60"/>
      <c r="AW6130" s="60"/>
      <c r="AX6130" s="60"/>
    </row>
    <row r="6131" spans="2:50" ht="12.75" hidden="1" customHeight="1">
      <c r="D6131" s="53">
        <f>'Class-5 WorkSheet'!A6128</f>
        <v>0</v>
      </c>
      <c r="E6131" s="53"/>
      <c r="F6131" s="53"/>
      <c r="G6131" s="53"/>
      <c r="H6131" s="53"/>
      <c r="I6131" s="53"/>
      <c r="J6131" s="53"/>
      <c r="K6131" s="53"/>
      <c r="L6131" s="53"/>
      <c r="M6131" s="53"/>
      <c r="N6131" s="53"/>
      <c r="O6131" s="53"/>
      <c r="P6131" s="53"/>
      <c r="Q6131" s="53"/>
      <c r="R6131" s="53"/>
      <c r="S6131" s="53"/>
      <c r="T6131" s="53"/>
      <c r="U6131" s="53"/>
      <c r="V6131" s="53"/>
      <c r="W6131" s="53"/>
      <c r="X6131" s="53"/>
      <c r="Y6131" s="53"/>
      <c r="Z6131" s="53"/>
      <c r="AA6131" s="53"/>
      <c r="AB6131" s="53"/>
      <c r="AC6131" s="53"/>
      <c r="AD6131" s="53"/>
      <c r="AE6131" s="53"/>
      <c r="AF6131" s="53"/>
      <c r="AG6131" s="53"/>
      <c r="AH6131" s="53"/>
      <c r="AI6131" s="53"/>
      <c r="AJ6131" s="53"/>
      <c r="AK6131" s="53"/>
      <c r="AL6131" s="53"/>
      <c r="AM6131" s="53"/>
      <c r="AN6131" s="53"/>
      <c r="AO6131" s="53"/>
      <c r="AP6131" s="53"/>
      <c r="AQ6131" s="53"/>
      <c r="AR6131" s="53"/>
      <c r="AS6131" s="53"/>
      <c r="AT6131" s="53"/>
      <c r="AU6131" s="53"/>
      <c r="AV6131" s="53"/>
      <c r="AW6131" s="53"/>
      <c r="AX6131" s="53"/>
    </row>
    <row r="6132" spans="2:50" ht="5.25" hidden="1" customHeight="1">
      <c r="D6132" s="4"/>
      <c r="E6132" s="4"/>
      <c r="F6132" s="4"/>
      <c r="G6132" s="4"/>
      <c r="H6132" s="4"/>
      <c r="I6132" s="4"/>
      <c r="J6132" s="4"/>
      <c r="K6132" s="4"/>
      <c r="L6132" s="4"/>
      <c r="M6132" s="4"/>
      <c r="N6132" s="4"/>
      <c r="O6132" s="4"/>
      <c r="P6132" s="4"/>
      <c r="Q6132" s="4"/>
      <c r="R6132" s="4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  <c r="AC6132" s="4"/>
      <c r="AD6132" s="4"/>
      <c r="AE6132" s="4"/>
      <c r="AF6132" s="4"/>
      <c r="AG6132" s="4"/>
      <c r="AH6132" s="4"/>
      <c r="AI6132" s="4"/>
      <c r="AJ6132" s="4"/>
      <c r="AK6132" s="4"/>
      <c r="AL6132" s="4"/>
      <c r="AM6132" s="4"/>
      <c r="AN6132" s="4"/>
      <c r="AO6132" s="4"/>
      <c r="AP6132" s="4"/>
      <c r="AQ6132" s="4"/>
      <c r="AR6132" s="4"/>
      <c r="AS6132" s="4"/>
      <c r="AT6132" s="4"/>
      <c r="AU6132" s="4"/>
      <c r="AV6132" s="4"/>
      <c r="AW6132" s="4"/>
      <c r="AX6132" s="4"/>
    </row>
    <row r="6133" spans="2:50" ht="31.5" hidden="1" customHeight="1">
      <c r="B6133" s="2"/>
      <c r="C6133" s="2"/>
      <c r="D6133" s="58" t="s">
        <v>45</v>
      </c>
      <c r="E6133" s="58"/>
      <c r="F6133" s="58"/>
      <c r="G6133" s="58"/>
      <c r="H6133" s="58"/>
      <c r="I6133" s="58"/>
      <c r="J6133" s="58"/>
      <c r="K6133" s="58"/>
      <c r="L6133" s="58"/>
      <c r="M6133" s="58"/>
      <c r="N6133" s="58"/>
      <c r="O6133" s="58"/>
      <c r="P6133" s="58"/>
      <c r="Q6133" s="58"/>
      <c r="R6133" s="58"/>
      <c r="S6133" s="58"/>
      <c r="T6133" s="58"/>
      <c r="U6133" s="58"/>
      <c r="V6133" s="58"/>
      <c r="W6133" s="58"/>
      <c r="X6133" s="58"/>
      <c r="Y6133" s="58"/>
      <c r="Z6133" s="58"/>
      <c r="AA6133" s="58"/>
      <c r="AB6133" s="58"/>
      <c r="AC6133" s="58"/>
      <c r="AD6133" s="58"/>
      <c r="AE6133" s="58"/>
      <c r="AF6133" s="58"/>
      <c r="AG6133" s="58"/>
      <c r="AH6133" s="58"/>
      <c r="AI6133" s="58"/>
      <c r="AJ6133" s="58"/>
      <c r="AK6133" s="58"/>
      <c r="AL6133" s="58"/>
      <c r="AM6133" s="58"/>
      <c r="AN6133" s="58"/>
      <c r="AO6133" s="58"/>
      <c r="AP6133" s="58"/>
      <c r="AQ6133" s="58"/>
      <c r="AR6133" s="58"/>
      <c r="AS6133" s="58"/>
      <c r="AT6133" s="58"/>
      <c r="AU6133" s="58"/>
      <c r="AV6133" s="58"/>
      <c r="AW6133" s="58"/>
      <c r="AX6133" s="58"/>
    </row>
    <row r="6134" spans="2:50" ht="21" hidden="1">
      <c r="D6134" s="59" t="s">
        <v>46</v>
      </c>
      <c r="E6134" s="59"/>
      <c r="F6134" s="59"/>
      <c r="G6134" s="59"/>
      <c r="H6134" s="59"/>
      <c r="I6134" s="59"/>
      <c r="J6134" s="59"/>
      <c r="K6134" s="59"/>
      <c r="L6134" s="59"/>
      <c r="M6134" s="59"/>
      <c r="N6134" s="59"/>
      <c r="O6134" s="59"/>
      <c r="P6134" s="59"/>
      <c r="Q6134" s="59"/>
      <c r="R6134" s="59"/>
      <c r="S6134" s="59"/>
      <c r="T6134" s="59"/>
      <c r="U6134" s="59"/>
      <c r="V6134" s="59"/>
      <c r="W6134" s="59"/>
      <c r="X6134" s="59"/>
      <c r="Y6134" s="59"/>
      <c r="Z6134" s="59"/>
      <c r="AA6134" s="59"/>
      <c r="AB6134" s="59"/>
      <c r="AC6134" s="59"/>
      <c r="AD6134" s="59"/>
      <c r="AE6134" s="59"/>
      <c r="AF6134" s="59"/>
      <c r="AG6134" s="59"/>
      <c r="AH6134" s="59"/>
      <c r="AI6134" s="59"/>
      <c r="AJ6134" s="59"/>
      <c r="AK6134" s="59"/>
      <c r="AL6134" s="59"/>
      <c r="AM6134" s="59"/>
      <c r="AN6134" s="59"/>
      <c r="AO6134" s="59"/>
      <c r="AP6134" s="59"/>
      <c r="AQ6134" s="59"/>
      <c r="AR6134" s="59"/>
      <c r="AS6134" s="59"/>
      <c r="AT6134" s="59"/>
      <c r="AU6134" s="59"/>
      <c r="AV6134" s="59"/>
      <c r="AW6134" s="59"/>
      <c r="AX6134" s="59"/>
    </row>
    <row r="6135" spans="2:50" ht="35.25" hidden="1" customHeight="1">
      <c r="D6135" s="60" t="s">
        <v>47</v>
      </c>
      <c r="E6135" s="60"/>
      <c r="F6135" s="60"/>
      <c r="G6135" s="60"/>
      <c r="H6135" s="60"/>
      <c r="I6135" s="60"/>
      <c r="J6135" s="60"/>
      <c r="K6135" s="60"/>
      <c r="L6135" s="60"/>
      <c r="M6135" s="60"/>
      <c r="N6135" s="60"/>
      <c r="O6135" s="60"/>
      <c r="P6135" s="60"/>
      <c r="Q6135" s="60"/>
      <c r="R6135" s="60"/>
      <c r="S6135" s="60"/>
      <c r="T6135" s="60"/>
      <c r="U6135" s="60"/>
      <c r="V6135" s="60"/>
      <c r="W6135" s="60"/>
      <c r="X6135" s="60"/>
      <c r="Y6135" s="60"/>
      <c r="Z6135" s="60"/>
      <c r="AA6135" s="60"/>
      <c r="AB6135" s="60"/>
      <c r="AC6135" s="60"/>
      <c r="AD6135" s="60"/>
      <c r="AE6135" s="60"/>
      <c r="AF6135" s="60"/>
      <c r="AG6135" s="60"/>
      <c r="AH6135" s="60"/>
      <c r="AI6135" s="60"/>
      <c r="AJ6135" s="60"/>
      <c r="AK6135" s="60"/>
      <c r="AL6135" s="60"/>
      <c r="AM6135" s="60"/>
      <c r="AN6135" s="60"/>
      <c r="AO6135" s="60"/>
      <c r="AP6135" s="60"/>
      <c r="AQ6135" s="60"/>
      <c r="AR6135" s="60"/>
      <c r="AS6135" s="60"/>
      <c r="AT6135" s="60"/>
      <c r="AU6135" s="60"/>
      <c r="AV6135" s="60"/>
      <c r="AW6135" s="60"/>
      <c r="AX6135" s="60"/>
    </row>
    <row r="6136" spans="2:50" ht="5.25" hidden="1" customHeight="1">
      <c r="D6136" s="5"/>
      <c r="E6136" s="5"/>
      <c r="F6136" s="5"/>
      <c r="G6136" s="5"/>
      <c r="H6136" s="5"/>
      <c r="I6136" s="5"/>
      <c r="J6136" s="5"/>
      <c r="K6136" s="5"/>
      <c r="L6136" s="5"/>
      <c r="M6136" s="5"/>
      <c r="N6136" s="5"/>
      <c r="O6136" s="5"/>
      <c r="P6136" s="5"/>
      <c r="Q6136" s="5"/>
      <c r="R6136" s="5"/>
      <c r="S6136" s="5"/>
      <c r="T6136" s="5"/>
      <c r="U6136" s="5"/>
      <c r="V6136" s="5"/>
      <c r="W6136" s="5"/>
      <c r="X6136" s="5"/>
      <c r="Y6136" s="5"/>
      <c r="Z6136" s="5"/>
      <c r="AA6136" s="5"/>
      <c r="AB6136" s="5"/>
      <c r="AC6136" s="5"/>
      <c r="AD6136" s="5"/>
      <c r="AE6136" s="5"/>
      <c r="AF6136" s="5"/>
      <c r="AG6136" s="5"/>
      <c r="AH6136" s="5"/>
      <c r="AI6136" s="5"/>
      <c r="AJ6136" s="5"/>
      <c r="AK6136" s="5"/>
      <c r="AL6136" s="5"/>
      <c r="AM6136" s="5"/>
      <c r="AN6136" s="5"/>
      <c r="AO6136" s="5"/>
      <c r="AP6136" s="5"/>
      <c r="AQ6136" s="5"/>
      <c r="AR6136" s="5"/>
      <c r="AS6136" s="5"/>
      <c r="AT6136" s="5"/>
      <c r="AU6136" s="5"/>
      <c r="AV6136" s="5"/>
      <c r="AW6136" s="5"/>
      <c r="AX6136" s="5"/>
    </row>
    <row r="6137" spans="2:50" ht="20.100000000000001" hidden="1" customHeight="1">
      <c r="D6137" s="53" t="s">
        <v>48</v>
      </c>
      <c r="E6137" s="53"/>
      <c r="F6137" s="53"/>
      <c r="G6137" s="53"/>
      <c r="H6137" s="53"/>
      <c r="I6137" s="53"/>
      <c r="J6137" s="53"/>
      <c r="K6137" s="53"/>
      <c r="L6137" s="53"/>
      <c r="M6137" s="53"/>
      <c r="N6137" s="61"/>
      <c r="O6137" s="50">
        <v>301</v>
      </c>
      <c r="P6137" s="51"/>
      <c r="Q6137" s="51"/>
      <c r="R6137" s="51"/>
      <c r="S6137" s="51"/>
      <c r="T6137" s="51"/>
      <c r="U6137" s="51"/>
      <c r="V6137" s="52"/>
      <c r="W6137" s="1"/>
      <c r="X6137" s="1"/>
      <c r="Y6137" s="1"/>
      <c r="Z6137" s="1"/>
      <c r="AA6137" s="1"/>
      <c r="AB6137" s="1"/>
      <c r="AC6137" s="1"/>
      <c r="AD6137" s="1"/>
      <c r="AE6137" s="1"/>
      <c r="AF6137" s="1"/>
      <c r="AG6137" s="1"/>
      <c r="AH6137" s="1"/>
      <c r="AI6137" s="1"/>
      <c r="AJ6137" s="1"/>
      <c r="AK6137" s="1"/>
      <c r="AL6137" s="1"/>
      <c r="AM6137" s="1"/>
      <c r="AN6137" s="1"/>
      <c r="AO6137" s="1"/>
      <c r="AP6137" s="1"/>
      <c r="AQ6137" s="1"/>
      <c r="AR6137" s="1"/>
      <c r="AS6137" s="1"/>
      <c r="AT6137" s="1"/>
      <c r="AU6137" s="1"/>
      <c r="AV6137" s="1"/>
      <c r="AW6137" s="1"/>
      <c r="AX6137" s="1"/>
    </row>
    <row r="6138" spans="2:50" ht="7.5" hidden="1" customHeight="1">
      <c r="D6138" s="1"/>
      <c r="E6138" s="1"/>
      <c r="F6138" s="1"/>
      <c r="G6138" s="1"/>
      <c r="H6138" s="1"/>
      <c r="I6138" s="1"/>
      <c r="J6138" s="1"/>
      <c r="K6138" s="1"/>
      <c r="L6138" s="1"/>
      <c r="M6138" s="1"/>
      <c r="N6138" s="1"/>
      <c r="O6138" s="1"/>
      <c r="P6138" s="1"/>
      <c r="Q6138" s="1"/>
      <c r="R6138" s="1"/>
      <c r="S6138" s="1"/>
      <c r="T6138" s="1"/>
      <c r="U6138" s="1"/>
      <c r="V6138" s="1"/>
      <c r="W6138" s="1"/>
      <c r="X6138" s="1"/>
      <c r="Y6138" s="1"/>
      <c r="Z6138" s="1"/>
      <c r="AA6138" s="1"/>
      <c r="AB6138" s="1"/>
      <c r="AC6138" s="1"/>
      <c r="AD6138" s="1"/>
      <c r="AE6138" s="1"/>
      <c r="AF6138" s="1"/>
      <c r="AG6138" s="1"/>
      <c r="AH6138" s="1"/>
      <c r="AI6138" s="1"/>
      <c r="AJ6138" s="1"/>
      <c r="AK6138" s="1"/>
      <c r="AL6138" s="1"/>
      <c r="AM6138" s="1"/>
      <c r="AN6138" s="1"/>
      <c r="AO6138" s="1"/>
      <c r="AP6138" s="1"/>
      <c r="AQ6138" s="1"/>
      <c r="AR6138" s="1"/>
      <c r="AS6138" s="1"/>
      <c r="AT6138" s="1"/>
      <c r="AU6138" s="1"/>
      <c r="AV6138" s="1"/>
      <c r="AW6138" s="1"/>
      <c r="AX6138" s="1"/>
    </row>
    <row r="6139" spans="2:50" ht="20.100000000000001" hidden="1" customHeight="1">
      <c r="D6139" s="1"/>
      <c r="E6139" s="1"/>
      <c r="F6139" s="1"/>
      <c r="G6139" s="1"/>
      <c r="H6139" s="1"/>
      <c r="I6139" s="1"/>
      <c r="J6139" s="1"/>
      <c r="K6139" s="1"/>
      <c r="L6139" s="1"/>
      <c r="M6139" s="1" t="s">
        <v>49</v>
      </c>
      <c r="N6139" s="1"/>
      <c r="O6139" s="1"/>
      <c r="P6139" s="1"/>
      <c r="Q6139" s="1"/>
      <c r="R6139" s="1"/>
      <c r="S6139" s="1"/>
      <c r="T6139" s="1"/>
      <c r="U6139" s="1"/>
      <c r="V6139" s="1"/>
      <c r="W6139" s="1"/>
      <c r="X6139" s="1"/>
      <c r="Y6139" s="1"/>
      <c r="Z6139" s="1"/>
      <c r="AA6139" s="1"/>
      <c r="AB6139" s="1"/>
      <c r="AC6139" s="1"/>
      <c r="AD6139" s="1"/>
      <c r="AE6139" s="50" t="e">
        <f>VLOOKUP(O6137,'Class-5 WorkSheet'!B6130:J6325,4,FALSE)</f>
        <v>#N/A</v>
      </c>
      <c r="AF6139" s="51"/>
      <c r="AG6139" s="51"/>
      <c r="AH6139" s="51"/>
      <c r="AI6139" s="51"/>
      <c r="AJ6139" s="51"/>
      <c r="AK6139" s="51"/>
      <c r="AL6139" s="51"/>
      <c r="AM6139" s="51"/>
      <c r="AN6139" s="51"/>
      <c r="AO6139" s="51"/>
      <c r="AP6139" s="51"/>
      <c r="AQ6139" s="51"/>
      <c r="AR6139" s="51"/>
      <c r="AS6139" s="51"/>
      <c r="AT6139" s="51"/>
      <c r="AU6139" s="51"/>
      <c r="AV6139" s="51"/>
      <c r="AW6139" s="51"/>
      <c r="AX6139" s="52"/>
    </row>
    <row r="6140" spans="2:50" ht="6.75" hidden="1" customHeight="1">
      <c r="D6140" s="1"/>
      <c r="E6140" s="1"/>
      <c r="F6140" s="1"/>
      <c r="G6140" s="1"/>
      <c r="H6140" s="1"/>
      <c r="I6140" s="1"/>
      <c r="J6140" s="1"/>
      <c r="K6140" s="1"/>
      <c r="L6140" s="1"/>
      <c r="M6140" s="1"/>
      <c r="N6140" s="1"/>
      <c r="O6140" s="1"/>
      <c r="P6140" s="1"/>
      <c r="Q6140" s="1"/>
      <c r="R6140" s="1"/>
      <c r="S6140" s="1"/>
      <c r="T6140" s="1"/>
      <c r="U6140" s="1"/>
      <c r="V6140" s="1"/>
      <c r="W6140" s="1"/>
      <c r="X6140" s="1"/>
      <c r="Y6140" s="1"/>
      <c r="Z6140" s="1"/>
      <c r="AA6140" s="1"/>
      <c r="AB6140" s="1"/>
      <c r="AC6140" s="1"/>
      <c r="AD6140" s="1"/>
      <c r="AE6140" s="1"/>
      <c r="AF6140" s="1"/>
      <c r="AG6140" s="1"/>
      <c r="AH6140" s="1"/>
      <c r="AI6140" s="1"/>
      <c r="AJ6140" s="1"/>
      <c r="AK6140" s="1"/>
      <c r="AL6140" s="1"/>
      <c r="AM6140" s="1"/>
      <c r="AN6140" s="1"/>
      <c r="AO6140" s="1"/>
      <c r="AP6140" s="1"/>
      <c r="AQ6140" s="1"/>
      <c r="AR6140" s="1"/>
      <c r="AS6140" s="1"/>
      <c r="AT6140" s="1"/>
      <c r="AU6140" s="1"/>
      <c r="AV6140" s="1"/>
      <c r="AW6140" s="1"/>
      <c r="AX6140" s="1"/>
    </row>
    <row r="6141" spans="2:50" ht="20.100000000000001" hidden="1" customHeight="1">
      <c r="D6141" s="1" t="s">
        <v>53</v>
      </c>
      <c r="E6141" s="1"/>
      <c r="F6141" s="1"/>
      <c r="G6141" s="1"/>
      <c r="H6141" s="1"/>
      <c r="I6141" s="1"/>
      <c r="J6141" s="1"/>
      <c r="K6141" s="1"/>
      <c r="L6141" s="1"/>
      <c r="M6141" s="1"/>
      <c r="N6141" s="1"/>
      <c r="O6141" s="1"/>
      <c r="P6141" s="1"/>
      <c r="Q6141" s="1"/>
      <c r="R6141" s="1"/>
      <c r="S6141" s="1"/>
      <c r="T6141" s="1"/>
      <c r="U6141" s="1"/>
      <c r="V6141" s="1"/>
      <c r="W6141" s="1"/>
      <c r="X6141" s="50" t="e">
        <f>VLOOKUP(O6137,'Class-5 WorkSheet'!B6130:J6142,6,FALSE)</f>
        <v>#N/A</v>
      </c>
      <c r="Y6141" s="51"/>
      <c r="Z6141" s="51"/>
      <c r="AA6141" s="51"/>
      <c r="AB6141" s="51"/>
      <c r="AC6141" s="51"/>
      <c r="AD6141" s="51"/>
      <c r="AE6141" s="51"/>
      <c r="AF6141" s="51"/>
      <c r="AG6141" s="51"/>
      <c r="AH6141" s="51"/>
      <c r="AI6141" s="51"/>
      <c r="AJ6141" s="51"/>
      <c r="AK6141" s="51"/>
      <c r="AL6141" s="51"/>
      <c r="AM6141" s="51"/>
      <c r="AN6141" s="52"/>
      <c r="AO6141" s="1"/>
      <c r="AP6141" s="1" t="s">
        <v>57</v>
      </c>
      <c r="AQ6141" s="1"/>
      <c r="AR6141" s="1"/>
      <c r="AS6141" s="1"/>
      <c r="AT6141" s="1"/>
      <c r="AU6141" s="1"/>
      <c r="AV6141" s="1"/>
      <c r="AW6141" s="1"/>
      <c r="AX6141" s="1"/>
    </row>
    <row r="6142" spans="2:50" ht="5.25" hidden="1" customHeight="1">
      <c r="D6142" s="1"/>
      <c r="E6142" s="1"/>
      <c r="F6142" s="1"/>
      <c r="G6142" s="1"/>
      <c r="H6142" s="1"/>
      <c r="I6142" s="1"/>
      <c r="J6142" s="1"/>
      <c r="K6142" s="1"/>
      <c r="L6142" s="1"/>
      <c r="M6142" s="1"/>
      <c r="N6142" s="1"/>
      <c r="O6142" s="1"/>
      <c r="P6142" s="1"/>
      <c r="Q6142" s="1"/>
      <c r="R6142" s="1"/>
      <c r="S6142" s="1"/>
      <c r="T6142" s="1"/>
      <c r="U6142" s="1"/>
      <c r="V6142" s="1"/>
      <c r="W6142" s="1"/>
      <c r="X6142" s="1"/>
      <c r="Y6142" s="1"/>
      <c r="Z6142" s="1"/>
      <c r="AA6142" s="1"/>
      <c r="AB6142" s="1"/>
      <c r="AC6142" s="1"/>
      <c r="AD6142" s="1"/>
      <c r="AE6142" s="1"/>
      <c r="AF6142" s="1"/>
      <c r="AG6142" s="1"/>
      <c r="AH6142" s="1"/>
      <c r="AI6142" s="1"/>
      <c r="AJ6142" s="1"/>
      <c r="AK6142" s="1"/>
      <c r="AL6142" s="1"/>
      <c r="AM6142" s="1"/>
      <c r="AN6142" s="1"/>
      <c r="AO6142" s="1"/>
      <c r="AP6142" s="1"/>
      <c r="AQ6142" s="1"/>
      <c r="AR6142" s="1"/>
      <c r="AS6142" s="1"/>
      <c r="AT6142" s="1"/>
      <c r="AU6142" s="1"/>
      <c r="AV6142" s="1"/>
      <c r="AW6142" s="1"/>
      <c r="AX6142" s="1"/>
    </row>
    <row r="6143" spans="2:50" ht="20.100000000000001" hidden="1" customHeight="1">
      <c r="D6143" s="1" t="s">
        <v>54</v>
      </c>
      <c r="E6143" s="1"/>
      <c r="F6143" s="1"/>
      <c r="G6143" s="50" t="e">
        <f>VLOOKUP(O6137,'Class-5 WorkSheet'!B6130:J6142,5,FALSE)</f>
        <v>#N/A</v>
      </c>
      <c r="H6143" s="51"/>
      <c r="I6143" s="51"/>
      <c r="J6143" s="51"/>
      <c r="K6143" s="51"/>
      <c r="L6143" s="51"/>
      <c r="M6143" s="51"/>
      <c r="N6143" s="51"/>
      <c r="O6143" s="51"/>
      <c r="P6143" s="51"/>
      <c r="Q6143" s="51"/>
      <c r="R6143" s="51"/>
      <c r="S6143" s="51"/>
      <c r="T6143" s="51"/>
      <c r="U6143" s="51"/>
      <c r="V6143" s="51"/>
      <c r="W6143" s="51"/>
      <c r="X6143" s="51"/>
      <c r="Y6143" s="51"/>
      <c r="Z6143" s="52"/>
      <c r="AA6143" s="1" t="s">
        <v>58</v>
      </c>
      <c r="AB6143" s="1"/>
      <c r="AC6143" s="1"/>
      <c r="AD6143" s="1"/>
      <c r="AE6143" s="1"/>
      <c r="AF6143" s="1"/>
      <c r="AG6143" s="1"/>
      <c r="AH6143" s="1"/>
      <c r="AI6143" s="1"/>
      <c r="AJ6143" s="1"/>
      <c r="AK6143" s="1" t="s">
        <v>55</v>
      </c>
      <c r="AL6143" s="1"/>
      <c r="AM6143" s="1"/>
      <c r="AN6143" s="1"/>
      <c r="AO6143" s="1"/>
      <c r="AP6143" s="1"/>
      <c r="AQ6143" s="55" t="e">
        <f>VLOOKUP(O6137,'Class-5 WorkSheet'!B6130:J6142,9,FALSE)</f>
        <v>#N/A</v>
      </c>
      <c r="AR6143" s="56"/>
      <c r="AS6143" s="56"/>
      <c r="AT6143" s="56"/>
      <c r="AU6143" s="56"/>
      <c r="AV6143" s="56"/>
      <c r="AW6143" s="56"/>
      <c r="AX6143" s="57"/>
    </row>
    <row r="6144" spans="2:50" ht="6" hidden="1" customHeight="1">
      <c r="D6144" s="1"/>
      <c r="E6144" s="1"/>
      <c r="F6144" s="1"/>
      <c r="G6144" s="1"/>
      <c r="H6144" s="1"/>
      <c r="I6144" s="1"/>
      <c r="J6144" s="1"/>
      <c r="K6144" s="1"/>
      <c r="L6144" s="1"/>
      <c r="M6144" s="1"/>
      <c r="N6144" s="1"/>
      <c r="O6144" s="1"/>
      <c r="P6144" s="1"/>
      <c r="Q6144" s="1"/>
      <c r="R6144" s="1"/>
      <c r="S6144" s="1"/>
      <c r="T6144" s="1"/>
      <c r="U6144" s="1"/>
      <c r="V6144" s="1"/>
      <c r="W6144" s="1"/>
      <c r="X6144" s="1"/>
      <c r="Y6144" s="1"/>
      <c r="Z6144" s="1"/>
      <c r="AA6144" s="1"/>
      <c r="AB6144" s="1"/>
      <c r="AC6144" s="1"/>
      <c r="AD6144" s="1"/>
      <c r="AE6144" s="1"/>
      <c r="AF6144" s="1"/>
      <c r="AG6144" s="1"/>
      <c r="AH6144" s="1"/>
      <c r="AI6144" s="1"/>
      <c r="AJ6144" s="1"/>
      <c r="AK6144" s="1"/>
      <c r="AL6144" s="1"/>
      <c r="AM6144" s="1"/>
      <c r="AN6144" s="1"/>
      <c r="AO6144" s="1"/>
      <c r="AP6144" s="1"/>
      <c r="AQ6144" s="1"/>
      <c r="AR6144" s="1"/>
      <c r="AS6144" s="1"/>
      <c r="AT6144" s="1"/>
      <c r="AU6144" s="1"/>
      <c r="AV6144" s="1"/>
      <c r="AW6144" s="1"/>
      <c r="AX6144" s="1"/>
    </row>
    <row r="6145" spans="4:50" ht="20.100000000000001" hidden="1" customHeight="1">
      <c r="D6145" s="1" t="s">
        <v>50</v>
      </c>
      <c r="E6145" s="1"/>
      <c r="F6145" s="1"/>
      <c r="G6145" s="1"/>
      <c r="H6145" s="1"/>
      <c r="I6145" s="1"/>
      <c r="J6145" s="1"/>
      <c r="K6145" s="1"/>
      <c r="L6145" s="1"/>
      <c r="M6145" s="1"/>
      <c r="N6145" s="1"/>
      <c r="O6145" s="50">
        <f>'Class-5 WorkSheet'!D6127</f>
        <v>0</v>
      </c>
      <c r="P6145" s="51"/>
      <c r="Q6145" s="51"/>
      <c r="R6145" s="51"/>
      <c r="S6145" s="51"/>
      <c r="T6145" s="51"/>
      <c r="U6145" s="51"/>
      <c r="V6145" s="51"/>
      <c r="W6145" s="51"/>
      <c r="X6145" s="51"/>
      <c r="Y6145" s="51"/>
      <c r="Z6145" s="51"/>
      <c r="AA6145" s="51"/>
      <c r="AB6145" s="51"/>
      <c r="AC6145" s="51"/>
      <c r="AD6145" s="51"/>
      <c r="AE6145" s="51"/>
      <c r="AF6145" s="51"/>
      <c r="AG6145" s="51"/>
      <c r="AH6145" s="51"/>
      <c r="AI6145" s="52"/>
      <c r="AJ6145" s="1" t="s">
        <v>56</v>
      </c>
      <c r="AK6145" s="1"/>
      <c r="AL6145" s="1"/>
      <c r="AM6145" s="1"/>
      <c r="AN6145" s="1"/>
      <c r="AO6145" s="1"/>
      <c r="AP6145" s="1"/>
      <c r="AQ6145" s="1"/>
      <c r="AR6145" s="1"/>
      <c r="AS6145" s="1"/>
      <c r="AT6145" s="1"/>
      <c r="AU6145" s="1"/>
      <c r="AV6145" s="50" t="e">
        <f>VLOOKUP(O6137,'Class-5 WorkSheet'!B6130:J6325,3,FALSE)</f>
        <v>#N/A</v>
      </c>
      <c r="AW6145" s="51"/>
      <c r="AX6145" s="52"/>
    </row>
    <row r="6146" spans="4:50" ht="6" hidden="1" customHeight="1">
      <c r="D6146" s="1"/>
      <c r="E6146" s="1"/>
      <c r="F6146" s="1"/>
      <c r="G6146" s="1"/>
      <c r="H6146" s="1"/>
      <c r="I6146" s="1"/>
      <c r="J6146" s="1"/>
      <c r="K6146" s="1"/>
      <c r="L6146" s="1"/>
      <c r="M6146" s="1"/>
      <c r="N6146" s="1"/>
      <c r="O6146" s="1"/>
      <c r="P6146" s="1"/>
      <c r="Q6146" s="1"/>
      <c r="R6146" s="1"/>
      <c r="S6146" s="1"/>
      <c r="T6146" s="1"/>
      <c r="U6146" s="1"/>
      <c r="V6146" s="1"/>
      <c r="W6146" s="1"/>
      <c r="X6146" s="1"/>
      <c r="Y6146" s="1"/>
      <c r="Z6146" s="1"/>
      <c r="AA6146" s="1"/>
      <c r="AB6146" s="1"/>
      <c r="AC6146" s="1"/>
      <c r="AD6146" s="1"/>
      <c r="AE6146" s="1"/>
      <c r="AF6146" s="1"/>
      <c r="AG6146" s="1"/>
      <c r="AH6146" s="1"/>
      <c r="AI6146" s="1"/>
      <c r="AJ6146" s="1"/>
      <c r="AK6146" s="1"/>
      <c r="AL6146" s="1"/>
      <c r="AM6146" s="1"/>
      <c r="AN6146" s="1"/>
      <c r="AO6146" s="1"/>
      <c r="AP6146" s="1"/>
      <c r="AQ6146" s="1"/>
      <c r="AR6146" s="1"/>
      <c r="AS6146" s="1"/>
      <c r="AT6146" s="1"/>
      <c r="AU6146" s="1"/>
      <c r="AV6146" s="1"/>
      <c r="AW6146" s="1"/>
      <c r="AX6146" s="1"/>
    </row>
    <row r="6147" spans="4:50" ht="20.100000000000001" hidden="1" customHeight="1">
      <c r="D6147" s="1" t="s">
        <v>52</v>
      </c>
      <c r="E6147" s="1"/>
      <c r="F6147" s="1"/>
      <c r="G6147" s="1"/>
      <c r="H6147" s="1"/>
      <c r="I6147" s="1"/>
      <c r="J6147" s="1"/>
      <c r="K6147" s="1"/>
      <c r="L6147" s="1"/>
      <c r="M6147" s="1"/>
      <c r="N6147" s="1"/>
      <c r="O6147" s="1"/>
      <c r="P6147" s="1"/>
      <c r="Q6147" s="1"/>
      <c r="R6147" s="1"/>
      <c r="S6147" s="1"/>
      <c r="T6147" s="1"/>
      <c r="U6147" s="1"/>
      <c r="V6147" s="1"/>
      <c r="W6147" s="1"/>
      <c r="X6147" s="1"/>
      <c r="Y6147" s="1"/>
      <c r="Z6147" s="1"/>
      <c r="AA6147" s="1"/>
      <c r="AB6147" s="1"/>
      <c r="AC6147" s="1"/>
      <c r="AD6147" s="1"/>
      <c r="AE6147" s="1"/>
      <c r="AF6147" s="1"/>
      <c r="AG6147" s="1"/>
      <c r="AH6147" s="1"/>
      <c r="AI6147" s="1"/>
      <c r="AJ6147" s="1"/>
      <c r="AK6147" s="1"/>
      <c r="AL6147" s="1"/>
      <c r="AM6147" s="1"/>
      <c r="AN6147" s="1"/>
      <c r="AO6147" s="1"/>
      <c r="AP6147" s="1"/>
      <c r="AQ6147" s="1"/>
      <c r="AR6147" s="1"/>
      <c r="AS6147" s="1"/>
      <c r="AT6147" s="1"/>
      <c r="AU6147" s="1"/>
      <c r="AV6147" s="1"/>
      <c r="AW6147" s="1"/>
      <c r="AX6147" s="1"/>
    </row>
    <row r="6148" spans="4:50" ht="6" hidden="1" customHeight="1">
      <c r="D6148" s="1"/>
      <c r="E6148" s="1"/>
      <c r="F6148" s="1"/>
      <c r="G6148" s="1"/>
      <c r="H6148" s="1"/>
      <c r="I6148" s="1"/>
      <c r="J6148" s="1"/>
      <c r="K6148" s="1"/>
      <c r="L6148" s="1"/>
      <c r="M6148" s="1"/>
      <c r="N6148" s="1"/>
      <c r="O6148" s="1"/>
      <c r="P6148" s="1"/>
      <c r="Q6148" s="1"/>
      <c r="R6148" s="1"/>
      <c r="S6148" s="1"/>
      <c r="T6148" s="1"/>
      <c r="U6148" s="1"/>
      <c r="V6148" s="1"/>
      <c r="W6148" s="1"/>
      <c r="X6148" s="1"/>
      <c r="Y6148" s="1"/>
      <c r="Z6148" s="1"/>
      <c r="AA6148" s="1"/>
      <c r="AB6148" s="1"/>
      <c r="AC6148" s="1"/>
      <c r="AD6148" s="1"/>
      <c r="AE6148" s="1"/>
      <c r="AF6148" s="1"/>
      <c r="AG6148" s="1"/>
      <c r="AH6148" s="1"/>
      <c r="AI6148" s="1"/>
      <c r="AJ6148" s="1"/>
      <c r="AK6148" s="1"/>
      <c r="AL6148" s="1"/>
      <c r="AM6148" s="1"/>
      <c r="AN6148" s="1"/>
      <c r="AO6148" s="1"/>
      <c r="AP6148" s="1"/>
      <c r="AQ6148" s="1"/>
      <c r="AR6148" s="1"/>
      <c r="AS6148" s="1"/>
      <c r="AT6148" s="1"/>
      <c r="AU6148" s="1"/>
      <c r="AV6148" s="1"/>
      <c r="AW6148" s="1"/>
      <c r="AX6148" s="1"/>
    </row>
    <row r="6149" spans="4:50" ht="20.100000000000001" hidden="1" customHeight="1">
      <c r="D6149" s="1"/>
      <c r="E6149" s="1"/>
      <c r="F6149" s="1"/>
      <c r="G6149" s="1"/>
      <c r="H6149" s="1"/>
      <c r="I6149" s="1"/>
      <c r="J6149" s="1" t="s">
        <v>62</v>
      </c>
      <c r="K6149" s="1"/>
      <c r="L6149" s="1"/>
      <c r="M6149" s="1"/>
      <c r="N6149" s="1"/>
      <c r="O6149" s="1"/>
      <c r="P6149" s="1"/>
      <c r="Q6149" s="1"/>
      <c r="R6149" s="1"/>
      <c r="S6149" s="1"/>
      <c r="T6149" s="1"/>
      <c r="U6149" s="50" t="e">
        <f>VLOOKUP(O6137,'Class-5 WorkSheet'!B6130:J6325,2,FALSE)</f>
        <v>#N/A</v>
      </c>
      <c r="V6149" s="51"/>
      <c r="W6149" s="52"/>
      <c r="X6149" s="1" t="s">
        <v>59</v>
      </c>
      <c r="Y6149" s="1"/>
      <c r="Z6149" s="1"/>
      <c r="AA6149" s="1"/>
      <c r="AB6149" s="1"/>
      <c r="AC6149" s="1"/>
      <c r="AD6149" s="1"/>
      <c r="AE6149" s="1"/>
      <c r="AF6149" s="1"/>
      <c r="AG6149" s="1"/>
      <c r="AH6149" s="1"/>
      <c r="AI6149" s="1"/>
      <c r="AJ6149" s="1"/>
      <c r="AK6149" s="1"/>
      <c r="AL6149" s="1"/>
      <c r="AM6149" s="1"/>
      <c r="AN6149" s="1"/>
      <c r="AO6149" s="1"/>
      <c r="AP6149" s="1"/>
      <c r="AQ6149" s="1"/>
      <c r="AR6149" s="1"/>
      <c r="AS6149" s="1"/>
      <c r="AT6149" s="1"/>
      <c r="AU6149" s="1"/>
      <c r="AV6149" s="1"/>
      <c r="AW6149" s="1"/>
      <c r="AX6149" s="1"/>
    </row>
    <row r="6150" spans="4:50" ht="5.25" hidden="1" customHeight="1">
      <c r="D6150" s="1"/>
      <c r="E6150" s="1"/>
      <c r="F6150" s="1"/>
      <c r="G6150" s="1"/>
      <c r="H6150" s="1"/>
      <c r="I6150" s="1"/>
      <c r="J6150" s="1"/>
      <c r="K6150" s="1"/>
      <c r="L6150" s="1"/>
      <c r="M6150" s="1"/>
      <c r="N6150" s="1"/>
      <c r="O6150" s="1"/>
      <c r="P6150" s="1"/>
      <c r="Q6150" s="1"/>
      <c r="R6150" s="1"/>
      <c r="S6150" s="1"/>
      <c r="T6150" s="1"/>
      <c r="U6150" s="3"/>
      <c r="V6150" s="3"/>
      <c r="W6150" s="3"/>
      <c r="X6150" s="1"/>
      <c r="Y6150" s="1"/>
      <c r="Z6150" s="1"/>
      <c r="AA6150" s="1"/>
      <c r="AB6150" s="1"/>
      <c r="AC6150" s="1"/>
      <c r="AD6150" s="1"/>
      <c r="AE6150" s="1"/>
      <c r="AF6150" s="1"/>
      <c r="AG6150" s="1"/>
      <c r="AH6150" s="1"/>
      <c r="AI6150" s="1"/>
      <c r="AJ6150" s="1"/>
      <c r="AK6150" s="1"/>
      <c r="AL6150" s="1"/>
      <c r="AM6150" s="1"/>
      <c r="AN6150" s="1"/>
      <c r="AO6150" s="1"/>
      <c r="AP6150" s="1"/>
      <c r="AQ6150" s="1"/>
      <c r="AR6150" s="1"/>
      <c r="AS6150" s="1"/>
      <c r="AT6150" s="1"/>
      <c r="AU6150" s="1"/>
      <c r="AV6150" s="1"/>
      <c r="AW6150" s="1"/>
      <c r="AX6150" s="1"/>
    </row>
    <row r="6151" spans="4:50" ht="20.100000000000001" hidden="1" customHeight="1">
      <c r="D6151" s="1" t="s">
        <v>51</v>
      </c>
      <c r="E6151" s="1"/>
      <c r="F6151" s="1"/>
      <c r="G6151" s="1"/>
      <c r="H6151" s="1"/>
      <c r="I6151" s="1"/>
      <c r="J6151" s="1"/>
      <c r="K6151" s="1"/>
      <c r="L6151" s="1"/>
      <c r="M6151" s="1"/>
      <c r="N6151" s="1"/>
      <c r="O6151" s="1"/>
      <c r="P6151" s="1"/>
      <c r="Q6151" s="1"/>
      <c r="R6151" s="1"/>
      <c r="S6151" s="1"/>
      <c r="T6151" s="1"/>
      <c r="U6151" s="1"/>
      <c r="V6151" s="1"/>
      <c r="W6151" s="1"/>
      <c r="X6151" s="1"/>
      <c r="Y6151" s="1"/>
      <c r="Z6151" s="1"/>
      <c r="AA6151" s="1"/>
      <c r="AB6151" s="1"/>
      <c r="AC6151" s="1"/>
      <c r="AD6151" s="1"/>
      <c r="AE6151" s="1"/>
      <c r="AF6151" s="1"/>
      <c r="AG6151" s="1"/>
      <c r="AH6151" s="1"/>
      <c r="AI6151" s="1"/>
      <c r="AJ6151" s="1"/>
      <c r="AK6151" s="1"/>
      <c r="AL6151" s="1"/>
      <c r="AM6151" s="1"/>
      <c r="AN6151" s="1"/>
      <c r="AO6151" s="1"/>
      <c r="AP6151" s="1"/>
      <c r="AQ6151" s="1"/>
      <c r="AR6151" s="1"/>
      <c r="AS6151" s="1"/>
      <c r="AT6151" s="1"/>
      <c r="AU6151" s="1"/>
      <c r="AV6151" s="1"/>
      <c r="AW6151" s="1"/>
      <c r="AX6151" s="1"/>
    </row>
    <row r="6152" spans="4:50" ht="17.25" hidden="1" customHeight="1">
      <c r="D6152" s="1"/>
      <c r="E6152" s="1"/>
      <c r="F6152" s="1"/>
      <c r="G6152" s="1"/>
      <c r="H6152" s="1"/>
      <c r="I6152" s="1"/>
      <c r="J6152" s="1"/>
      <c r="K6152" s="1"/>
      <c r="L6152" s="1"/>
      <c r="M6152" s="1"/>
      <c r="N6152" s="1"/>
      <c r="O6152" s="1"/>
      <c r="P6152" s="1"/>
      <c r="Q6152" s="1"/>
      <c r="R6152" s="1"/>
      <c r="S6152" s="1"/>
      <c r="T6152" s="1"/>
      <c r="U6152" s="1"/>
      <c r="V6152" s="1"/>
      <c r="W6152" s="1"/>
      <c r="X6152" s="1"/>
      <c r="Y6152" s="1"/>
      <c r="Z6152" s="1"/>
      <c r="AA6152" s="1"/>
      <c r="AB6152" s="1"/>
      <c r="AC6152" s="1"/>
      <c r="AD6152" s="1"/>
      <c r="AE6152" s="1"/>
      <c r="AF6152" s="1"/>
      <c r="AG6152" s="1"/>
      <c r="AH6152" s="1"/>
      <c r="AI6152" s="1"/>
      <c r="AJ6152" s="1"/>
      <c r="AK6152" s="1"/>
      <c r="AL6152" s="1"/>
      <c r="AM6152" s="1"/>
      <c r="AN6152" s="1"/>
      <c r="AO6152" s="1"/>
      <c r="AP6152" s="1"/>
      <c r="AQ6152" s="1"/>
      <c r="AR6152" s="1"/>
      <c r="AS6152" s="1"/>
      <c r="AT6152" s="1"/>
      <c r="AU6152" s="1"/>
      <c r="AV6152" s="1"/>
      <c r="AW6152" s="1"/>
      <c r="AX6152" s="1"/>
    </row>
    <row r="6153" spans="4:50" ht="20.100000000000001" hidden="1" customHeight="1">
      <c r="D6153" s="1" t="s">
        <v>60</v>
      </c>
      <c r="E6153" s="1"/>
      <c r="F6153" s="1"/>
      <c r="G6153" s="1"/>
      <c r="H6153" s="1"/>
      <c r="I6153" s="53"/>
      <c r="J6153" s="53"/>
      <c r="K6153" s="53"/>
      <c r="L6153" s="53"/>
      <c r="M6153" s="53"/>
      <c r="N6153" s="53"/>
      <c r="O6153" s="53"/>
      <c r="P6153" s="1"/>
      <c r="Q6153" s="1"/>
      <c r="R6153" s="1"/>
      <c r="S6153" s="1"/>
      <c r="T6153" s="1"/>
      <c r="U6153" s="1"/>
      <c r="V6153" s="1"/>
      <c r="W6153" s="1"/>
      <c r="X6153" s="1"/>
      <c r="Y6153" s="1"/>
      <c r="Z6153" s="1"/>
      <c r="AA6153" s="1"/>
      <c r="AB6153" s="1"/>
      <c r="AC6153" s="1"/>
      <c r="AD6153" s="1"/>
      <c r="AE6153" s="1"/>
      <c r="AF6153" s="1"/>
      <c r="AG6153" s="54" t="s">
        <v>61</v>
      </c>
      <c r="AH6153" s="54"/>
      <c r="AI6153" s="54"/>
      <c r="AJ6153" s="54"/>
      <c r="AK6153" s="54"/>
      <c r="AL6153" s="54"/>
      <c r="AM6153" s="54"/>
      <c r="AN6153" s="54"/>
      <c r="AO6153" s="54"/>
      <c r="AP6153" s="54"/>
      <c r="AQ6153" s="54"/>
      <c r="AR6153" s="54"/>
      <c r="AS6153" s="54"/>
      <c r="AT6153" s="54"/>
      <c r="AU6153" s="1"/>
      <c r="AV6153" s="1"/>
      <c r="AW6153" s="1"/>
      <c r="AX6153" s="1"/>
    </row>
    <row r="6154" spans="4:50" hidden="1">
      <c r="D6154" s="1"/>
      <c r="E6154" s="1"/>
      <c r="F6154" s="1"/>
      <c r="G6154" s="1"/>
      <c r="H6154" s="1"/>
      <c r="I6154" s="1"/>
      <c r="J6154" s="1"/>
      <c r="K6154" s="1"/>
      <c r="L6154" s="1"/>
      <c r="M6154" s="1"/>
      <c r="N6154" s="1"/>
      <c r="O6154" s="1"/>
      <c r="P6154" s="1"/>
      <c r="Q6154" s="1"/>
      <c r="R6154" s="1"/>
      <c r="S6154" s="1"/>
      <c r="T6154" s="1"/>
      <c r="U6154" s="1"/>
      <c r="V6154" s="1"/>
      <c r="W6154" s="1"/>
      <c r="X6154" s="1"/>
      <c r="Y6154" s="1"/>
      <c r="Z6154" s="1"/>
      <c r="AA6154" s="1"/>
      <c r="AB6154" s="1"/>
      <c r="AC6154" s="1"/>
      <c r="AD6154" s="1"/>
      <c r="AE6154" s="1"/>
      <c r="AF6154" s="1"/>
      <c r="AG6154" s="54"/>
      <c r="AH6154" s="54"/>
      <c r="AI6154" s="54"/>
      <c r="AJ6154" s="54"/>
      <c r="AK6154" s="54"/>
      <c r="AL6154" s="54"/>
      <c r="AM6154" s="54"/>
      <c r="AN6154" s="54"/>
      <c r="AO6154" s="54"/>
      <c r="AP6154" s="54"/>
      <c r="AQ6154" s="54"/>
      <c r="AR6154" s="54"/>
      <c r="AS6154" s="54"/>
      <c r="AT6154" s="54"/>
      <c r="AU6154" s="1"/>
      <c r="AV6154" s="1"/>
      <c r="AW6154" s="1"/>
      <c r="AX6154" s="1"/>
    </row>
    <row r="6155" spans="4:50" hidden="1">
      <c r="D6155" s="1"/>
      <c r="E6155" s="1"/>
      <c r="F6155" s="1"/>
      <c r="G6155" s="1"/>
      <c r="H6155" s="1"/>
      <c r="I6155" s="1"/>
      <c r="J6155" s="1"/>
      <c r="K6155" s="1"/>
      <c r="L6155" s="1"/>
      <c r="M6155" s="1"/>
      <c r="N6155" s="1"/>
      <c r="O6155" s="1"/>
      <c r="P6155" s="1"/>
      <c r="Q6155" s="1"/>
      <c r="R6155" s="1"/>
      <c r="S6155" s="1"/>
      <c r="T6155" s="1"/>
      <c r="U6155" s="1"/>
      <c r="V6155" s="1"/>
      <c r="W6155" s="1"/>
      <c r="X6155" s="1"/>
      <c r="Y6155" s="1"/>
      <c r="Z6155" s="1"/>
      <c r="AA6155" s="1"/>
      <c r="AB6155" s="1"/>
      <c r="AC6155" s="1"/>
      <c r="AD6155" s="1"/>
      <c r="AE6155" s="1"/>
      <c r="AF6155" s="1"/>
      <c r="AG6155" s="1"/>
      <c r="AH6155" s="1"/>
      <c r="AI6155" s="1"/>
      <c r="AJ6155" s="1"/>
      <c r="AK6155" s="1"/>
      <c r="AL6155" s="1"/>
      <c r="AM6155" s="1"/>
      <c r="AN6155" s="1"/>
      <c r="AO6155" s="1"/>
      <c r="AP6155" s="1"/>
      <c r="AQ6155" s="1"/>
      <c r="AR6155" s="1"/>
      <c r="AS6155" s="1"/>
      <c r="AT6155" s="1"/>
      <c r="AU6155" s="1"/>
      <c r="AV6155" s="1"/>
      <c r="AW6155" s="1"/>
      <c r="AX6155" s="1"/>
    </row>
    <row r="6156" spans="4:50" hidden="1">
      <c r="D6156" s="1"/>
      <c r="E6156" s="1"/>
      <c r="F6156" s="1"/>
      <c r="G6156" s="1"/>
      <c r="H6156" s="1"/>
      <c r="I6156" s="1"/>
      <c r="J6156" s="1"/>
      <c r="K6156" s="1"/>
      <c r="L6156" s="1"/>
      <c r="M6156" s="1"/>
      <c r="N6156" s="1"/>
      <c r="O6156" s="1"/>
      <c r="P6156" s="1"/>
      <c r="Q6156" s="1"/>
      <c r="R6156" s="1"/>
      <c r="S6156" s="1"/>
      <c r="T6156" s="1"/>
      <c r="U6156" s="1"/>
      <c r="V6156" s="1"/>
      <c r="W6156" s="1"/>
      <c r="X6156" s="1"/>
      <c r="Y6156" s="1"/>
      <c r="Z6156" s="1"/>
      <c r="AA6156" s="1"/>
      <c r="AB6156" s="1"/>
      <c r="AC6156" s="1"/>
      <c r="AD6156" s="1"/>
      <c r="AE6156" s="1"/>
      <c r="AF6156" s="1"/>
      <c r="AG6156" s="1"/>
      <c r="AH6156" s="1"/>
      <c r="AI6156" s="1"/>
      <c r="AJ6156" s="1"/>
      <c r="AK6156" s="1"/>
      <c r="AL6156" s="1"/>
      <c r="AM6156" s="1"/>
      <c r="AN6156" s="1"/>
      <c r="AO6156" s="1"/>
      <c r="AP6156" s="1"/>
      <c r="AQ6156" s="1"/>
      <c r="AR6156" s="1"/>
      <c r="AS6156" s="1"/>
      <c r="AT6156" s="1"/>
      <c r="AU6156" s="1"/>
      <c r="AV6156" s="1"/>
      <c r="AW6156" s="1"/>
      <c r="AX6156" s="1"/>
    </row>
    <row r="6157" spans="4:50" hidden="1">
      <c r="D6157" s="1"/>
      <c r="E6157" s="1"/>
      <c r="F6157" s="1"/>
      <c r="G6157" s="1"/>
      <c r="H6157" s="1"/>
      <c r="I6157" s="1"/>
      <c r="J6157" s="1"/>
      <c r="K6157" s="1"/>
      <c r="L6157" s="1"/>
      <c r="M6157" s="1"/>
      <c r="N6157" s="1"/>
      <c r="O6157" s="1"/>
      <c r="P6157" s="1"/>
      <c r="Q6157" s="1"/>
      <c r="R6157" s="1"/>
      <c r="S6157" s="1"/>
      <c r="T6157" s="1"/>
      <c r="U6157" s="1"/>
      <c r="V6157" s="1"/>
      <c r="W6157" s="1"/>
      <c r="X6157" s="1"/>
      <c r="Y6157" s="1"/>
      <c r="Z6157" s="1"/>
      <c r="AA6157" s="1"/>
      <c r="AB6157" s="1"/>
      <c r="AC6157" s="1"/>
      <c r="AD6157" s="1"/>
      <c r="AE6157" s="1"/>
      <c r="AF6157" s="1"/>
      <c r="AG6157" s="1"/>
      <c r="AH6157" s="1"/>
      <c r="AI6157" s="1"/>
      <c r="AJ6157" s="1"/>
      <c r="AK6157" s="1"/>
      <c r="AL6157" s="1"/>
      <c r="AM6157" s="1"/>
      <c r="AN6157" s="1"/>
      <c r="AO6157" s="1"/>
      <c r="AP6157" s="1"/>
      <c r="AQ6157" s="1"/>
      <c r="AR6157" s="1"/>
      <c r="AS6157" s="1"/>
      <c r="AT6157" s="1"/>
      <c r="AU6157" s="1"/>
      <c r="AV6157" s="1"/>
      <c r="AW6157" s="1"/>
      <c r="AX6157" s="1"/>
    </row>
    <row r="6158" spans="4:50" hidden="1"/>
    <row r="6159" spans="4:50" hidden="1"/>
    <row r="6160" spans="4:5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spans="2:50" hidden="1"/>
    <row r="6178" spans="2:50" hidden="1"/>
    <row r="6179" spans="2:50" ht="27" hidden="1" customHeight="1">
      <c r="D6179" s="60" t="s">
        <v>69</v>
      </c>
      <c r="E6179" s="60"/>
      <c r="F6179" s="60"/>
      <c r="G6179" s="60"/>
      <c r="H6179" s="60"/>
      <c r="I6179" s="60"/>
      <c r="J6179" s="60"/>
      <c r="K6179" s="60"/>
      <c r="L6179" s="60"/>
      <c r="M6179" s="60"/>
      <c r="N6179" s="60"/>
      <c r="O6179" s="60"/>
      <c r="P6179" s="60"/>
      <c r="Q6179" s="60"/>
      <c r="R6179" s="60"/>
      <c r="S6179" s="60"/>
      <c r="T6179" s="60"/>
      <c r="U6179" s="60"/>
      <c r="V6179" s="60"/>
      <c r="W6179" s="60"/>
      <c r="X6179" s="60"/>
      <c r="Y6179" s="60"/>
      <c r="Z6179" s="60"/>
      <c r="AA6179" s="60"/>
      <c r="AB6179" s="60"/>
      <c r="AC6179" s="60"/>
      <c r="AD6179" s="60"/>
      <c r="AE6179" s="60"/>
      <c r="AF6179" s="60"/>
      <c r="AG6179" s="60"/>
      <c r="AH6179" s="60"/>
      <c r="AI6179" s="60"/>
      <c r="AJ6179" s="60"/>
      <c r="AK6179" s="60"/>
      <c r="AL6179" s="60"/>
      <c r="AM6179" s="60"/>
      <c r="AN6179" s="60"/>
      <c r="AO6179" s="60"/>
      <c r="AP6179" s="60"/>
      <c r="AQ6179" s="60"/>
      <c r="AR6179" s="60"/>
      <c r="AS6179" s="60"/>
      <c r="AT6179" s="60"/>
      <c r="AU6179" s="60"/>
      <c r="AV6179" s="60"/>
      <c r="AW6179" s="60"/>
      <c r="AX6179" s="60"/>
    </row>
    <row r="6180" spans="2:50" ht="12.75" hidden="1" customHeight="1">
      <c r="D6180" s="53">
        <f>'Class-5 WorkSheet'!A6128</f>
        <v>0</v>
      </c>
      <c r="E6180" s="53"/>
      <c r="F6180" s="53"/>
      <c r="G6180" s="53"/>
      <c r="H6180" s="53"/>
      <c r="I6180" s="53"/>
      <c r="J6180" s="53"/>
      <c r="K6180" s="53"/>
      <c r="L6180" s="53"/>
      <c r="M6180" s="53"/>
      <c r="N6180" s="53"/>
      <c r="O6180" s="53"/>
      <c r="P6180" s="53"/>
      <c r="Q6180" s="53"/>
      <c r="R6180" s="53"/>
      <c r="S6180" s="53"/>
      <c r="T6180" s="53"/>
      <c r="U6180" s="53"/>
      <c r="V6180" s="53"/>
      <c r="W6180" s="53"/>
      <c r="X6180" s="53"/>
      <c r="Y6180" s="53"/>
      <c r="Z6180" s="53"/>
      <c r="AA6180" s="53"/>
      <c r="AB6180" s="53"/>
      <c r="AC6180" s="53"/>
      <c r="AD6180" s="53"/>
      <c r="AE6180" s="53"/>
      <c r="AF6180" s="53"/>
      <c r="AG6180" s="53"/>
      <c r="AH6180" s="53"/>
      <c r="AI6180" s="53"/>
      <c r="AJ6180" s="53"/>
      <c r="AK6180" s="53"/>
      <c r="AL6180" s="53"/>
      <c r="AM6180" s="53"/>
      <c r="AN6180" s="53"/>
      <c r="AO6180" s="53"/>
      <c r="AP6180" s="53"/>
      <c r="AQ6180" s="53"/>
      <c r="AR6180" s="53"/>
      <c r="AS6180" s="53"/>
      <c r="AT6180" s="53"/>
      <c r="AU6180" s="53"/>
      <c r="AV6180" s="53"/>
      <c r="AW6180" s="53"/>
      <c r="AX6180" s="53"/>
    </row>
    <row r="6181" spans="2:50" ht="5.25" hidden="1" customHeight="1">
      <c r="D6181" s="4"/>
      <c r="E6181" s="4"/>
      <c r="F6181" s="4"/>
      <c r="G6181" s="4"/>
      <c r="H6181" s="4"/>
      <c r="I6181" s="4"/>
      <c r="J6181" s="4"/>
      <c r="K6181" s="4"/>
      <c r="L6181" s="4"/>
      <c r="M6181" s="4"/>
      <c r="N6181" s="4"/>
      <c r="O6181" s="4"/>
      <c r="P6181" s="4"/>
      <c r="Q6181" s="4"/>
      <c r="R6181" s="4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  <c r="AC6181" s="4"/>
      <c r="AD6181" s="4"/>
      <c r="AE6181" s="4"/>
      <c r="AF6181" s="4"/>
      <c r="AG6181" s="4"/>
      <c r="AH6181" s="4"/>
      <c r="AI6181" s="4"/>
      <c r="AJ6181" s="4"/>
      <c r="AK6181" s="4"/>
      <c r="AL6181" s="4"/>
      <c r="AM6181" s="4"/>
      <c r="AN6181" s="4"/>
      <c r="AO6181" s="4"/>
      <c r="AP6181" s="4"/>
      <c r="AQ6181" s="4"/>
      <c r="AR6181" s="4"/>
      <c r="AS6181" s="4"/>
      <c r="AT6181" s="4"/>
      <c r="AU6181" s="4"/>
      <c r="AV6181" s="4"/>
      <c r="AW6181" s="4"/>
      <c r="AX6181" s="4"/>
    </row>
    <row r="6182" spans="2:50" ht="31.5" hidden="1" customHeight="1">
      <c r="B6182" s="2"/>
      <c r="C6182" s="2"/>
      <c r="D6182" s="58" t="s">
        <v>45</v>
      </c>
      <c r="E6182" s="58"/>
      <c r="F6182" s="58"/>
      <c r="G6182" s="58"/>
      <c r="H6182" s="58"/>
      <c r="I6182" s="58"/>
      <c r="J6182" s="58"/>
      <c r="K6182" s="58"/>
      <c r="L6182" s="58"/>
      <c r="M6182" s="58"/>
      <c r="N6182" s="58"/>
      <c r="O6182" s="58"/>
      <c r="P6182" s="58"/>
      <c r="Q6182" s="58"/>
      <c r="R6182" s="58"/>
      <c r="S6182" s="58"/>
      <c r="T6182" s="58"/>
      <c r="U6182" s="58"/>
      <c r="V6182" s="58"/>
      <c r="W6182" s="58"/>
      <c r="X6182" s="58"/>
      <c r="Y6182" s="58"/>
      <c r="Z6182" s="58"/>
      <c r="AA6182" s="58"/>
      <c r="AB6182" s="58"/>
      <c r="AC6182" s="58"/>
      <c r="AD6182" s="58"/>
      <c r="AE6182" s="58"/>
      <c r="AF6182" s="58"/>
      <c r="AG6182" s="58"/>
      <c r="AH6182" s="58"/>
      <c r="AI6182" s="58"/>
      <c r="AJ6182" s="58"/>
      <c r="AK6182" s="58"/>
      <c r="AL6182" s="58"/>
      <c r="AM6182" s="58"/>
      <c r="AN6182" s="58"/>
      <c r="AO6182" s="58"/>
      <c r="AP6182" s="58"/>
      <c r="AQ6182" s="58"/>
      <c r="AR6182" s="58"/>
      <c r="AS6182" s="58"/>
      <c r="AT6182" s="58"/>
      <c r="AU6182" s="58"/>
      <c r="AV6182" s="58"/>
      <c r="AW6182" s="58"/>
      <c r="AX6182" s="58"/>
    </row>
    <row r="6183" spans="2:50" ht="21" hidden="1">
      <c r="D6183" s="59" t="s">
        <v>46</v>
      </c>
      <c r="E6183" s="59"/>
      <c r="F6183" s="59"/>
      <c r="G6183" s="59"/>
      <c r="H6183" s="59"/>
      <c r="I6183" s="59"/>
      <c r="J6183" s="59"/>
      <c r="K6183" s="59"/>
      <c r="L6183" s="59"/>
      <c r="M6183" s="59"/>
      <c r="N6183" s="59"/>
      <c r="O6183" s="59"/>
      <c r="P6183" s="59"/>
      <c r="Q6183" s="59"/>
      <c r="R6183" s="59"/>
      <c r="S6183" s="59"/>
      <c r="T6183" s="59"/>
      <c r="U6183" s="59"/>
      <c r="V6183" s="59"/>
      <c r="W6183" s="59"/>
      <c r="X6183" s="59"/>
      <c r="Y6183" s="59"/>
      <c r="Z6183" s="59"/>
      <c r="AA6183" s="59"/>
      <c r="AB6183" s="59"/>
      <c r="AC6183" s="59"/>
      <c r="AD6183" s="59"/>
      <c r="AE6183" s="59"/>
      <c r="AF6183" s="59"/>
      <c r="AG6183" s="59"/>
      <c r="AH6183" s="59"/>
      <c r="AI6183" s="59"/>
      <c r="AJ6183" s="59"/>
      <c r="AK6183" s="59"/>
      <c r="AL6183" s="59"/>
      <c r="AM6183" s="59"/>
      <c r="AN6183" s="59"/>
      <c r="AO6183" s="59"/>
      <c r="AP6183" s="59"/>
      <c r="AQ6183" s="59"/>
      <c r="AR6183" s="59"/>
      <c r="AS6183" s="59"/>
      <c r="AT6183" s="59"/>
      <c r="AU6183" s="59"/>
      <c r="AV6183" s="59"/>
      <c r="AW6183" s="59"/>
      <c r="AX6183" s="59"/>
    </row>
    <row r="6184" spans="2:50" ht="35.25" hidden="1" customHeight="1">
      <c r="D6184" s="60" t="s">
        <v>47</v>
      </c>
      <c r="E6184" s="60"/>
      <c r="F6184" s="60"/>
      <c r="G6184" s="60"/>
      <c r="H6184" s="60"/>
      <c r="I6184" s="60"/>
      <c r="J6184" s="60"/>
      <c r="K6184" s="60"/>
      <c r="L6184" s="60"/>
      <c r="M6184" s="60"/>
      <c r="N6184" s="60"/>
      <c r="O6184" s="60"/>
      <c r="P6184" s="60"/>
      <c r="Q6184" s="60"/>
      <c r="R6184" s="60"/>
      <c r="S6184" s="60"/>
      <c r="T6184" s="60"/>
      <c r="U6184" s="60"/>
      <c r="V6184" s="60"/>
      <c r="W6184" s="60"/>
      <c r="X6184" s="60"/>
      <c r="Y6184" s="60"/>
      <c r="Z6184" s="60"/>
      <c r="AA6184" s="60"/>
      <c r="AB6184" s="60"/>
      <c r="AC6184" s="60"/>
      <c r="AD6184" s="60"/>
      <c r="AE6184" s="60"/>
      <c r="AF6184" s="60"/>
      <c r="AG6184" s="60"/>
      <c r="AH6184" s="60"/>
      <c r="AI6184" s="60"/>
      <c r="AJ6184" s="60"/>
      <c r="AK6184" s="60"/>
      <c r="AL6184" s="60"/>
      <c r="AM6184" s="60"/>
      <c r="AN6184" s="60"/>
      <c r="AO6184" s="60"/>
      <c r="AP6184" s="60"/>
      <c r="AQ6184" s="60"/>
      <c r="AR6184" s="60"/>
      <c r="AS6184" s="60"/>
      <c r="AT6184" s="60"/>
      <c r="AU6184" s="60"/>
      <c r="AV6184" s="60"/>
      <c r="AW6184" s="60"/>
      <c r="AX6184" s="60"/>
    </row>
    <row r="6185" spans="2:50" ht="5.25" hidden="1" customHeight="1">
      <c r="D6185" s="5"/>
      <c r="E6185" s="5"/>
      <c r="F6185" s="5"/>
      <c r="G6185" s="5"/>
      <c r="H6185" s="5"/>
      <c r="I6185" s="5"/>
      <c r="J6185" s="5"/>
      <c r="K6185" s="5"/>
      <c r="L6185" s="5"/>
      <c r="M6185" s="5"/>
      <c r="N6185" s="5"/>
      <c r="O6185" s="5"/>
      <c r="P6185" s="5"/>
      <c r="Q6185" s="5"/>
      <c r="R6185" s="5"/>
      <c r="S6185" s="5"/>
      <c r="T6185" s="5"/>
      <c r="U6185" s="5"/>
      <c r="V6185" s="5"/>
      <c r="W6185" s="5"/>
      <c r="X6185" s="5"/>
      <c r="Y6185" s="5"/>
      <c r="Z6185" s="5"/>
      <c r="AA6185" s="5"/>
      <c r="AB6185" s="5"/>
      <c r="AC6185" s="5"/>
      <c r="AD6185" s="5"/>
      <c r="AE6185" s="5"/>
      <c r="AF6185" s="5"/>
      <c r="AG6185" s="5"/>
      <c r="AH6185" s="5"/>
      <c r="AI6185" s="5"/>
      <c r="AJ6185" s="5"/>
      <c r="AK6185" s="5"/>
      <c r="AL6185" s="5"/>
      <c r="AM6185" s="5"/>
      <c r="AN6185" s="5"/>
      <c r="AO6185" s="5"/>
      <c r="AP6185" s="5"/>
      <c r="AQ6185" s="5"/>
      <c r="AR6185" s="5"/>
      <c r="AS6185" s="5"/>
      <c r="AT6185" s="5"/>
      <c r="AU6185" s="5"/>
      <c r="AV6185" s="5"/>
      <c r="AW6185" s="5"/>
      <c r="AX6185" s="5"/>
    </row>
    <row r="6186" spans="2:50" ht="20.100000000000001" hidden="1" customHeight="1">
      <c r="D6186" s="53" t="s">
        <v>48</v>
      </c>
      <c r="E6186" s="53"/>
      <c r="F6186" s="53"/>
      <c r="G6186" s="53"/>
      <c r="H6186" s="53"/>
      <c r="I6186" s="53"/>
      <c r="J6186" s="53"/>
      <c r="K6186" s="53"/>
      <c r="L6186" s="53"/>
      <c r="M6186" s="53"/>
      <c r="N6186" s="61"/>
      <c r="O6186" s="50">
        <v>301</v>
      </c>
      <c r="P6186" s="51"/>
      <c r="Q6186" s="51"/>
      <c r="R6186" s="51"/>
      <c r="S6186" s="51"/>
      <c r="T6186" s="51"/>
      <c r="U6186" s="51"/>
      <c r="V6186" s="52"/>
      <c r="W6186" s="1"/>
      <c r="X6186" s="1"/>
      <c r="Y6186" s="1"/>
      <c r="Z6186" s="1"/>
      <c r="AA6186" s="1"/>
      <c r="AB6186" s="1"/>
      <c r="AC6186" s="1"/>
      <c r="AD6186" s="1"/>
      <c r="AE6186" s="1"/>
      <c r="AF6186" s="1"/>
      <c r="AG6186" s="1"/>
      <c r="AH6186" s="1"/>
      <c r="AI6186" s="1"/>
      <c r="AJ6186" s="1"/>
      <c r="AK6186" s="1"/>
      <c r="AL6186" s="1"/>
      <c r="AM6186" s="1"/>
      <c r="AN6186" s="1"/>
      <c r="AO6186" s="1"/>
      <c r="AP6186" s="1"/>
      <c r="AQ6186" s="1"/>
      <c r="AR6186" s="1"/>
      <c r="AS6186" s="1"/>
      <c r="AT6186" s="1"/>
      <c r="AU6186" s="1"/>
      <c r="AV6186" s="1"/>
      <c r="AW6186" s="1"/>
      <c r="AX6186" s="1"/>
    </row>
    <row r="6187" spans="2:50" ht="7.5" hidden="1" customHeight="1">
      <c r="D6187" s="1"/>
      <c r="E6187" s="1"/>
      <c r="F6187" s="1"/>
      <c r="G6187" s="1"/>
      <c r="H6187" s="1"/>
      <c r="I6187" s="1"/>
      <c r="J6187" s="1"/>
      <c r="K6187" s="1"/>
      <c r="L6187" s="1"/>
      <c r="M6187" s="1"/>
      <c r="N6187" s="1"/>
      <c r="O6187" s="1"/>
      <c r="P6187" s="1"/>
      <c r="Q6187" s="1"/>
      <c r="R6187" s="1"/>
      <c r="S6187" s="1"/>
      <c r="T6187" s="1"/>
      <c r="U6187" s="1"/>
      <c r="V6187" s="1"/>
      <c r="W6187" s="1"/>
      <c r="X6187" s="1"/>
      <c r="Y6187" s="1"/>
      <c r="Z6187" s="1"/>
      <c r="AA6187" s="1"/>
      <c r="AB6187" s="1"/>
      <c r="AC6187" s="1"/>
      <c r="AD6187" s="1"/>
      <c r="AE6187" s="1"/>
      <c r="AF6187" s="1"/>
      <c r="AG6187" s="1"/>
      <c r="AH6187" s="1"/>
      <c r="AI6187" s="1"/>
      <c r="AJ6187" s="1"/>
      <c r="AK6187" s="1"/>
      <c r="AL6187" s="1"/>
      <c r="AM6187" s="1"/>
      <c r="AN6187" s="1"/>
      <c r="AO6187" s="1"/>
      <c r="AP6187" s="1"/>
      <c r="AQ6187" s="1"/>
      <c r="AR6187" s="1"/>
      <c r="AS6187" s="1"/>
      <c r="AT6187" s="1"/>
      <c r="AU6187" s="1"/>
      <c r="AV6187" s="1"/>
      <c r="AW6187" s="1"/>
      <c r="AX6187" s="1"/>
    </row>
    <row r="6188" spans="2:50" ht="20.100000000000001" hidden="1" customHeight="1">
      <c r="D6188" s="1"/>
      <c r="E6188" s="1"/>
      <c r="F6188" s="1"/>
      <c r="G6188" s="1"/>
      <c r="H6188" s="1"/>
      <c r="I6188" s="1"/>
      <c r="J6188" s="1"/>
      <c r="K6188" s="1"/>
      <c r="L6188" s="1"/>
      <c r="M6188" s="1" t="s">
        <v>49</v>
      </c>
      <c r="N6188" s="1"/>
      <c r="O6188" s="1"/>
      <c r="P6188" s="1"/>
      <c r="Q6188" s="1"/>
      <c r="R6188" s="1"/>
      <c r="S6188" s="1"/>
      <c r="T6188" s="1"/>
      <c r="U6188" s="1"/>
      <c r="V6188" s="1"/>
      <c r="W6188" s="1"/>
      <c r="X6188" s="1"/>
      <c r="Y6188" s="1"/>
      <c r="Z6188" s="1"/>
      <c r="AA6188" s="1"/>
      <c r="AB6188" s="1"/>
      <c r="AC6188" s="1"/>
      <c r="AD6188" s="1"/>
      <c r="AE6188" s="50" t="e">
        <f>VLOOKUP(O6186,'Class-5 WorkSheet'!B6130:J6374,4,FALSE)</f>
        <v>#N/A</v>
      </c>
      <c r="AF6188" s="51"/>
      <c r="AG6188" s="51"/>
      <c r="AH6188" s="51"/>
      <c r="AI6188" s="51"/>
      <c r="AJ6188" s="51"/>
      <c r="AK6188" s="51"/>
      <c r="AL6188" s="51"/>
      <c r="AM6188" s="51"/>
      <c r="AN6188" s="51"/>
      <c r="AO6188" s="51"/>
      <c r="AP6188" s="51"/>
      <c r="AQ6188" s="51"/>
      <c r="AR6188" s="51"/>
      <c r="AS6188" s="51"/>
      <c r="AT6188" s="51"/>
      <c r="AU6188" s="51"/>
      <c r="AV6188" s="51"/>
      <c r="AW6188" s="51"/>
      <c r="AX6188" s="52"/>
    </row>
    <row r="6189" spans="2:50" ht="6.75" hidden="1" customHeight="1">
      <c r="D6189" s="1"/>
      <c r="E6189" s="1"/>
      <c r="F6189" s="1"/>
      <c r="G6189" s="1"/>
      <c r="H6189" s="1"/>
      <c r="I6189" s="1"/>
      <c r="J6189" s="1"/>
      <c r="K6189" s="1"/>
      <c r="L6189" s="1"/>
      <c r="M6189" s="1"/>
      <c r="N6189" s="1"/>
      <c r="O6189" s="1"/>
      <c r="P6189" s="1"/>
      <c r="Q6189" s="1"/>
      <c r="R6189" s="1"/>
      <c r="S6189" s="1"/>
      <c r="T6189" s="1"/>
      <c r="U6189" s="1"/>
      <c r="V6189" s="1"/>
      <c r="W6189" s="1"/>
      <c r="X6189" s="1"/>
      <c r="Y6189" s="1"/>
      <c r="Z6189" s="1"/>
      <c r="AA6189" s="1"/>
      <c r="AB6189" s="1"/>
      <c r="AC6189" s="1"/>
      <c r="AD6189" s="1"/>
      <c r="AE6189" s="1"/>
      <c r="AF6189" s="1"/>
      <c r="AG6189" s="1"/>
      <c r="AH6189" s="1"/>
      <c r="AI6189" s="1"/>
      <c r="AJ6189" s="1"/>
      <c r="AK6189" s="1"/>
      <c r="AL6189" s="1"/>
      <c r="AM6189" s="1"/>
      <c r="AN6189" s="1"/>
      <c r="AO6189" s="1"/>
      <c r="AP6189" s="1"/>
      <c r="AQ6189" s="1"/>
      <c r="AR6189" s="1"/>
      <c r="AS6189" s="1"/>
      <c r="AT6189" s="1"/>
      <c r="AU6189" s="1"/>
      <c r="AV6189" s="1"/>
      <c r="AW6189" s="1"/>
      <c r="AX6189" s="1"/>
    </row>
    <row r="6190" spans="2:50" ht="20.100000000000001" hidden="1" customHeight="1">
      <c r="D6190" s="1" t="s">
        <v>53</v>
      </c>
      <c r="E6190" s="1"/>
      <c r="F6190" s="1"/>
      <c r="G6190" s="1"/>
      <c r="H6190" s="1"/>
      <c r="I6190" s="1"/>
      <c r="J6190" s="1"/>
      <c r="K6190" s="1"/>
      <c r="L6190" s="1"/>
      <c r="M6190" s="1"/>
      <c r="N6190" s="1"/>
      <c r="O6190" s="1"/>
      <c r="P6190" s="1"/>
      <c r="Q6190" s="1"/>
      <c r="R6190" s="1"/>
      <c r="S6190" s="1"/>
      <c r="T6190" s="1"/>
      <c r="U6190" s="1"/>
      <c r="V6190" s="1"/>
      <c r="W6190" s="1"/>
      <c r="X6190" s="50" t="e">
        <f>VLOOKUP(O6186,'Class-5 WorkSheet'!B6130:J6191,6,FALSE)</f>
        <v>#N/A</v>
      </c>
      <c r="Y6190" s="51"/>
      <c r="Z6190" s="51"/>
      <c r="AA6190" s="51"/>
      <c r="AB6190" s="51"/>
      <c r="AC6190" s="51"/>
      <c r="AD6190" s="51"/>
      <c r="AE6190" s="51"/>
      <c r="AF6190" s="51"/>
      <c r="AG6190" s="51"/>
      <c r="AH6190" s="51"/>
      <c r="AI6190" s="51"/>
      <c r="AJ6190" s="51"/>
      <c r="AK6190" s="51"/>
      <c r="AL6190" s="51"/>
      <c r="AM6190" s="51"/>
      <c r="AN6190" s="52"/>
      <c r="AO6190" s="1"/>
      <c r="AP6190" s="1" t="s">
        <v>57</v>
      </c>
      <c r="AQ6190" s="1"/>
      <c r="AR6190" s="1"/>
      <c r="AS6190" s="1"/>
      <c r="AT6190" s="1"/>
      <c r="AU6190" s="1"/>
      <c r="AV6190" s="1"/>
      <c r="AW6190" s="1"/>
      <c r="AX6190" s="1"/>
    </row>
    <row r="6191" spans="2:50" ht="5.25" hidden="1" customHeight="1">
      <c r="D6191" s="1"/>
      <c r="E6191" s="1"/>
      <c r="F6191" s="1"/>
      <c r="G6191" s="1"/>
      <c r="H6191" s="1"/>
      <c r="I6191" s="1"/>
      <c r="J6191" s="1"/>
      <c r="K6191" s="1"/>
      <c r="L6191" s="1"/>
      <c r="M6191" s="1"/>
      <c r="N6191" s="1"/>
      <c r="O6191" s="1"/>
      <c r="P6191" s="1"/>
      <c r="Q6191" s="1"/>
      <c r="R6191" s="1"/>
      <c r="S6191" s="1"/>
      <c r="T6191" s="1"/>
      <c r="U6191" s="1"/>
      <c r="V6191" s="1"/>
      <c r="W6191" s="1"/>
      <c r="X6191" s="1"/>
      <c r="Y6191" s="1"/>
      <c r="Z6191" s="1"/>
      <c r="AA6191" s="1"/>
      <c r="AB6191" s="1"/>
      <c r="AC6191" s="1"/>
      <c r="AD6191" s="1"/>
      <c r="AE6191" s="1"/>
      <c r="AF6191" s="1"/>
      <c r="AG6191" s="1"/>
      <c r="AH6191" s="1"/>
      <c r="AI6191" s="1"/>
      <c r="AJ6191" s="1"/>
      <c r="AK6191" s="1"/>
      <c r="AL6191" s="1"/>
      <c r="AM6191" s="1"/>
      <c r="AN6191" s="1"/>
      <c r="AO6191" s="1"/>
      <c r="AP6191" s="1"/>
      <c r="AQ6191" s="1"/>
      <c r="AR6191" s="1"/>
      <c r="AS6191" s="1"/>
      <c r="AT6191" s="1"/>
      <c r="AU6191" s="1"/>
      <c r="AV6191" s="1"/>
      <c r="AW6191" s="1"/>
      <c r="AX6191" s="1"/>
    </row>
    <row r="6192" spans="2:50" ht="20.100000000000001" hidden="1" customHeight="1">
      <c r="D6192" s="1" t="s">
        <v>54</v>
      </c>
      <c r="E6192" s="1"/>
      <c r="F6192" s="1"/>
      <c r="G6192" s="50" t="e">
        <f>VLOOKUP(O6186,'Class-5 WorkSheet'!B6130:J6191,5,FALSE)</f>
        <v>#N/A</v>
      </c>
      <c r="H6192" s="51"/>
      <c r="I6192" s="51"/>
      <c r="J6192" s="51"/>
      <c r="K6192" s="51"/>
      <c r="L6192" s="51"/>
      <c r="M6192" s="51"/>
      <c r="N6192" s="51"/>
      <c r="O6192" s="51"/>
      <c r="P6192" s="51"/>
      <c r="Q6192" s="51"/>
      <c r="R6192" s="51"/>
      <c r="S6192" s="51"/>
      <c r="T6192" s="51"/>
      <c r="U6192" s="51"/>
      <c r="V6192" s="51"/>
      <c r="W6192" s="51"/>
      <c r="X6192" s="51"/>
      <c r="Y6192" s="51"/>
      <c r="Z6192" s="52"/>
      <c r="AA6192" s="1" t="s">
        <v>58</v>
      </c>
      <c r="AB6192" s="1"/>
      <c r="AC6192" s="1"/>
      <c r="AD6192" s="1"/>
      <c r="AE6192" s="1"/>
      <c r="AF6192" s="1"/>
      <c r="AG6192" s="1"/>
      <c r="AH6192" s="1"/>
      <c r="AI6192" s="1"/>
      <c r="AJ6192" s="1"/>
      <c r="AK6192" s="1" t="s">
        <v>55</v>
      </c>
      <c r="AL6192" s="1"/>
      <c r="AM6192" s="1"/>
      <c r="AN6192" s="1"/>
      <c r="AO6192" s="1"/>
      <c r="AP6192" s="1"/>
      <c r="AQ6192" s="55" t="e">
        <f>VLOOKUP(O6186,'Class-5 WorkSheet'!B6130:J6191,9,FALSE)</f>
        <v>#N/A</v>
      </c>
      <c r="AR6192" s="56"/>
      <c r="AS6192" s="56"/>
      <c r="AT6192" s="56"/>
      <c r="AU6192" s="56"/>
      <c r="AV6192" s="56"/>
      <c r="AW6192" s="56"/>
      <c r="AX6192" s="57"/>
    </row>
    <row r="6193" spans="4:50" ht="6" hidden="1" customHeight="1">
      <c r="D6193" s="1"/>
      <c r="E6193" s="1"/>
      <c r="F6193" s="1"/>
      <c r="G6193" s="1"/>
      <c r="H6193" s="1"/>
      <c r="I6193" s="1"/>
      <c r="J6193" s="1"/>
      <c r="K6193" s="1"/>
      <c r="L6193" s="1"/>
      <c r="M6193" s="1"/>
      <c r="N6193" s="1"/>
      <c r="O6193" s="1"/>
      <c r="P6193" s="1"/>
      <c r="Q6193" s="1"/>
      <c r="R6193" s="1"/>
      <c r="S6193" s="1"/>
      <c r="T6193" s="1"/>
      <c r="U6193" s="1"/>
      <c r="V6193" s="1"/>
      <c r="W6193" s="1"/>
      <c r="X6193" s="1"/>
      <c r="Y6193" s="1"/>
      <c r="Z6193" s="1"/>
      <c r="AA6193" s="1"/>
      <c r="AB6193" s="1"/>
      <c r="AC6193" s="1"/>
      <c r="AD6193" s="1"/>
      <c r="AE6193" s="1"/>
      <c r="AF6193" s="1"/>
      <c r="AG6193" s="1"/>
      <c r="AH6193" s="1"/>
      <c r="AI6193" s="1"/>
      <c r="AJ6193" s="1"/>
      <c r="AK6193" s="1"/>
      <c r="AL6193" s="1"/>
      <c r="AM6193" s="1"/>
      <c r="AN6193" s="1"/>
      <c r="AO6193" s="1"/>
      <c r="AP6193" s="1"/>
      <c r="AQ6193" s="1"/>
      <c r="AR6193" s="1"/>
      <c r="AS6193" s="1"/>
      <c r="AT6193" s="1"/>
      <c r="AU6193" s="1"/>
      <c r="AV6193" s="1"/>
      <c r="AW6193" s="1"/>
      <c r="AX6193" s="1"/>
    </row>
    <row r="6194" spans="4:50" ht="20.100000000000001" hidden="1" customHeight="1">
      <c r="D6194" s="1" t="s">
        <v>50</v>
      </c>
      <c r="E6194" s="1"/>
      <c r="F6194" s="1"/>
      <c r="G6194" s="1"/>
      <c r="H6194" s="1"/>
      <c r="I6194" s="1"/>
      <c r="J6194" s="1"/>
      <c r="K6194" s="1"/>
      <c r="L6194" s="1"/>
      <c r="M6194" s="1"/>
      <c r="N6194" s="1"/>
      <c r="O6194" s="50">
        <f>'Class-5 WorkSheet'!D6127</f>
        <v>0</v>
      </c>
      <c r="P6194" s="51"/>
      <c r="Q6194" s="51"/>
      <c r="R6194" s="51"/>
      <c r="S6194" s="51"/>
      <c r="T6194" s="51"/>
      <c r="U6194" s="51"/>
      <c r="V6194" s="51"/>
      <c r="W6194" s="51"/>
      <c r="X6194" s="51"/>
      <c r="Y6194" s="51"/>
      <c r="Z6194" s="51"/>
      <c r="AA6194" s="51"/>
      <c r="AB6194" s="51"/>
      <c r="AC6194" s="51"/>
      <c r="AD6194" s="51"/>
      <c r="AE6194" s="51"/>
      <c r="AF6194" s="51"/>
      <c r="AG6194" s="51"/>
      <c r="AH6194" s="51"/>
      <c r="AI6194" s="52"/>
      <c r="AJ6194" s="1" t="s">
        <v>56</v>
      </c>
      <c r="AK6194" s="1"/>
      <c r="AL6194" s="1"/>
      <c r="AM6194" s="1"/>
      <c r="AN6194" s="1"/>
      <c r="AO6194" s="1"/>
      <c r="AP6194" s="1"/>
      <c r="AQ6194" s="1"/>
      <c r="AR6194" s="1"/>
      <c r="AS6194" s="1"/>
      <c r="AT6194" s="1"/>
      <c r="AU6194" s="1"/>
      <c r="AV6194" s="50" t="e">
        <f>VLOOKUP(O6186,'Class-5 WorkSheet'!B6130:J6374,3,FALSE)</f>
        <v>#N/A</v>
      </c>
      <c r="AW6194" s="51"/>
      <c r="AX6194" s="52"/>
    </row>
    <row r="6195" spans="4:50" ht="6" hidden="1" customHeight="1">
      <c r="D6195" s="1"/>
      <c r="E6195" s="1"/>
      <c r="F6195" s="1"/>
      <c r="G6195" s="1"/>
      <c r="H6195" s="1"/>
      <c r="I6195" s="1"/>
      <c r="J6195" s="1"/>
      <c r="K6195" s="1"/>
      <c r="L6195" s="1"/>
      <c r="M6195" s="1"/>
      <c r="N6195" s="1"/>
      <c r="O6195" s="1"/>
      <c r="P6195" s="1"/>
      <c r="Q6195" s="1"/>
      <c r="R6195" s="1"/>
      <c r="S6195" s="1"/>
      <c r="T6195" s="1"/>
      <c r="U6195" s="1"/>
      <c r="V6195" s="1"/>
      <c r="W6195" s="1"/>
      <c r="X6195" s="1"/>
      <c r="Y6195" s="1"/>
      <c r="Z6195" s="1"/>
      <c r="AA6195" s="1"/>
      <c r="AB6195" s="1"/>
      <c r="AC6195" s="1"/>
      <c r="AD6195" s="1"/>
      <c r="AE6195" s="1"/>
      <c r="AF6195" s="1"/>
      <c r="AG6195" s="1"/>
      <c r="AH6195" s="1"/>
      <c r="AI6195" s="1"/>
      <c r="AJ6195" s="1"/>
      <c r="AK6195" s="1"/>
      <c r="AL6195" s="1"/>
      <c r="AM6195" s="1"/>
      <c r="AN6195" s="1"/>
      <c r="AO6195" s="1"/>
      <c r="AP6195" s="1"/>
      <c r="AQ6195" s="1"/>
      <c r="AR6195" s="1"/>
      <c r="AS6195" s="1"/>
      <c r="AT6195" s="1"/>
      <c r="AU6195" s="1"/>
      <c r="AV6195" s="1"/>
      <c r="AW6195" s="1"/>
      <c r="AX6195" s="1"/>
    </row>
    <row r="6196" spans="4:50" ht="20.100000000000001" hidden="1" customHeight="1">
      <c r="D6196" s="1" t="s">
        <v>52</v>
      </c>
      <c r="E6196" s="1"/>
      <c r="F6196" s="1"/>
      <c r="G6196" s="1"/>
      <c r="H6196" s="1"/>
      <c r="I6196" s="1"/>
      <c r="J6196" s="1"/>
      <c r="K6196" s="1"/>
      <c r="L6196" s="1"/>
      <c r="M6196" s="1"/>
      <c r="N6196" s="1"/>
      <c r="O6196" s="1"/>
      <c r="P6196" s="1"/>
      <c r="Q6196" s="1"/>
      <c r="R6196" s="1"/>
      <c r="S6196" s="1"/>
      <c r="T6196" s="1"/>
      <c r="U6196" s="1"/>
      <c r="V6196" s="1"/>
      <c r="W6196" s="1"/>
      <c r="X6196" s="1"/>
      <c r="Y6196" s="1"/>
      <c r="Z6196" s="1"/>
      <c r="AA6196" s="1"/>
      <c r="AB6196" s="1"/>
      <c r="AC6196" s="1"/>
      <c r="AD6196" s="1"/>
      <c r="AE6196" s="1"/>
      <c r="AF6196" s="1"/>
      <c r="AG6196" s="1"/>
      <c r="AH6196" s="1"/>
      <c r="AI6196" s="1"/>
      <c r="AJ6196" s="1"/>
      <c r="AK6196" s="1"/>
      <c r="AL6196" s="1"/>
      <c r="AM6196" s="1"/>
      <c r="AN6196" s="1"/>
      <c r="AO6196" s="1"/>
      <c r="AP6196" s="1"/>
      <c r="AQ6196" s="1"/>
      <c r="AR6196" s="1"/>
      <c r="AS6196" s="1"/>
      <c r="AT6196" s="1"/>
      <c r="AU6196" s="1"/>
      <c r="AV6196" s="1"/>
      <c r="AW6196" s="1"/>
      <c r="AX6196" s="1"/>
    </row>
    <row r="6197" spans="4:50" ht="6" hidden="1" customHeight="1">
      <c r="D6197" s="1"/>
      <c r="E6197" s="1"/>
      <c r="F6197" s="1"/>
      <c r="G6197" s="1"/>
      <c r="H6197" s="1"/>
      <c r="I6197" s="1"/>
      <c r="J6197" s="1"/>
      <c r="K6197" s="1"/>
      <c r="L6197" s="1"/>
      <c r="M6197" s="1"/>
      <c r="N6197" s="1"/>
      <c r="O6197" s="1"/>
      <c r="P6197" s="1"/>
      <c r="Q6197" s="1"/>
      <c r="R6197" s="1"/>
      <c r="S6197" s="1"/>
      <c r="T6197" s="1"/>
      <c r="U6197" s="1"/>
      <c r="V6197" s="1"/>
      <c r="W6197" s="1"/>
      <c r="X6197" s="1"/>
      <c r="Y6197" s="1"/>
      <c r="Z6197" s="1"/>
      <c r="AA6197" s="1"/>
      <c r="AB6197" s="1"/>
      <c r="AC6197" s="1"/>
      <c r="AD6197" s="1"/>
      <c r="AE6197" s="1"/>
      <c r="AF6197" s="1"/>
      <c r="AG6197" s="1"/>
      <c r="AH6197" s="1"/>
      <c r="AI6197" s="1"/>
      <c r="AJ6197" s="1"/>
      <c r="AK6197" s="1"/>
      <c r="AL6197" s="1"/>
      <c r="AM6197" s="1"/>
      <c r="AN6197" s="1"/>
      <c r="AO6197" s="1"/>
      <c r="AP6197" s="1"/>
      <c r="AQ6197" s="1"/>
      <c r="AR6197" s="1"/>
      <c r="AS6197" s="1"/>
      <c r="AT6197" s="1"/>
      <c r="AU6197" s="1"/>
      <c r="AV6197" s="1"/>
      <c r="AW6197" s="1"/>
      <c r="AX6197" s="1"/>
    </row>
    <row r="6198" spans="4:50" ht="20.100000000000001" hidden="1" customHeight="1">
      <c r="D6198" s="1"/>
      <c r="E6198" s="1"/>
      <c r="F6198" s="1"/>
      <c r="G6198" s="1"/>
      <c r="H6198" s="1"/>
      <c r="I6198" s="1"/>
      <c r="J6198" s="1" t="s">
        <v>62</v>
      </c>
      <c r="K6198" s="1"/>
      <c r="L6198" s="1"/>
      <c r="M6198" s="1"/>
      <c r="N6198" s="1"/>
      <c r="O6198" s="1"/>
      <c r="P6198" s="1"/>
      <c r="Q6198" s="1"/>
      <c r="R6198" s="1"/>
      <c r="S6198" s="1"/>
      <c r="T6198" s="1"/>
      <c r="U6198" s="50" t="e">
        <f>VLOOKUP(O6186,'Class-5 WorkSheet'!B6130:J6374,2,FALSE)</f>
        <v>#N/A</v>
      </c>
      <c r="V6198" s="51"/>
      <c r="W6198" s="52"/>
      <c r="X6198" s="1" t="s">
        <v>59</v>
      </c>
      <c r="Y6198" s="1"/>
      <c r="Z6198" s="1"/>
      <c r="AA6198" s="1"/>
      <c r="AB6198" s="1"/>
      <c r="AC6198" s="1"/>
      <c r="AD6198" s="1"/>
      <c r="AE6198" s="1"/>
      <c r="AF6198" s="1"/>
      <c r="AG6198" s="1"/>
      <c r="AH6198" s="1"/>
      <c r="AI6198" s="1"/>
      <c r="AJ6198" s="1"/>
      <c r="AK6198" s="1"/>
      <c r="AL6198" s="1"/>
      <c r="AM6198" s="1"/>
      <c r="AN6198" s="1"/>
      <c r="AO6198" s="1"/>
      <c r="AP6198" s="1"/>
      <c r="AQ6198" s="1"/>
      <c r="AR6198" s="1"/>
      <c r="AS6198" s="1"/>
      <c r="AT6198" s="1"/>
      <c r="AU6198" s="1"/>
      <c r="AV6198" s="1"/>
      <c r="AW6198" s="1"/>
      <c r="AX6198" s="1"/>
    </row>
    <row r="6199" spans="4:50" ht="5.25" hidden="1" customHeight="1">
      <c r="D6199" s="1"/>
      <c r="E6199" s="1"/>
      <c r="F6199" s="1"/>
      <c r="G6199" s="1"/>
      <c r="H6199" s="1"/>
      <c r="I6199" s="1"/>
      <c r="J6199" s="1"/>
      <c r="K6199" s="1"/>
      <c r="L6199" s="1"/>
      <c r="M6199" s="1"/>
      <c r="N6199" s="1"/>
      <c r="O6199" s="1"/>
      <c r="P6199" s="1"/>
      <c r="Q6199" s="1"/>
      <c r="R6199" s="1"/>
      <c r="S6199" s="1"/>
      <c r="T6199" s="1"/>
      <c r="U6199" s="3"/>
      <c r="V6199" s="3"/>
      <c r="W6199" s="3"/>
      <c r="X6199" s="1"/>
      <c r="Y6199" s="1"/>
      <c r="Z6199" s="1"/>
      <c r="AA6199" s="1"/>
      <c r="AB6199" s="1"/>
      <c r="AC6199" s="1"/>
      <c r="AD6199" s="1"/>
      <c r="AE6199" s="1"/>
      <c r="AF6199" s="1"/>
      <c r="AG6199" s="1"/>
      <c r="AH6199" s="1"/>
      <c r="AI6199" s="1"/>
      <c r="AJ6199" s="1"/>
      <c r="AK6199" s="1"/>
      <c r="AL6199" s="1"/>
      <c r="AM6199" s="1"/>
      <c r="AN6199" s="1"/>
      <c r="AO6199" s="1"/>
      <c r="AP6199" s="1"/>
      <c r="AQ6199" s="1"/>
      <c r="AR6199" s="1"/>
      <c r="AS6199" s="1"/>
      <c r="AT6199" s="1"/>
      <c r="AU6199" s="1"/>
      <c r="AV6199" s="1"/>
      <c r="AW6199" s="1"/>
      <c r="AX6199" s="1"/>
    </row>
    <row r="6200" spans="4:50" ht="20.100000000000001" hidden="1" customHeight="1">
      <c r="D6200" s="1" t="s">
        <v>51</v>
      </c>
      <c r="E6200" s="1"/>
      <c r="F6200" s="1"/>
      <c r="G6200" s="1"/>
      <c r="H6200" s="1"/>
      <c r="I6200" s="1"/>
      <c r="J6200" s="1"/>
      <c r="K6200" s="1"/>
      <c r="L6200" s="1"/>
      <c r="M6200" s="1"/>
      <c r="N6200" s="1"/>
      <c r="O6200" s="1"/>
      <c r="P6200" s="1"/>
      <c r="Q6200" s="1"/>
      <c r="R6200" s="1"/>
      <c r="S6200" s="1"/>
      <c r="T6200" s="1"/>
      <c r="U6200" s="1"/>
      <c r="V6200" s="1"/>
      <c r="W6200" s="1"/>
      <c r="X6200" s="1"/>
      <c r="Y6200" s="1"/>
      <c r="Z6200" s="1"/>
      <c r="AA6200" s="1"/>
      <c r="AB6200" s="1"/>
      <c r="AC6200" s="1"/>
      <c r="AD6200" s="1"/>
      <c r="AE6200" s="1"/>
      <c r="AF6200" s="1"/>
      <c r="AG6200" s="1"/>
      <c r="AH6200" s="1"/>
      <c r="AI6200" s="1"/>
      <c r="AJ6200" s="1"/>
      <c r="AK6200" s="1"/>
      <c r="AL6200" s="1"/>
      <c r="AM6200" s="1"/>
      <c r="AN6200" s="1"/>
      <c r="AO6200" s="1"/>
      <c r="AP6200" s="1"/>
      <c r="AQ6200" s="1"/>
      <c r="AR6200" s="1"/>
      <c r="AS6200" s="1"/>
      <c r="AT6200" s="1"/>
      <c r="AU6200" s="1"/>
      <c r="AV6200" s="1"/>
      <c r="AW6200" s="1"/>
      <c r="AX6200" s="1"/>
    </row>
    <row r="6201" spans="4:50" ht="17.25" hidden="1" customHeight="1">
      <c r="D6201" s="1"/>
      <c r="E6201" s="1"/>
      <c r="F6201" s="1"/>
      <c r="G6201" s="1"/>
      <c r="H6201" s="1"/>
      <c r="I6201" s="1"/>
      <c r="J6201" s="1"/>
      <c r="K6201" s="1"/>
      <c r="L6201" s="1"/>
      <c r="M6201" s="1"/>
      <c r="N6201" s="1"/>
      <c r="O6201" s="1"/>
      <c r="P6201" s="1"/>
      <c r="Q6201" s="1"/>
      <c r="R6201" s="1"/>
      <c r="S6201" s="1"/>
      <c r="T6201" s="1"/>
      <c r="U6201" s="1"/>
      <c r="V6201" s="1"/>
      <c r="W6201" s="1"/>
      <c r="X6201" s="1"/>
      <c r="Y6201" s="1"/>
      <c r="Z6201" s="1"/>
      <c r="AA6201" s="1"/>
      <c r="AB6201" s="1"/>
      <c r="AC6201" s="1"/>
      <c r="AD6201" s="1"/>
      <c r="AE6201" s="1"/>
      <c r="AF6201" s="1"/>
      <c r="AG6201" s="1"/>
      <c r="AH6201" s="1"/>
      <c r="AI6201" s="1"/>
      <c r="AJ6201" s="1"/>
      <c r="AK6201" s="1"/>
      <c r="AL6201" s="1"/>
      <c r="AM6201" s="1"/>
      <c r="AN6201" s="1"/>
      <c r="AO6201" s="1"/>
      <c r="AP6201" s="1"/>
      <c r="AQ6201" s="1"/>
      <c r="AR6201" s="1"/>
      <c r="AS6201" s="1"/>
      <c r="AT6201" s="1"/>
      <c r="AU6201" s="1"/>
      <c r="AV6201" s="1"/>
      <c r="AW6201" s="1"/>
      <c r="AX6201" s="1"/>
    </row>
    <row r="6202" spans="4:50" ht="20.100000000000001" hidden="1" customHeight="1">
      <c r="D6202" s="1" t="s">
        <v>60</v>
      </c>
      <c r="E6202" s="1"/>
      <c r="F6202" s="1"/>
      <c r="G6202" s="1"/>
      <c r="H6202" s="1"/>
      <c r="I6202" s="53"/>
      <c r="J6202" s="53"/>
      <c r="K6202" s="53"/>
      <c r="L6202" s="53"/>
      <c r="M6202" s="53"/>
      <c r="N6202" s="53"/>
      <c r="O6202" s="53"/>
      <c r="P6202" s="1"/>
      <c r="Q6202" s="1"/>
      <c r="R6202" s="1"/>
      <c r="S6202" s="1"/>
      <c r="T6202" s="1"/>
      <c r="U6202" s="1"/>
      <c r="V6202" s="1"/>
      <c r="W6202" s="1"/>
      <c r="X6202" s="1"/>
      <c r="Y6202" s="1"/>
      <c r="Z6202" s="1"/>
      <c r="AA6202" s="1"/>
      <c r="AB6202" s="1"/>
      <c r="AC6202" s="1"/>
      <c r="AD6202" s="1"/>
      <c r="AE6202" s="1"/>
      <c r="AF6202" s="1"/>
      <c r="AG6202" s="54" t="s">
        <v>61</v>
      </c>
      <c r="AH6202" s="54"/>
      <c r="AI6202" s="54"/>
      <c r="AJ6202" s="54"/>
      <c r="AK6202" s="54"/>
      <c r="AL6202" s="54"/>
      <c r="AM6202" s="54"/>
      <c r="AN6202" s="54"/>
      <c r="AO6202" s="54"/>
      <c r="AP6202" s="54"/>
      <c r="AQ6202" s="54"/>
      <c r="AR6202" s="54"/>
      <c r="AS6202" s="54"/>
      <c r="AT6202" s="54"/>
      <c r="AU6202" s="1"/>
      <c r="AV6202" s="1"/>
      <c r="AW6202" s="1"/>
      <c r="AX6202" s="1"/>
    </row>
    <row r="6203" spans="4:50" hidden="1">
      <c r="D6203" s="1"/>
      <c r="E6203" s="1"/>
      <c r="F6203" s="1"/>
      <c r="G6203" s="1"/>
      <c r="H6203" s="1"/>
      <c r="I6203" s="1"/>
      <c r="J6203" s="1"/>
      <c r="K6203" s="1"/>
      <c r="L6203" s="1"/>
      <c r="M6203" s="1"/>
      <c r="N6203" s="1"/>
      <c r="O6203" s="1"/>
      <c r="P6203" s="1"/>
      <c r="Q6203" s="1"/>
      <c r="R6203" s="1"/>
      <c r="S6203" s="1"/>
      <c r="T6203" s="1"/>
      <c r="U6203" s="1"/>
      <c r="V6203" s="1"/>
      <c r="W6203" s="1"/>
      <c r="X6203" s="1"/>
      <c r="Y6203" s="1"/>
      <c r="Z6203" s="1"/>
      <c r="AA6203" s="1"/>
      <c r="AB6203" s="1"/>
      <c r="AC6203" s="1"/>
      <c r="AD6203" s="1"/>
      <c r="AE6203" s="1"/>
      <c r="AF6203" s="1"/>
      <c r="AG6203" s="54"/>
      <c r="AH6203" s="54"/>
      <c r="AI6203" s="54"/>
      <c r="AJ6203" s="54"/>
      <c r="AK6203" s="54"/>
      <c r="AL6203" s="54"/>
      <c r="AM6203" s="54"/>
      <c r="AN6203" s="54"/>
      <c r="AO6203" s="54"/>
      <c r="AP6203" s="54"/>
      <c r="AQ6203" s="54"/>
      <c r="AR6203" s="54"/>
      <c r="AS6203" s="54"/>
      <c r="AT6203" s="54"/>
      <c r="AU6203" s="1"/>
      <c r="AV6203" s="1"/>
      <c r="AW6203" s="1"/>
      <c r="AX6203" s="1"/>
    </row>
    <row r="6204" spans="4:50" hidden="1">
      <c r="D6204" s="1"/>
      <c r="E6204" s="1"/>
      <c r="F6204" s="1"/>
      <c r="G6204" s="1"/>
      <c r="H6204" s="1"/>
      <c r="I6204" s="1"/>
      <c r="J6204" s="1"/>
      <c r="K6204" s="1"/>
      <c r="L6204" s="1"/>
      <c r="M6204" s="1"/>
      <c r="N6204" s="1"/>
      <c r="O6204" s="1"/>
      <c r="P6204" s="1"/>
      <c r="Q6204" s="1"/>
      <c r="R6204" s="1"/>
      <c r="S6204" s="1"/>
      <c r="T6204" s="1"/>
      <c r="U6204" s="1"/>
      <c r="V6204" s="1"/>
      <c r="W6204" s="1"/>
      <c r="X6204" s="1"/>
      <c r="Y6204" s="1"/>
      <c r="Z6204" s="1"/>
      <c r="AA6204" s="1"/>
      <c r="AB6204" s="1"/>
      <c r="AC6204" s="1"/>
      <c r="AD6204" s="1"/>
      <c r="AE6204" s="1"/>
      <c r="AF6204" s="1"/>
      <c r="AG6204" s="1"/>
      <c r="AH6204" s="1"/>
      <c r="AI6204" s="1"/>
      <c r="AJ6204" s="1"/>
      <c r="AK6204" s="1"/>
      <c r="AL6204" s="1"/>
      <c r="AM6204" s="1"/>
      <c r="AN6204" s="1"/>
      <c r="AO6204" s="1"/>
      <c r="AP6204" s="1"/>
      <c r="AQ6204" s="1"/>
      <c r="AR6204" s="1"/>
      <c r="AS6204" s="1"/>
      <c r="AT6204" s="1"/>
      <c r="AU6204" s="1"/>
      <c r="AV6204" s="1"/>
      <c r="AW6204" s="1"/>
      <c r="AX6204" s="1"/>
    </row>
    <row r="6205" spans="4:50" hidden="1">
      <c r="D6205" s="1"/>
      <c r="E6205" s="1"/>
      <c r="F6205" s="1"/>
      <c r="G6205" s="1"/>
      <c r="H6205" s="1"/>
      <c r="I6205" s="1"/>
      <c r="J6205" s="1"/>
      <c r="K6205" s="1"/>
      <c r="L6205" s="1"/>
      <c r="M6205" s="1"/>
      <c r="N6205" s="1"/>
      <c r="O6205" s="1"/>
      <c r="P6205" s="1"/>
      <c r="Q6205" s="1"/>
      <c r="R6205" s="1"/>
      <c r="S6205" s="1"/>
      <c r="T6205" s="1"/>
      <c r="U6205" s="1"/>
      <c r="V6205" s="1"/>
      <c r="W6205" s="1"/>
      <c r="X6205" s="1"/>
      <c r="Y6205" s="1"/>
      <c r="Z6205" s="1"/>
      <c r="AA6205" s="1"/>
      <c r="AB6205" s="1"/>
      <c r="AC6205" s="1"/>
      <c r="AD6205" s="1"/>
      <c r="AE6205" s="1"/>
      <c r="AF6205" s="1"/>
      <c r="AG6205" s="1"/>
      <c r="AH6205" s="1"/>
      <c r="AI6205" s="1"/>
      <c r="AJ6205" s="1"/>
      <c r="AK6205" s="1"/>
      <c r="AL6205" s="1"/>
      <c r="AM6205" s="1"/>
      <c r="AN6205" s="1"/>
      <c r="AO6205" s="1"/>
      <c r="AP6205" s="1"/>
      <c r="AQ6205" s="1"/>
      <c r="AR6205" s="1"/>
      <c r="AS6205" s="1"/>
      <c r="AT6205" s="1"/>
      <c r="AU6205" s="1"/>
      <c r="AV6205" s="1"/>
      <c r="AW6205" s="1"/>
      <c r="AX6205" s="1"/>
    </row>
    <row r="6206" spans="4:50" hidden="1">
      <c r="D6206" s="1"/>
      <c r="E6206" s="1"/>
      <c r="F6206" s="1"/>
      <c r="G6206" s="1"/>
      <c r="H6206" s="1"/>
      <c r="I6206" s="1"/>
      <c r="J6206" s="1"/>
      <c r="K6206" s="1"/>
      <c r="L6206" s="1"/>
      <c r="M6206" s="1"/>
      <c r="N6206" s="1"/>
      <c r="O6206" s="1"/>
      <c r="P6206" s="1"/>
      <c r="Q6206" s="1"/>
      <c r="R6206" s="1"/>
      <c r="S6206" s="1"/>
      <c r="T6206" s="1"/>
      <c r="U6206" s="1"/>
      <c r="V6206" s="1"/>
      <c r="W6206" s="1"/>
      <c r="X6206" s="1"/>
      <c r="Y6206" s="1"/>
      <c r="Z6206" s="1"/>
      <c r="AA6206" s="1"/>
      <c r="AB6206" s="1"/>
      <c r="AC6206" s="1"/>
      <c r="AD6206" s="1"/>
      <c r="AE6206" s="1"/>
      <c r="AF6206" s="1"/>
      <c r="AG6206" s="1"/>
      <c r="AH6206" s="1"/>
      <c r="AI6206" s="1"/>
      <c r="AJ6206" s="1"/>
      <c r="AK6206" s="1"/>
      <c r="AL6206" s="1"/>
      <c r="AM6206" s="1"/>
      <c r="AN6206" s="1"/>
      <c r="AO6206" s="1"/>
      <c r="AP6206" s="1"/>
      <c r="AQ6206" s="1"/>
      <c r="AR6206" s="1"/>
      <c r="AS6206" s="1"/>
      <c r="AT6206" s="1"/>
      <c r="AU6206" s="1"/>
      <c r="AV6206" s="1"/>
      <c r="AW6206" s="1"/>
      <c r="AX6206" s="1"/>
    </row>
    <row r="6207" spans="4:50" hidden="1"/>
    <row r="6208" spans="4:50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spans="2:50" hidden="1"/>
    <row r="6226" spans="2:50" hidden="1"/>
    <row r="6227" spans="2:50" hidden="1"/>
    <row r="6228" spans="2:50" ht="27" hidden="1" customHeight="1">
      <c r="D6228" s="60" t="s">
        <v>69</v>
      </c>
      <c r="E6228" s="60"/>
      <c r="F6228" s="60"/>
      <c r="G6228" s="60"/>
      <c r="H6228" s="60"/>
      <c r="I6228" s="60"/>
      <c r="J6228" s="60"/>
      <c r="K6228" s="60"/>
      <c r="L6228" s="60"/>
      <c r="M6228" s="60"/>
      <c r="N6228" s="60"/>
      <c r="O6228" s="60"/>
      <c r="P6228" s="60"/>
      <c r="Q6228" s="60"/>
      <c r="R6228" s="60"/>
      <c r="S6228" s="60"/>
      <c r="T6228" s="60"/>
      <c r="U6228" s="60"/>
      <c r="V6228" s="60"/>
      <c r="W6228" s="60"/>
      <c r="X6228" s="60"/>
      <c r="Y6228" s="60"/>
      <c r="Z6228" s="60"/>
      <c r="AA6228" s="60"/>
      <c r="AB6228" s="60"/>
      <c r="AC6228" s="60"/>
      <c r="AD6228" s="60"/>
      <c r="AE6228" s="60"/>
      <c r="AF6228" s="60"/>
      <c r="AG6228" s="60"/>
      <c r="AH6228" s="60"/>
      <c r="AI6228" s="60"/>
      <c r="AJ6228" s="60"/>
      <c r="AK6228" s="60"/>
      <c r="AL6228" s="60"/>
      <c r="AM6228" s="60"/>
      <c r="AN6228" s="60"/>
      <c r="AO6228" s="60"/>
      <c r="AP6228" s="60"/>
      <c r="AQ6228" s="60"/>
      <c r="AR6228" s="60"/>
      <c r="AS6228" s="60"/>
      <c r="AT6228" s="60"/>
      <c r="AU6228" s="60"/>
      <c r="AV6228" s="60"/>
      <c r="AW6228" s="60"/>
      <c r="AX6228" s="60"/>
    </row>
    <row r="6229" spans="2:50" ht="12.75" hidden="1" customHeight="1">
      <c r="D6229" s="53">
        <f>'Class-5 WorkSheet'!A6226</f>
        <v>0</v>
      </c>
      <c r="E6229" s="53"/>
      <c r="F6229" s="53"/>
      <c r="G6229" s="53"/>
      <c r="H6229" s="53"/>
      <c r="I6229" s="53"/>
      <c r="J6229" s="53"/>
      <c r="K6229" s="53"/>
      <c r="L6229" s="53"/>
      <c r="M6229" s="53"/>
      <c r="N6229" s="53"/>
      <c r="O6229" s="53"/>
      <c r="P6229" s="53"/>
      <c r="Q6229" s="53"/>
      <c r="R6229" s="53"/>
      <c r="S6229" s="53"/>
      <c r="T6229" s="53"/>
      <c r="U6229" s="53"/>
      <c r="V6229" s="53"/>
      <c r="W6229" s="53"/>
      <c r="X6229" s="53"/>
      <c r="Y6229" s="53"/>
      <c r="Z6229" s="53"/>
      <c r="AA6229" s="53"/>
      <c r="AB6229" s="53"/>
      <c r="AC6229" s="53"/>
      <c r="AD6229" s="53"/>
      <c r="AE6229" s="53"/>
      <c r="AF6229" s="53"/>
      <c r="AG6229" s="53"/>
      <c r="AH6229" s="53"/>
      <c r="AI6229" s="53"/>
      <c r="AJ6229" s="53"/>
      <c r="AK6229" s="53"/>
      <c r="AL6229" s="53"/>
      <c r="AM6229" s="53"/>
      <c r="AN6229" s="53"/>
      <c r="AO6229" s="53"/>
      <c r="AP6229" s="53"/>
      <c r="AQ6229" s="53"/>
      <c r="AR6229" s="53"/>
      <c r="AS6229" s="53"/>
      <c r="AT6229" s="53"/>
      <c r="AU6229" s="53"/>
      <c r="AV6229" s="53"/>
      <c r="AW6229" s="53"/>
      <c r="AX6229" s="53"/>
    </row>
    <row r="6230" spans="2:50" ht="5.25" hidden="1" customHeight="1">
      <c r="D6230" s="4"/>
      <c r="E6230" s="4"/>
      <c r="F6230" s="4"/>
      <c r="G6230" s="4"/>
      <c r="H6230" s="4"/>
      <c r="I6230" s="4"/>
      <c r="J6230" s="4"/>
      <c r="K6230" s="4"/>
      <c r="L6230" s="4"/>
      <c r="M6230" s="4"/>
      <c r="N6230" s="4"/>
      <c r="O6230" s="4"/>
      <c r="P6230" s="4"/>
      <c r="Q6230" s="4"/>
      <c r="R6230" s="4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  <c r="AC6230" s="4"/>
      <c r="AD6230" s="4"/>
      <c r="AE6230" s="4"/>
      <c r="AF6230" s="4"/>
      <c r="AG6230" s="4"/>
      <c r="AH6230" s="4"/>
      <c r="AI6230" s="4"/>
      <c r="AJ6230" s="4"/>
      <c r="AK6230" s="4"/>
      <c r="AL6230" s="4"/>
      <c r="AM6230" s="4"/>
      <c r="AN6230" s="4"/>
      <c r="AO6230" s="4"/>
      <c r="AP6230" s="4"/>
      <c r="AQ6230" s="4"/>
      <c r="AR6230" s="4"/>
      <c r="AS6230" s="4"/>
      <c r="AT6230" s="4"/>
      <c r="AU6230" s="4"/>
      <c r="AV6230" s="4"/>
      <c r="AW6230" s="4"/>
      <c r="AX6230" s="4"/>
    </row>
    <row r="6231" spans="2:50" ht="31.5" hidden="1" customHeight="1">
      <c r="B6231" s="2"/>
      <c r="C6231" s="2"/>
      <c r="D6231" s="58" t="s">
        <v>45</v>
      </c>
      <c r="E6231" s="58"/>
      <c r="F6231" s="58"/>
      <c r="G6231" s="58"/>
      <c r="H6231" s="58"/>
      <c r="I6231" s="58"/>
      <c r="J6231" s="58"/>
      <c r="K6231" s="58"/>
      <c r="L6231" s="58"/>
      <c r="M6231" s="58"/>
      <c r="N6231" s="58"/>
      <c r="O6231" s="58"/>
      <c r="P6231" s="58"/>
      <c r="Q6231" s="58"/>
      <c r="R6231" s="58"/>
      <c r="S6231" s="58"/>
      <c r="T6231" s="58"/>
      <c r="U6231" s="58"/>
      <c r="V6231" s="58"/>
      <c r="W6231" s="58"/>
      <c r="X6231" s="58"/>
      <c r="Y6231" s="58"/>
      <c r="Z6231" s="58"/>
      <c r="AA6231" s="58"/>
      <c r="AB6231" s="58"/>
      <c r="AC6231" s="58"/>
      <c r="AD6231" s="58"/>
      <c r="AE6231" s="58"/>
      <c r="AF6231" s="58"/>
      <c r="AG6231" s="58"/>
      <c r="AH6231" s="58"/>
      <c r="AI6231" s="58"/>
      <c r="AJ6231" s="58"/>
      <c r="AK6231" s="58"/>
      <c r="AL6231" s="58"/>
      <c r="AM6231" s="58"/>
      <c r="AN6231" s="58"/>
      <c r="AO6231" s="58"/>
      <c r="AP6231" s="58"/>
      <c r="AQ6231" s="58"/>
      <c r="AR6231" s="58"/>
      <c r="AS6231" s="58"/>
      <c r="AT6231" s="58"/>
      <c r="AU6231" s="58"/>
      <c r="AV6231" s="58"/>
      <c r="AW6231" s="58"/>
      <c r="AX6231" s="58"/>
    </row>
    <row r="6232" spans="2:50" ht="21" hidden="1">
      <c r="D6232" s="59" t="s">
        <v>46</v>
      </c>
      <c r="E6232" s="59"/>
      <c r="F6232" s="59"/>
      <c r="G6232" s="59"/>
      <c r="H6232" s="59"/>
      <c r="I6232" s="59"/>
      <c r="J6232" s="59"/>
      <c r="K6232" s="59"/>
      <c r="L6232" s="59"/>
      <c r="M6232" s="59"/>
      <c r="N6232" s="59"/>
      <c r="O6232" s="59"/>
      <c r="P6232" s="59"/>
      <c r="Q6232" s="59"/>
      <c r="R6232" s="59"/>
      <c r="S6232" s="59"/>
      <c r="T6232" s="59"/>
      <c r="U6232" s="59"/>
      <c r="V6232" s="59"/>
      <c r="W6232" s="59"/>
      <c r="X6232" s="59"/>
      <c r="Y6232" s="59"/>
      <c r="Z6232" s="59"/>
      <c r="AA6232" s="59"/>
      <c r="AB6232" s="59"/>
      <c r="AC6232" s="59"/>
      <c r="AD6232" s="59"/>
      <c r="AE6232" s="59"/>
      <c r="AF6232" s="59"/>
      <c r="AG6232" s="59"/>
      <c r="AH6232" s="59"/>
      <c r="AI6232" s="59"/>
      <c r="AJ6232" s="59"/>
      <c r="AK6232" s="59"/>
      <c r="AL6232" s="59"/>
      <c r="AM6232" s="59"/>
      <c r="AN6232" s="59"/>
      <c r="AO6232" s="59"/>
      <c r="AP6232" s="59"/>
      <c r="AQ6232" s="59"/>
      <c r="AR6232" s="59"/>
      <c r="AS6232" s="59"/>
      <c r="AT6232" s="59"/>
      <c r="AU6232" s="59"/>
      <c r="AV6232" s="59"/>
      <c r="AW6232" s="59"/>
      <c r="AX6232" s="59"/>
    </row>
    <row r="6233" spans="2:50" ht="35.25" hidden="1" customHeight="1">
      <c r="D6233" s="60" t="s">
        <v>47</v>
      </c>
      <c r="E6233" s="60"/>
      <c r="F6233" s="60"/>
      <c r="G6233" s="60"/>
      <c r="H6233" s="60"/>
      <c r="I6233" s="60"/>
      <c r="J6233" s="60"/>
      <c r="K6233" s="60"/>
      <c r="L6233" s="60"/>
      <c r="M6233" s="60"/>
      <c r="N6233" s="60"/>
      <c r="O6233" s="60"/>
      <c r="P6233" s="60"/>
      <c r="Q6233" s="60"/>
      <c r="R6233" s="60"/>
      <c r="S6233" s="60"/>
      <c r="T6233" s="60"/>
      <c r="U6233" s="60"/>
      <c r="V6233" s="60"/>
      <c r="W6233" s="60"/>
      <c r="X6233" s="60"/>
      <c r="Y6233" s="60"/>
      <c r="Z6233" s="60"/>
      <c r="AA6233" s="60"/>
      <c r="AB6233" s="60"/>
      <c r="AC6233" s="60"/>
      <c r="AD6233" s="60"/>
      <c r="AE6233" s="60"/>
      <c r="AF6233" s="60"/>
      <c r="AG6233" s="60"/>
      <c r="AH6233" s="60"/>
      <c r="AI6233" s="60"/>
      <c r="AJ6233" s="60"/>
      <c r="AK6233" s="60"/>
      <c r="AL6233" s="60"/>
      <c r="AM6233" s="60"/>
      <c r="AN6233" s="60"/>
      <c r="AO6233" s="60"/>
      <c r="AP6233" s="60"/>
      <c r="AQ6233" s="60"/>
      <c r="AR6233" s="60"/>
      <c r="AS6233" s="60"/>
      <c r="AT6233" s="60"/>
      <c r="AU6233" s="60"/>
      <c r="AV6233" s="60"/>
      <c r="AW6233" s="60"/>
      <c r="AX6233" s="60"/>
    </row>
    <row r="6234" spans="2:50" ht="5.25" hidden="1" customHeight="1">
      <c r="D6234" s="5"/>
      <c r="E6234" s="5"/>
      <c r="F6234" s="5"/>
      <c r="G6234" s="5"/>
      <c r="H6234" s="5"/>
      <c r="I6234" s="5"/>
      <c r="J6234" s="5"/>
      <c r="K6234" s="5"/>
      <c r="L6234" s="5"/>
      <c r="M6234" s="5"/>
      <c r="N6234" s="5"/>
      <c r="O6234" s="5"/>
      <c r="P6234" s="5"/>
      <c r="Q6234" s="5"/>
      <c r="R6234" s="5"/>
      <c r="S6234" s="5"/>
      <c r="T6234" s="5"/>
      <c r="U6234" s="5"/>
      <c r="V6234" s="5"/>
      <c r="W6234" s="5"/>
      <c r="X6234" s="5"/>
      <c r="Y6234" s="5"/>
      <c r="Z6234" s="5"/>
      <c r="AA6234" s="5"/>
      <c r="AB6234" s="5"/>
      <c r="AC6234" s="5"/>
      <c r="AD6234" s="5"/>
      <c r="AE6234" s="5"/>
      <c r="AF6234" s="5"/>
      <c r="AG6234" s="5"/>
      <c r="AH6234" s="5"/>
      <c r="AI6234" s="5"/>
      <c r="AJ6234" s="5"/>
      <c r="AK6234" s="5"/>
      <c r="AL6234" s="5"/>
      <c r="AM6234" s="5"/>
      <c r="AN6234" s="5"/>
      <c r="AO6234" s="5"/>
      <c r="AP6234" s="5"/>
      <c r="AQ6234" s="5"/>
      <c r="AR6234" s="5"/>
      <c r="AS6234" s="5"/>
      <c r="AT6234" s="5"/>
      <c r="AU6234" s="5"/>
      <c r="AV6234" s="5"/>
      <c r="AW6234" s="5"/>
      <c r="AX6234" s="5"/>
    </row>
    <row r="6235" spans="2:50" ht="20.100000000000001" hidden="1" customHeight="1">
      <c r="D6235" s="53" t="s">
        <v>48</v>
      </c>
      <c r="E6235" s="53"/>
      <c r="F6235" s="53"/>
      <c r="G6235" s="53"/>
      <c r="H6235" s="53"/>
      <c r="I6235" s="53"/>
      <c r="J6235" s="53"/>
      <c r="K6235" s="53"/>
      <c r="L6235" s="53"/>
      <c r="M6235" s="53"/>
      <c r="N6235" s="61"/>
      <c r="O6235" s="50">
        <v>301</v>
      </c>
      <c r="P6235" s="51"/>
      <c r="Q6235" s="51"/>
      <c r="R6235" s="51"/>
      <c r="S6235" s="51"/>
      <c r="T6235" s="51"/>
      <c r="U6235" s="51"/>
      <c r="V6235" s="52"/>
      <c r="W6235" s="1"/>
      <c r="X6235" s="1"/>
      <c r="Y6235" s="1"/>
      <c r="Z6235" s="1"/>
      <c r="AA6235" s="1"/>
      <c r="AB6235" s="1"/>
      <c r="AC6235" s="1"/>
      <c r="AD6235" s="1"/>
      <c r="AE6235" s="1"/>
      <c r="AF6235" s="1"/>
      <c r="AG6235" s="1"/>
      <c r="AH6235" s="1"/>
      <c r="AI6235" s="1"/>
      <c r="AJ6235" s="1"/>
      <c r="AK6235" s="1"/>
      <c r="AL6235" s="1"/>
      <c r="AM6235" s="1"/>
      <c r="AN6235" s="1"/>
      <c r="AO6235" s="1"/>
      <c r="AP6235" s="1"/>
      <c r="AQ6235" s="1"/>
      <c r="AR6235" s="1"/>
      <c r="AS6235" s="1"/>
      <c r="AT6235" s="1"/>
      <c r="AU6235" s="1"/>
      <c r="AV6235" s="1"/>
      <c r="AW6235" s="1"/>
      <c r="AX6235" s="1"/>
    </row>
    <row r="6236" spans="2:50" ht="7.5" hidden="1" customHeight="1">
      <c r="D6236" s="1"/>
      <c r="E6236" s="1"/>
      <c r="F6236" s="1"/>
      <c r="G6236" s="1"/>
      <c r="H6236" s="1"/>
      <c r="I6236" s="1"/>
      <c r="J6236" s="1"/>
      <c r="K6236" s="1"/>
      <c r="L6236" s="1"/>
      <c r="M6236" s="1"/>
      <c r="N6236" s="1"/>
      <c r="O6236" s="1"/>
      <c r="P6236" s="1"/>
      <c r="Q6236" s="1"/>
      <c r="R6236" s="1"/>
      <c r="S6236" s="1"/>
      <c r="T6236" s="1"/>
      <c r="U6236" s="1"/>
      <c r="V6236" s="1"/>
      <c r="W6236" s="1"/>
      <c r="X6236" s="1"/>
      <c r="Y6236" s="1"/>
      <c r="Z6236" s="1"/>
      <c r="AA6236" s="1"/>
      <c r="AB6236" s="1"/>
      <c r="AC6236" s="1"/>
      <c r="AD6236" s="1"/>
      <c r="AE6236" s="1"/>
      <c r="AF6236" s="1"/>
      <c r="AG6236" s="1"/>
      <c r="AH6236" s="1"/>
      <c r="AI6236" s="1"/>
      <c r="AJ6236" s="1"/>
      <c r="AK6236" s="1"/>
      <c r="AL6236" s="1"/>
      <c r="AM6236" s="1"/>
      <c r="AN6236" s="1"/>
      <c r="AO6236" s="1"/>
      <c r="AP6236" s="1"/>
      <c r="AQ6236" s="1"/>
      <c r="AR6236" s="1"/>
      <c r="AS6236" s="1"/>
      <c r="AT6236" s="1"/>
      <c r="AU6236" s="1"/>
      <c r="AV6236" s="1"/>
      <c r="AW6236" s="1"/>
      <c r="AX6236" s="1"/>
    </row>
    <row r="6237" spans="2:50" ht="20.100000000000001" hidden="1" customHeight="1">
      <c r="D6237" s="1"/>
      <c r="E6237" s="1"/>
      <c r="F6237" s="1"/>
      <c r="G6237" s="1"/>
      <c r="H6237" s="1"/>
      <c r="I6237" s="1"/>
      <c r="J6237" s="1"/>
      <c r="K6237" s="1"/>
      <c r="L6237" s="1"/>
      <c r="M6237" s="1" t="s">
        <v>49</v>
      </c>
      <c r="N6237" s="1"/>
      <c r="O6237" s="1"/>
      <c r="P6237" s="1"/>
      <c r="Q6237" s="1"/>
      <c r="R6237" s="1"/>
      <c r="S6237" s="1"/>
      <c r="T6237" s="1"/>
      <c r="U6237" s="1"/>
      <c r="V6237" s="1"/>
      <c r="W6237" s="1"/>
      <c r="X6237" s="1"/>
      <c r="Y6237" s="1"/>
      <c r="Z6237" s="1"/>
      <c r="AA6237" s="1"/>
      <c r="AB6237" s="1"/>
      <c r="AC6237" s="1"/>
      <c r="AD6237" s="1"/>
      <c r="AE6237" s="50" t="e">
        <f>VLOOKUP(O6235,'Class-5 WorkSheet'!B6228:J6423,4,FALSE)</f>
        <v>#N/A</v>
      </c>
      <c r="AF6237" s="51"/>
      <c r="AG6237" s="51"/>
      <c r="AH6237" s="51"/>
      <c r="AI6237" s="51"/>
      <c r="AJ6237" s="51"/>
      <c r="AK6237" s="51"/>
      <c r="AL6237" s="51"/>
      <c r="AM6237" s="51"/>
      <c r="AN6237" s="51"/>
      <c r="AO6237" s="51"/>
      <c r="AP6237" s="51"/>
      <c r="AQ6237" s="51"/>
      <c r="AR6237" s="51"/>
      <c r="AS6237" s="51"/>
      <c r="AT6237" s="51"/>
      <c r="AU6237" s="51"/>
      <c r="AV6237" s="51"/>
      <c r="AW6237" s="51"/>
      <c r="AX6237" s="52"/>
    </row>
    <row r="6238" spans="2:50" ht="6.75" hidden="1" customHeight="1">
      <c r="D6238" s="1"/>
      <c r="E6238" s="1"/>
      <c r="F6238" s="1"/>
      <c r="G6238" s="1"/>
      <c r="H6238" s="1"/>
      <c r="I6238" s="1"/>
      <c r="J6238" s="1"/>
      <c r="K6238" s="1"/>
      <c r="L6238" s="1"/>
      <c r="M6238" s="1"/>
      <c r="N6238" s="1"/>
      <c r="O6238" s="1"/>
      <c r="P6238" s="1"/>
      <c r="Q6238" s="1"/>
      <c r="R6238" s="1"/>
      <c r="S6238" s="1"/>
      <c r="T6238" s="1"/>
      <c r="U6238" s="1"/>
      <c r="V6238" s="1"/>
      <c r="W6238" s="1"/>
      <c r="X6238" s="1"/>
      <c r="Y6238" s="1"/>
      <c r="Z6238" s="1"/>
      <c r="AA6238" s="1"/>
      <c r="AB6238" s="1"/>
      <c r="AC6238" s="1"/>
      <c r="AD6238" s="1"/>
      <c r="AE6238" s="1"/>
      <c r="AF6238" s="1"/>
      <c r="AG6238" s="1"/>
      <c r="AH6238" s="1"/>
      <c r="AI6238" s="1"/>
      <c r="AJ6238" s="1"/>
      <c r="AK6238" s="1"/>
      <c r="AL6238" s="1"/>
      <c r="AM6238" s="1"/>
      <c r="AN6238" s="1"/>
      <c r="AO6238" s="1"/>
      <c r="AP6238" s="1"/>
      <c r="AQ6238" s="1"/>
      <c r="AR6238" s="1"/>
      <c r="AS6238" s="1"/>
      <c r="AT6238" s="1"/>
      <c r="AU6238" s="1"/>
      <c r="AV6238" s="1"/>
      <c r="AW6238" s="1"/>
      <c r="AX6238" s="1"/>
    </row>
    <row r="6239" spans="2:50" ht="20.100000000000001" hidden="1" customHeight="1">
      <c r="D6239" s="1" t="s">
        <v>53</v>
      </c>
      <c r="E6239" s="1"/>
      <c r="F6239" s="1"/>
      <c r="G6239" s="1"/>
      <c r="H6239" s="1"/>
      <c r="I6239" s="1"/>
      <c r="J6239" s="1"/>
      <c r="K6239" s="1"/>
      <c r="L6239" s="1"/>
      <c r="M6239" s="1"/>
      <c r="N6239" s="1"/>
      <c r="O6239" s="1"/>
      <c r="P6239" s="1"/>
      <c r="Q6239" s="1"/>
      <c r="R6239" s="1"/>
      <c r="S6239" s="1"/>
      <c r="T6239" s="1"/>
      <c r="U6239" s="1"/>
      <c r="V6239" s="1"/>
      <c r="W6239" s="1"/>
      <c r="X6239" s="50" t="e">
        <f>VLOOKUP(O6235,'Class-5 WorkSheet'!B6228:J6240,6,FALSE)</f>
        <v>#N/A</v>
      </c>
      <c r="Y6239" s="51"/>
      <c r="Z6239" s="51"/>
      <c r="AA6239" s="51"/>
      <c r="AB6239" s="51"/>
      <c r="AC6239" s="51"/>
      <c r="AD6239" s="51"/>
      <c r="AE6239" s="51"/>
      <c r="AF6239" s="51"/>
      <c r="AG6239" s="51"/>
      <c r="AH6239" s="51"/>
      <c r="AI6239" s="51"/>
      <c r="AJ6239" s="51"/>
      <c r="AK6239" s="51"/>
      <c r="AL6239" s="51"/>
      <c r="AM6239" s="51"/>
      <c r="AN6239" s="52"/>
      <c r="AO6239" s="1"/>
      <c r="AP6239" s="1" t="s">
        <v>57</v>
      </c>
      <c r="AQ6239" s="1"/>
      <c r="AR6239" s="1"/>
      <c r="AS6239" s="1"/>
      <c r="AT6239" s="1"/>
      <c r="AU6239" s="1"/>
      <c r="AV6239" s="1"/>
      <c r="AW6239" s="1"/>
      <c r="AX6239" s="1"/>
    </row>
    <row r="6240" spans="2:50" ht="5.25" hidden="1" customHeight="1">
      <c r="D6240" s="1"/>
      <c r="E6240" s="1"/>
      <c r="F6240" s="1"/>
      <c r="G6240" s="1"/>
      <c r="H6240" s="1"/>
      <c r="I6240" s="1"/>
      <c r="J6240" s="1"/>
      <c r="K6240" s="1"/>
      <c r="L6240" s="1"/>
      <c r="M6240" s="1"/>
      <c r="N6240" s="1"/>
      <c r="O6240" s="1"/>
      <c r="P6240" s="1"/>
      <c r="Q6240" s="1"/>
      <c r="R6240" s="1"/>
      <c r="S6240" s="1"/>
      <c r="T6240" s="1"/>
      <c r="U6240" s="1"/>
      <c r="V6240" s="1"/>
      <c r="W6240" s="1"/>
      <c r="X6240" s="1"/>
      <c r="Y6240" s="1"/>
      <c r="Z6240" s="1"/>
      <c r="AA6240" s="1"/>
      <c r="AB6240" s="1"/>
      <c r="AC6240" s="1"/>
      <c r="AD6240" s="1"/>
      <c r="AE6240" s="1"/>
      <c r="AF6240" s="1"/>
      <c r="AG6240" s="1"/>
      <c r="AH6240" s="1"/>
      <c r="AI6240" s="1"/>
      <c r="AJ6240" s="1"/>
      <c r="AK6240" s="1"/>
      <c r="AL6240" s="1"/>
      <c r="AM6240" s="1"/>
      <c r="AN6240" s="1"/>
      <c r="AO6240" s="1"/>
      <c r="AP6240" s="1"/>
      <c r="AQ6240" s="1"/>
      <c r="AR6240" s="1"/>
      <c r="AS6240" s="1"/>
      <c r="AT6240" s="1"/>
      <c r="AU6240" s="1"/>
      <c r="AV6240" s="1"/>
      <c r="AW6240" s="1"/>
      <c r="AX6240" s="1"/>
    </row>
    <row r="6241" spans="4:50" ht="20.100000000000001" hidden="1" customHeight="1">
      <c r="D6241" s="1" t="s">
        <v>54</v>
      </c>
      <c r="E6241" s="1"/>
      <c r="F6241" s="1"/>
      <c r="G6241" s="50" t="e">
        <f>VLOOKUP(O6235,'Class-5 WorkSheet'!B6228:J6240,5,FALSE)</f>
        <v>#N/A</v>
      </c>
      <c r="H6241" s="51"/>
      <c r="I6241" s="51"/>
      <c r="J6241" s="51"/>
      <c r="K6241" s="51"/>
      <c r="L6241" s="51"/>
      <c r="M6241" s="51"/>
      <c r="N6241" s="51"/>
      <c r="O6241" s="51"/>
      <c r="P6241" s="51"/>
      <c r="Q6241" s="51"/>
      <c r="R6241" s="51"/>
      <c r="S6241" s="51"/>
      <c r="T6241" s="51"/>
      <c r="U6241" s="51"/>
      <c r="V6241" s="51"/>
      <c r="W6241" s="51"/>
      <c r="X6241" s="51"/>
      <c r="Y6241" s="51"/>
      <c r="Z6241" s="52"/>
      <c r="AA6241" s="1" t="s">
        <v>58</v>
      </c>
      <c r="AB6241" s="1"/>
      <c r="AC6241" s="1"/>
      <c r="AD6241" s="1"/>
      <c r="AE6241" s="1"/>
      <c r="AF6241" s="1"/>
      <c r="AG6241" s="1"/>
      <c r="AH6241" s="1"/>
      <c r="AI6241" s="1"/>
      <c r="AJ6241" s="1"/>
      <c r="AK6241" s="1" t="s">
        <v>55</v>
      </c>
      <c r="AL6241" s="1"/>
      <c r="AM6241" s="1"/>
      <c r="AN6241" s="1"/>
      <c r="AO6241" s="1"/>
      <c r="AP6241" s="1"/>
      <c r="AQ6241" s="55" t="e">
        <f>VLOOKUP(O6235,'Class-5 WorkSheet'!B6228:J6240,9,FALSE)</f>
        <v>#N/A</v>
      </c>
      <c r="AR6241" s="56"/>
      <c r="AS6241" s="56"/>
      <c r="AT6241" s="56"/>
      <c r="AU6241" s="56"/>
      <c r="AV6241" s="56"/>
      <c r="AW6241" s="56"/>
      <c r="AX6241" s="57"/>
    </row>
    <row r="6242" spans="4:50" ht="6" hidden="1" customHeight="1">
      <c r="D6242" s="1"/>
      <c r="E6242" s="1"/>
      <c r="F6242" s="1"/>
      <c r="G6242" s="1"/>
      <c r="H6242" s="1"/>
      <c r="I6242" s="1"/>
      <c r="J6242" s="1"/>
      <c r="K6242" s="1"/>
      <c r="L6242" s="1"/>
      <c r="M6242" s="1"/>
      <c r="N6242" s="1"/>
      <c r="O6242" s="1"/>
      <c r="P6242" s="1"/>
      <c r="Q6242" s="1"/>
      <c r="R6242" s="1"/>
      <c r="S6242" s="1"/>
      <c r="T6242" s="1"/>
      <c r="U6242" s="1"/>
      <c r="V6242" s="1"/>
      <c r="W6242" s="1"/>
      <c r="X6242" s="1"/>
      <c r="Y6242" s="1"/>
      <c r="Z6242" s="1"/>
      <c r="AA6242" s="1"/>
      <c r="AB6242" s="1"/>
      <c r="AC6242" s="1"/>
      <c r="AD6242" s="1"/>
      <c r="AE6242" s="1"/>
      <c r="AF6242" s="1"/>
      <c r="AG6242" s="1"/>
      <c r="AH6242" s="1"/>
      <c r="AI6242" s="1"/>
      <c r="AJ6242" s="1"/>
      <c r="AK6242" s="1"/>
      <c r="AL6242" s="1"/>
      <c r="AM6242" s="1"/>
      <c r="AN6242" s="1"/>
      <c r="AO6242" s="1"/>
      <c r="AP6242" s="1"/>
      <c r="AQ6242" s="1"/>
      <c r="AR6242" s="1"/>
      <c r="AS6242" s="1"/>
      <c r="AT6242" s="1"/>
      <c r="AU6242" s="1"/>
      <c r="AV6242" s="1"/>
      <c r="AW6242" s="1"/>
      <c r="AX6242" s="1"/>
    </row>
    <row r="6243" spans="4:50" ht="20.100000000000001" hidden="1" customHeight="1">
      <c r="D6243" s="1" t="s">
        <v>50</v>
      </c>
      <c r="E6243" s="1"/>
      <c r="F6243" s="1"/>
      <c r="G6243" s="1"/>
      <c r="H6243" s="1"/>
      <c r="I6243" s="1"/>
      <c r="J6243" s="1"/>
      <c r="K6243" s="1"/>
      <c r="L6243" s="1"/>
      <c r="M6243" s="1"/>
      <c r="N6243" s="1"/>
      <c r="O6243" s="50">
        <f>'Class-5 WorkSheet'!D6225</f>
        <v>0</v>
      </c>
      <c r="P6243" s="51"/>
      <c r="Q6243" s="51"/>
      <c r="R6243" s="51"/>
      <c r="S6243" s="51"/>
      <c r="T6243" s="51"/>
      <c r="U6243" s="51"/>
      <c r="V6243" s="51"/>
      <c r="W6243" s="51"/>
      <c r="X6243" s="51"/>
      <c r="Y6243" s="51"/>
      <c r="Z6243" s="51"/>
      <c r="AA6243" s="51"/>
      <c r="AB6243" s="51"/>
      <c r="AC6243" s="51"/>
      <c r="AD6243" s="51"/>
      <c r="AE6243" s="51"/>
      <c r="AF6243" s="51"/>
      <c r="AG6243" s="51"/>
      <c r="AH6243" s="51"/>
      <c r="AI6243" s="52"/>
      <c r="AJ6243" s="1" t="s">
        <v>56</v>
      </c>
      <c r="AK6243" s="1"/>
      <c r="AL6243" s="1"/>
      <c r="AM6243" s="1"/>
      <c r="AN6243" s="1"/>
      <c r="AO6243" s="1"/>
      <c r="AP6243" s="1"/>
      <c r="AQ6243" s="1"/>
      <c r="AR6243" s="1"/>
      <c r="AS6243" s="1"/>
      <c r="AT6243" s="1"/>
      <c r="AU6243" s="1"/>
      <c r="AV6243" s="50" t="e">
        <f>VLOOKUP(O6235,'Class-5 WorkSheet'!B6228:J6423,3,FALSE)</f>
        <v>#N/A</v>
      </c>
      <c r="AW6243" s="51"/>
      <c r="AX6243" s="52"/>
    </row>
    <row r="6244" spans="4:50" ht="6" hidden="1" customHeight="1">
      <c r="D6244" s="1"/>
      <c r="E6244" s="1"/>
      <c r="F6244" s="1"/>
      <c r="G6244" s="1"/>
      <c r="H6244" s="1"/>
      <c r="I6244" s="1"/>
      <c r="J6244" s="1"/>
      <c r="K6244" s="1"/>
      <c r="L6244" s="1"/>
      <c r="M6244" s="1"/>
      <c r="N6244" s="1"/>
      <c r="O6244" s="1"/>
      <c r="P6244" s="1"/>
      <c r="Q6244" s="1"/>
      <c r="R6244" s="1"/>
      <c r="S6244" s="1"/>
      <c r="T6244" s="1"/>
      <c r="U6244" s="1"/>
      <c r="V6244" s="1"/>
      <c r="W6244" s="1"/>
      <c r="X6244" s="1"/>
      <c r="Y6244" s="1"/>
      <c r="Z6244" s="1"/>
      <c r="AA6244" s="1"/>
      <c r="AB6244" s="1"/>
      <c r="AC6244" s="1"/>
      <c r="AD6244" s="1"/>
      <c r="AE6244" s="1"/>
      <c r="AF6244" s="1"/>
      <c r="AG6244" s="1"/>
      <c r="AH6244" s="1"/>
      <c r="AI6244" s="1"/>
      <c r="AJ6244" s="1"/>
      <c r="AK6244" s="1"/>
      <c r="AL6244" s="1"/>
      <c r="AM6244" s="1"/>
      <c r="AN6244" s="1"/>
      <c r="AO6244" s="1"/>
      <c r="AP6244" s="1"/>
      <c r="AQ6244" s="1"/>
      <c r="AR6244" s="1"/>
      <c r="AS6244" s="1"/>
      <c r="AT6244" s="1"/>
      <c r="AU6244" s="1"/>
      <c r="AV6244" s="1"/>
      <c r="AW6244" s="1"/>
      <c r="AX6244" s="1"/>
    </row>
    <row r="6245" spans="4:50" ht="20.100000000000001" hidden="1" customHeight="1">
      <c r="D6245" s="1" t="s">
        <v>52</v>
      </c>
      <c r="E6245" s="1"/>
      <c r="F6245" s="1"/>
      <c r="G6245" s="1"/>
      <c r="H6245" s="1"/>
      <c r="I6245" s="1"/>
      <c r="J6245" s="1"/>
      <c r="K6245" s="1"/>
      <c r="L6245" s="1"/>
      <c r="M6245" s="1"/>
      <c r="N6245" s="1"/>
      <c r="O6245" s="1"/>
      <c r="P6245" s="1"/>
      <c r="Q6245" s="1"/>
      <c r="R6245" s="1"/>
      <c r="S6245" s="1"/>
      <c r="T6245" s="1"/>
      <c r="U6245" s="1"/>
      <c r="V6245" s="1"/>
      <c r="W6245" s="1"/>
      <c r="X6245" s="1"/>
      <c r="Y6245" s="1"/>
      <c r="Z6245" s="1"/>
      <c r="AA6245" s="1"/>
      <c r="AB6245" s="1"/>
      <c r="AC6245" s="1"/>
      <c r="AD6245" s="1"/>
      <c r="AE6245" s="1"/>
      <c r="AF6245" s="1"/>
      <c r="AG6245" s="1"/>
      <c r="AH6245" s="1"/>
      <c r="AI6245" s="1"/>
      <c r="AJ6245" s="1"/>
      <c r="AK6245" s="1"/>
      <c r="AL6245" s="1"/>
      <c r="AM6245" s="1"/>
      <c r="AN6245" s="1"/>
      <c r="AO6245" s="1"/>
      <c r="AP6245" s="1"/>
      <c r="AQ6245" s="1"/>
      <c r="AR6245" s="1"/>
      <c r="AS6245" s="1"/>
      <c r="AT6245" s="1"/>
      <c r="AU6245" s="1"/>
      <c r="AV6245" s="1"/>
      <c r="AW6245" s="1"/>
      <c r="AX6245" s="1"/>
    </row>
    <row r="6246" spans="4:50" ht="6" hidden="1" customHeight="1">
      <c r="D6246" s="1"/>
      <c r="E6246" s="1"/>
      <c r="F6246" s="1"/>
      <c r="G6246" s="1"/>
      <c r="H6246" s="1"/>
      <c r="I6246" s="1"/>
      <c r="J6246" s="1"/>
      <c r="K6246" s="1"/>
      <c r="L6246" s="1"/>
      <c r="M6246" s="1"/>
      <c r="N6246" s="1"/>
      <c r="O6246" s="1"/>
      <c r="P6246" s="1"/>
      <c r="Q6246" s="1"/>
      <c r="R6246" s="1"/>
      <c r="S6246" s="1"/>
      <c r="T6246" s="1"/>
      <c r="U6246" s="1"/>
      <c r="V6246" s="1"/>
      <c r="W6246" s="1"/>
      <c r="X6246" s="1"/>
      <c r="Y6246" s="1"/>
      <c r="Z6246" s="1"/>
      <c r="AA6246" s="1"/>
      <c r="AB6246" s="1"/>
      <c r="AC6246" s="1"/>
      <c r="AD6246" s="1"/>
      <c r="AE6246" s="1"/>
      <c r="AF6246" s="1"/>
      <c r="AG6246" s="1"/>
      <c r="AH6246" s="1"/>
      <c r="AI6246" s="1"/>
      <c r="AJ6246" s="1"/>
      <c r="AK6246" s="1"/>
      <c r="AL6246" s="1"/>
      <c r="AM6246" s="1"/>
      <c r="AN6246" s="1"/>
      <c r="AO6246" s="1"/>
      <c r="AP6246" s="1"/>
      <c r="AQ6246" s="1"/>
      <c r="AR6246" s="1"/>
      <c r="AS6246" s="1"/>
      <c r="AT6246" s="1"/>
      <c r="AU6246" s="1"/>
      <c r="AV6246" s="1"/>
      <c r="AW6246" s="1"/>
      <c r="AX6246" s="1"/>
    </row>
    <row r="6247" spans="4:50" ht="20.100000000000001" hidden="1" customHeight="1">
      <c r="D6247" s="1"/>
      <c r="E6247" s="1"/>
      <c r="F6247" s="1"/>
      <c r="G6247" s="1"/>
      <c r="H6247" s="1"/>
      <c r="I6247" s="1"/>
      <c r="J6247" s="1" t="s">
        <v>62</v>
      </c>
      <c r="K6247" s="1"/>
      <c r="L6247" s="1"/>
      <c r="M6247" s="1"/>
      <c r="N6247" s="1"/>
      <c r="O6247" s="1"/>
      <c r="P6247" s="1"/>
      <c r="Q6247" s="1"/>
      <c r="R6247" s="1"/>
      <c r="S6247" s="1"/>
      <c r="T6247" s="1"/>
      <c r="U6247" s="50" t="e">
        <f>VLOOKUP(O6235,'Class-5 WorkSheet'!B6228:J6423,2,FALSE)</f>
        <v>#N/A</v>
      </c>
      <c r="V6247" s="51"/>
      <c r="W6247" s="52"/>
      <c r="X6247" s="1" t="s">
        <v>59</v>
      </c>
      <c r="Y6247" s="1"/>
      <c r="Z6247" s="1"/>
      <c r="AA6247" s="1"/>
      <c r="AB6247" s="1"/>
      <c r="AC6247" s="1"/>
      <c r="AD6247" s="1"/>
      <c r="AE6247" s="1"/>
      <c r="AF6247" s="1"/>
      <c r="AG6247" s="1"/>
      <c r="AH6247" s="1"/>
      <c r="AI6247" s="1"/>
      <c r="AJ6247" s="1"/>
      <c r="AK6247" s="1"/>
      <c r="AL6247" s="1"/>
      <c r="AM6247" s="1"/>
      <c r="AN6247" s="1"/>
      <c r="AO6247" s="1"/>
      <c r="AP6247" s="1"/>
      <c r="AQ6247" s="1"/>
      <c r="AR6247" s="1"/>
      <c r="AS6247" s="1"/>
      <c r="AT6247" s="1"/>
      <c r="AU6247" s="1"/>
      <c r="AV6247" s="1"/>
      <c r="AW6247" s="1"/>
      <c r="AX6247" s="1"/>
    </row>
    <row r="6248" spans="4:50" ht="5.25" hidden="1" customHeight="1">
      <c r="D6248" s="1"/>
      <c r="E6248" s="1"/>
      <c r="F6248" s="1"/>
      <c r="G6248" s="1"/>
      <c r="H6248" s="1"/>
      <c r="I6248" s="1"/>
      <c r="J6248" s="1"/>
      <c r="K6248" s="1"/>
      <c r="L6248" s="1"/>
      <c r="M6248" s="1"/>
      <c r="N6248" s="1"/>
      <c r="O6248" s="1"/>
      <c r="P6248" s="1"/>
      <c r="Q6248" s="1"/>
      <c r="R6248" s="1"/>
      <c r="S6248" s="1"/>
      <c r="T6248" s="1"/>
      <c r="U6248" s="3"/>
      <c r="V6248" s="3"/>
      <c r="W6248" s="3"/>
      <c r="X6248" s="1"/>
      <c r="Y6248" s="1"/>
      <c r="Z6248" s="1"/>
      <c r="AA6248" s="1"/>
      <c r="AB6248" s="1"/>
      <c r="AC6248" s="1"/>
      <c r="AD6248" s="1"/>
      <c r="AE6248" s="1"/>
      <c r="AF6248" s="1"/>
      <c r="AG6248" s="1"/>
      <c r="AH6248" s="1"/>
      <c r="AI6248" s="1"/>
      <c r="AJ6248" s="1"/>
      <c r="AK6248" s="1"/>
      <c r="AL6248" s="1"/>
      <c r="AM6248" s="1"/>
      <c r="AN6248" s="1"/>
      <c r="AO6248" s="1"/>
      <c r="AP6248" s="1"/>
      <c r="AQ6248" s="1"/>
      <c r="AR6248" s="1"/>
      <c r="AS6248" s="1"/>
      <c r="AT6248" s="1"/>
      <c r="AU6248" s="1"/>
      <c r="AV6248" s="1"/>
      <c r="AW6248" s="1"/>
      <c r="AX6248" s="1"/>
    </row>
    <row r="6249" spans="4:50" ht="20.100000000000001" hidden="1" customHeight="1">
      <c r="D6249" s="1" t="s">
        <v>51</v>
      </c>
      <c r="E6249" s="1"/>
      <c r="F6249" s="1"/>
      <c r="G6249" s="1"/>
      <c r="H6249" s="1"/>
      <c r="I6249" s="1"/>
      <c r="J6249" s="1"/>
      <c r="K6249" s="1"/>
      <c r="L6249" s="1"/>
      <c r="M6249" s="1"/>
      <c r="N6249" s="1"/>
      <c r="O6249" s="1"/>
      <c r="P6249" s="1"/>
      <c r="Q6249" s="1"/>
      <c r="R6249" s="1"/>
      <c r="S6249" s="1"/>
      <c r="T6249" s="1"/>
      <c r="U6249" s="1"/>
      <c r="V6249" s="1"/>
      <c r="W6249" s="1"/>
      <c r="X6249" s="1"/>
      <c r="Y6249" s="1"/>
      <c r="Z6249" s="1"/>
      <c r="AA6249" s="1"/>
      <c r="AB6249" s="1"/>
      <c r="AC6249" s="1"/>
      <c r="AD6249" s="1"/>
      <c r="AE6249" s="1"/>
      <c r="AF6249" s="1"/>
      <c r="AG6249" s="1"/>
      <c r="AH6249" s="1"/>
      <c r="AI6249" s="1"/>
      <c r="AJ6249" s="1"/>
      <c r="AK6249" s="1"/>
      <c r="AL6249" s="1"/>
      <c r="AM6249" s="1"/>
      <c r="AN6249" s="1"/>
      <c r="AO6249" s="1"/>
      <c r="AP6249" s="1"/>
      <c r="AQ6249" s="1"/>
      <c r="AR6249" s="1"/>
      <c r="AS6249" s="1"/>
      <c r="AT6249" s="1"/>
      <c r="AU6249" s="1"/>
      <c r="AV6249" s="1"/>
      <c r="AW6249" s="1"/>
      <c r="AX6249" s="1"/>
    </row>
    <row r="6250" spans="4:50" ht="17.25" hidden="1" customHeight="1">
      <c r="D6250" s="1"/>
      <c r="E6250" s="1"/>
      <c r="F6250" s="1"/>
      <c r="G6250" s="1"/>
      <c r="H6250" s="1"/>
      <c r="I6250" s="1"/>
      <c r="J6250" s="1"/>
      <c r="K6250" s="1"/>
      <c r="L6250" s="1"/>
      <c r="M6250" s="1"/>
      <c r="N6250" s="1"/>
      <c r="O6250" s="1"/>
      <c r="P6250" s="1"/>
      <c r="Q6250" s="1"/>
      <c r="R6250" s="1"/>
      <c r="S6250" s="1"/>
      <c r="T6250" s="1"/>
      <c r="U6250" s="1"/>
      <c r="V6250" s="1"/>
      <c r="W6250" s="1"/>
      <c r="X6250" s="1"/>
      <c r="Y6250" s="1"/>
      <c r="Z6250" s="1"/>
      <c r="AA6250" s="1"/>
      <c r="AB6250" s="1"/>
      <c r="AC6250" s="1"/>
      <c r="AD6250" s="1"/>
      <c r="AE6250" s="1"/>
      <c r="AF6250" s="1"/>
      <c r="AG6250" s="1"/>
      <c r="AH6250" s="1"/>
      <c r="AI6250" s="1"/>
      <c r="AJ6250" s="1"/>
      <c r="AK6250" s="1"/>
      <c r="AL6250" s="1"/>
      <c r="AM6250" s="1"/>
      <c r="AN6250" s="1"/>
      <c r="AO6250" s="1"/>
      <c r="AP6250" s="1"/>
      <c r="AQ6250" s="1"/>
      <c r="AR6250" s="1"/>
      <c r="AS6250" s="1"/>
      <c r="AT6250" s="1"/>
      <c r="AU6250" s="1"/>
      <c r="AV6250" s="1"/>
      <c r="AW6250" s="1"/>
      <c r="AX6250" s="1"/>
    </row>
    <row r="6251" spans="4:50" ht="20.100000000000001" hidden="1" customHeight="1">
      <c r="D6251" s="1" t="s">
        <v>60</v>
      </c>
      <c r="E6251" s="1"/>
      <c r="F6251" s="1"/>
      <c r="G6251" s="1"/>
      <c r="H6251" s="1"/>
      <c r="I6251" s="53"/>
      <c r="J6251" s="53"/>
      <c r="K6251" s="53"/>
      <c r="L6251" s="53"/>
      <c r="M6251" s="53"/>
      <c r="N6251" s="53"/>
      <c r="O6251" s="53"/>
      <c r="P6251" s="1"/>
      <c r="Q6251" s="1"/>
      <c r="R6251" s="1"/>
      <c r="S6251" s="1"/>
      <c r="T6251" s="1"/>
      <c r="U6251" s="1"/>
      <c r="V6251" s="1"/>
      <c r="W6251" s="1"/>
      <c r="X6251" s="1"/>
      <c r="Y6251" s="1"/>
      <c r="Z6251" s="1"/>
      <c r="AA6251" s="1"/>
      <c r="AB6251" s="1"/>
      <c r="AC6251" s="1"/>
      <c r="AD6251" s="1"/>
      <c r="AE6251" s="1"/>
      <c r="AF6251" s="1"/>
      <c r="AG6251" s="54" t="s">
        <v>61</v>
      </c>
      <c r="AH6251" s="54"/>
      <c r="AI6251" s="54"/>
      <c r="AJ6251" s="54"/>
      <c r="AK6251" s="54"/>
      <c r="AL6251" s="54"/>
      <c r="AM6251" s="54"/>
      <c r="AN6251" s="54"/>
      <c r="AO6251" s="54"/>
      <c r="AP6251" s="54"/>
      <c r="AQ6251" s="54"/>
      <c r="AR6251" s="54"/>
      <c r="AS6251" s="54"/>
      <c r="AT6251" s="54"/>
      <c r="AU6251" s="1"/>
      <c r="AV6251" s="1"/>
      <c r="AW6251" s="1"/>
      <c r="AX6251" s="1"/>
    </row>
    <row r="6252" spans="4:50" hidden="1">
      <c r="D6252" s="1"/>
      <c r="E6252" s="1"/>
      <c r="F6252" s="1"/>
      <c r="G6252" s="1"/>
      <c r="H6252" s="1"/>
      <c r="I6252" s="1"/>
      <c r="J6252" s="1"/>
      <c r="K6252" s="1"/>
      <c r="L6252" s="1"/>
      <c r="M6252" s="1"/>
      <c r="N6252" s="1"/>
      <c r="O6252" s="1"/>
      <c r="P6252" s="1"/>
      <c r="Q6252" s="1"/>
      <c r="R6252" s="1"/>
      <c r="S6252" s="1"/>
      <c r="T6252" s="1"/>
      <c r="U6252" s="1"/>
      <c r="V6252" s="1"/>
      <c r="W6252" s="1"/>
      <c r="X6252" s="1"/>
      <c r="Y6252" s="1"/>
      <c r="Z6252" s="1"/>
      <c r="AA6252" s="1"/>
      <c r="AB6252" s="1"/>
      <c r="AC6252" s="1"/>
      <c r="AD6252" s="1"/>
      <c r="AE6252" s="1"/>
      <c r="AF6252" s="1"/>
      <c r="AG6252" s="54"/>
      <c r="AH6252" s="54"/>
      <c r="AI6252" s="54"/>
      <c r="AJ6252" s="54"/>
      <c r="AK6252" s="54"/>
      <c r="AL6252" s="54"/>
      <c r="AM6252" s="54"/>
      <c r="AN6252" s="54"/>
      <c r="AO6252" s="54"/>
      <c r="AP6252" s="54"/>
      <c r="AQ6252" s="54"/>
      <c r="AR6252" s="54"/>
      <c r="AS6252" s="54"/>
      <c r="AT6252" s="54"/>
      <c r="AU6252" s="1"/>
      <c r="AV6252" s="1"/>
      <c r="AW6252" s="1"/>
      <c r="AX6252" s="1"/>
    </row>
    <row r="6253" spans="4:50" hidden="1">
      <c r="D6253" s="1"/>
      <c r="E6253" s="1"/>
      <c r="F6253" s="1"/>
      <c r="G6253" s="1"/>
      <c r="H6253" s="1"/>
      <c r="I6253" s="1"/>
      <c r="J6253" s="1"/>
      <c r="K6253" s="1"/>
      <c r="L6253" s="1"/>
      <c r="M6253" s="1"/>
      <c r="N6253" s="1"/>
      <c r="O6253" s="1"/>
      <c r="P6253" s="1"/>
      <c r="Q6253" s="1"/>
      <c r="R6253" s="1"/>
      <c r="S6253" s="1"/>
      <c r="T6253" s="1"/>
      <c r="U6253" s="1"/>
      <c r="V6253" s="1"/>
      <c r="W6253" s="1"/>
      <c r="X6253" s="1"/>
      <c r="Y6253" s="1"/>
      <c r="Z6253" s="1"/>
      <c r="AA6253" s="1"/>
      <c r="AB6253" s="1"/>
      <c r="AC6253" s="1"/>
      <c r="AD6253" s="1"/>
      <c r="AE6253" s="1"/>
      <c r="AF6253" s="1"/>
      <c r="AG6253" s="1"/>
      <c r="AH6253" s="1"/>
      <c r="AI6253" s="1"/>
      <c r="AJ6253" s="1"/>
      <c r="AK6253" s="1"/>
      <c r="AL6253" s="1"/>
      <c r="AM6253" s="1"/>
      <c r="AN6253" s="1"/>
      <c r="AO6253" s="1"/>
      <c r="AP6253" s="1"/>
      <c r="AQ6253" s="1"/>
      <c r="AR6253" s="1"/>
      <c r="AS6253" s="1"/>
      <c r="AT6253" s="1"/>
      <c r="AU6253" s="1"/>
      <c r="AV6253" s="1"/>
      <c r="AW6253" s="1"/>
      <c r="AX6253" s="1"/>
    </row>
    <row r="6254" spans="4:50" hidden="1">
      <c r="D6254" s="1"/>
      <c r="E6254" s="1"/>
      <c r="F6254" s="1"/>
      <c r="G6254" s="1"/>
      <c r="H6254" s="1"/>
      <c r="I6254" s="1"/>
      <c r="J6254" s="1"/>
      <c r="K6254" s="1"/>
      <c r="L6254" s="1"/>
      <c r="M6254" s="1"/>
      <c r="N6254" s="1"/>
      <c r="O6254" s="1"/>
      <c r="P6254" s="1"/>
      <c r="Q6254" s="1"/>
      <c r="R6254" s="1"/>
      <c r="S6254" s="1"/>
      <c r="T6254" s="1"/>
      <c r="U6254" s="1"/>
      <c r="V6254" s="1"/>
      <c r="W6254" s="1"/>
      <c r="X6254" s="1"/>
      <c r="Y6254" s="1"/>
      <c r="Z6254" s="1"/>
      <c r="AA6254" s="1"/>
      <c r="AB6254" s="1"/>
      <c r="AC6254" s="1"/>
      <c r="AD6254" s="1"/>
      <c r="AE6254" s="1"/>
      <c r="AF6254" s="1"/>
      <c r="AG6254" s="1"/>
      <c r="AH6254" s="1"/>
      <c r="AI6254" s="1"/>
      <c r="AJ6254" s="1"/>
      <c r="AK6254" s="1"/>
      <c r="AL6254" s="1"/>
      <c r="AM6254" s="1"/>
      <c r="AN6254" s="1"/>
      <c r="AO6254" s="1"/>
      <c r="AP6254" s="1"/>
      <c r="AQ6254" s="1"/>
      <c r="AR6254" s="1"/>
      <c r="AS6254" s="1"/>
      <c r="AT6254" s="1"/>
      <c r="AU6254" s="1"/>
      <c r="AV6254" s="1"/>
      <c r="AW6254" s="1"/>
      <c r="AX6254" s="1"/>
    </row>
    <row r="6255" spans="4:50" hidden="1">
      <c r="D6255" s="1"/>
      <c r="E6255" s="1"/>
      <c r="F6255" s="1"/>
      <c r="G6255" s="1"/>
      <c r="H6255" s="1"/>
      <c r="I6255" s="1"/>
      <c r="J6255" s="1"/>
      <c r="K6255" s="1"/>
      <c r="L6255" s="1"/>
      <c r="M6255" s="1"/>
      <c r="N6255" s="1"/>
      <c r="O6255" s="1"/>
      <c r="P6255" s="1"/>
      <c r="Q6255" s="1"/>
      <c r="R6255" s="1"/>
      <c r="S6255" s="1"/>
      <c r="T6255" s="1"/>
      <c r="U6255" s="1"/>
      <c r="V6255" s="1"/>
      <c r="W6255" s="1"/>
      <c r="X6255" s="1"/>
      <c r="Y6255" s="1"/>
      <c r="Z6255" s="1"/>
      <c r="AA6255" s="1"/>
      <c r="AB6255" s="1"/>
      <c r="AC6255" s="1"/>
      <c r="AD6255" s="1"/>
      <c r="AE6255" s="1"/>
      <c r="AF6255" s="1"/>
      <c r="AG6255" s="1"/>
      <c r="AH6255" s="1"/>
      <c r="AI6255" s="1"/>
      <c r="AJ6255" s="1"/>
      <c r="AK6255" s="1"/>
      <c r="AL6255" s="1"/>
      <c r="AM6255" s="1"/>
      <c r="AN6255" s="1"/>
      <c r="AO6255" s="1"/>
      <c r="AP6255" s="1"/>
      <c r="AQ6255" s="1"/>
      <c r="AR6255" s="1"/>
      <c r="AS6255" s="1"/>
      <c r="AT6255" s="1"/>
      <c r="AU6255" s="1"/>
      <c r="AV6255" s="1"/>
      <c r="AW6255" s="1"/>
      <c r="AX6255" s="1"/>
    </row>
    <row r="6256" spans="4:50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spans="2:50" hidden="1"/>
    <row r="6274" spans="2:50" hidden="1"/>
    <row r="6275" spans="2:50" hidden="1"/>
    <row r="6276" spans="2:50" hidden="1"/>
    <row r="6277" spans="2:50" ht="27" hidden="1" customHeight="1">
      <c r="D6277" s="60" t="s">
        <v>69</v>
      </c>
      <c r="E6277" s="60"/>
      <c r="F6277" s="60"/>
      <c r="G6277" s="60"/>
      <c r="H6277" s="60"/>
      <c r="I6277" s="60"/>
      <c r="J6277" s="60"/>
      <c r="K6277" s="60"/>
      <c r="L6277" s="60"/>
      <c r="M6277" s="60"/>
      <c r="N6277" s="60"/>
      <c r="O6277" s="60"/>
      <c r="P6277" s="60"/>
      <c r="Q6277" s="60"/>
      <c r="R6277" s="60"/>
      <c r="S6277" s="60"/>
      <c r="T6277" s="60"/>
      <c r="U6277" s="60"/>
      <c r="V6277" s="60"/>
      <c r="W6277" s="60"/>
      <c r="X6277" s="60"/>
      <c r="Y6277" s="60"/>
      <c r="Z6277" s="60"/>
      <c r="AA6277" s="60"/>
      <c r="AB6277" s="60"/>
      <c r="AC6277" s="60"/>
      <c r="AD6277" s="60"/>
      <c r="AE6277" s="60"/>
      <c r="AF6277" s="60"/>
      <c r="AG6277" s="60"/>
      <c r="AH6277" s="60"/>
      <c r="AI6277" s="60"/>
      <c r="AJ6277" s="60"/>
      <c r="AK6277" s="60"/>
      <c r="AL6277" s="60"/>
      <c r="AM6277" s="60"/>
      <c r="AN6277" s="60"/>
      <c r="AO6277" s="60"/>
      <c r="AP6277" s="60"/>
      <c r="AQ6277" s="60"/>
      <c r="AR6277" s="60"/>
      <c r="AS6277" s="60"/>
      <c r="AT6277" s="60"/>
      <c r="AU6277" s="60"/>
      <c r="AV6277" s="60"/>
      <c r="AW6277" s="60"/>
      <c r="AX6277" s="60"/>
    </row>
    <row r="6278" spans="2:50" ht="12.75" hidden="1" customHeight="1">
      <c r="D6278" s="53">
        <f>'Class-5 WorkSheet'!A6226</f>
        <v>0</v>
      </c>
      <c r="E6278" s="53"/>
      <c r="F6278" s="53"/>
      <c r="G6278" s="53"/>
      <c r="H6278" s="53"/>
      <c r="I6278" s="53"/>
      <c r="J6278" s="53"/>
      <c r="K6278" s="53"/>
      <c r="L6278" s="53"/>
      <c r="M6278" s="53"/>
      <c r="N6278" s="53"/>
      <c r="O6278" s="53"/>
      <c r="P6278" s="53"/>
      <c r="Q6278" s="53"/>
      <c r="R6278" s="53"/>
      <c r="S6278" s="53"/>
      <c r="T6278" s="53"/>
      <c r="U6278" s="53"/>
      <c r="V6278" s="53"/>
      <c r="W6278" s="53"/>
      <c r="X6278" s="53"/>
      <c r="Y6278" s="53"/>
      <c r="Z6278" s="53"/>
      <c r="AA6278" s="53"/>
      <c r="AB6278" s="53"/>
      <c r="AC6278" s="53"/>
      <c r="AD6278" s="53"/>
      <c r="AE6278" s="53"/>
      <c r="AF6278" s="53"/>
      <c r="AG6278" s="53"/>
      <c r="AH6278" s="53"/>
      <c r="AI6278" s="53"/>
      <c r="AJ6278" s="53"/>
      <c r="AK6278" s="53"/>
      <c r="AL6278" s="53"/>
      <c r="AM6278" s="53"/>
      <c r="AN6278" s="53"/>
      <c r="AO6278" s="53"/>
      <c r="AP6278" s="53"/>
      <c r="AQ6278" s="53"/>
      <c r="AR6278" s="53"/>
      <c r="AS6278" s="53"/>
      <c r="AT6278" s="53"/>
      <c r="AU6278" s="53"/>
      <c r="AV6278" s="53"/>
      <c r="AW6278" s="53"/>
      <c r="AX6278" s="53"/>
    </row>
    <row r="6279" spans="2:50" ht="5.25" hidden="1" customHeight="1">
      <c r="D6279" s="4"/>
      <c r="E6279" s="4"/>
      <c r="F6279" s="4"/>
      <c r="G6279" s="4"/>
      <c r="H6279" s="4"/>
      <c r="I6279" s="4"/>
      <c r="J6279" s="4"/>
      <c r="K6279" s="4"/>
      <c r="L6279" s="4"/>
      <c r="M6279" s="4"/>
      <c r="N6279" s="4"/>
      <c r="O6279" s="4"/>
      <c r="P6279" s="4"/>
      <c r="Q6279" s="4"/>
      <c r="R6279" s="4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  <c r="AC6279" s="4"/>
      <c r="AD6279" s="4"/>
      <c r="AE6279" s="4"/>
      <c r="AF6279" s="4"/>
      <c r="AG6279" s="4"/>
      <c r="AH6279" s="4"/>
      <c r="AI6279" s="4"/>
      <c r="AJ6279" s="4"/>
      <c r="AK6279" s="4"/>
      <c r="AL6279" s="4"/>
      <c r="AM6279" s="4"/>
      <c r="AN6279" s="4"/>
      <c r="AO6279" s="4"/>
      <c r="AP6279" s="4"/>
      <c r="AQ6279" s="4"/>
      <c r="AR6279" s="4"/>
      <c r="AS6279" s="4"/>
      <c r="AT6279" s="4"/>
      <c r="AU6279" s="4"/>
      <c r="AV6279" s="4"/>
      <c r="AW6279" s="4"/>
      <c r="AX6279" s="4"/>
    </row>
    <row r="6280" spans="2:50" ht="31.5" hidden="1" customHeight="1">
      <c r="B6280" s="2"/>
      <c r="C6280" s="2"/>
      <c r="D6280" s="58" t="s">
        <v>45</v>
      </c>
      <c r="E6280" s="58"/>
      <c r="F6280" s="58"/>
      <c r="G6280" s="58"/>
      <c r="H6280" s="58"/>
      <c r="I6280" s="58"/>
      <c r="J6280" s="58"/>
      <c r="K6280" s="58"/>
      <c r="L6280" s="58"/>
      <c r="M6280" s="58"/>
      <c r="N6280" s="58"/>
      <c r="O6280" s="58"/>
      <c r="P6280" s="58"/>
      <c r="Q6280" s="58"/>
      <c r="R6280" s="58"/>
      <c r="S6280" s="58"/>
      <c r="T6280" s="58"/>
      <c r="U6280" s="58"/>
      <c r="V6280" s="58"/>
      <c r="W6280" s="58"/>
      <c r="X6280" s="58"/>
      <c r="Y6280" s="58"/>
      <c r="Z6280" s="58"/>
      <c r="AA6280" s="58"/>
      <c r="AB6280" s="58"/>
      <c r="AC6280" s="58"/>
      <c r="AD6280" s="58"/>
      <c r="AE6280" s="58"/>
      <c r="AF6280" s="58"/>
      <c r="AG6280" s="58"/>
      <c r="AH6280" s="58"/>
      <c r="AI6280" s="58"/>
      <c r="AJ6280" s="58"/>
      <c r="AK6280" s="58"/>
      <c r="AL6280" s="58"/>
      <c r="AM6280" s="58"/>
      <c r="AN6280" s="58"/>
      <c r="AO6280" s="58"/>
      <c r="AP6280" s="58"/>
      <c r="AQ6280" s="58"/>
      <c r="AR6280" s="58"/>
      <c r="AS6280" s="58"/>
      <c r="AT6280" s="58"/>
      <c r="AU6280" s="58"/>
      <c r="AV6280" s="58"/>
      <c r="AW6280" s="58"/>
      <c r="AX6280" s="58"/>
    </row>
    <row r="6281" spans="2:50" ht="21" hidden="1">
      <c r="D6281" s="59" t="s">
        <v>46</v>
      </c>
      <c r="E6281" s="59"/>
      <c r="F6281" s="59"/>
      <c r="G6281" s="59"/>
      <c r="H6281" s="59"/>
      <c r="I6281" s="59"/>
      <c r="J6281" s="59"/>
      <c r="K6281" s="59"/>
      <c r="L6281" s="59"/>
      <c r="M6281" s="59"/>
      <c r="N6281" s="59"/>
      <c r="O6281" s="59"/>
      <c r="P6281" s="59"/>
      <c r="Q6281" s="59"/>
      <c r="R6281" s="59"/>
      <c r="S6281" s="59"/>
      <c r="T6281" s="59"/>
      <c r="U6281" s="59"/>
      <c r="V6281" s="59"/>
      <c r="W6281" s="59"/>
      <c r="X6281" s="59"/>
      <c r="Y6281" s="59"/>
      <c r="Z6281" s="59"/>
      <c r="AA6281" s="59"/>
      <c r="AB6281" s="59"/>
      <c r="AC6281" s="59"/>
      <c r="AD6281" s="59"/>
      <c r="AE6281" s="59"/>
      <c r="AF6281" s="59"/>
      <c r="AG6281" s="59"/>
      <c r="AH6281" s="59"/>
      <c r="AI6281" s="59"/>
      <c r="AJ6281" s="59"/>
      <c r="AK6281" s="59"/>
      <c r="AL6281" s="59"/>
      <c r="AM6281" s="59"/>
      <c r="AN6281" s="59"/>
      <c r="AO6281" s="59"/>
      <c r="AP6281" s="59"/>
      <c r="AQ6281" s="59"/>
      <c r="AR6281" s="59"/>
      <c r="AS6281" s="59"/>
      <c r="AT6281" s="59"/>
      <c r="AU6281" s="59"/>
      <c r="AV6281" s="59"/>
      <c r="AW6281" s="59"/>
      <c r="AX6281" s="59"/>
    </row>
    <row r="6282" spans="2:50" ht="35.25" hidden="1" customHeight="1">
      <c r="D6282" s="60" t="s">
        <v>47</v>
      </c>
      <c r="E6282" s="60"/>
      <c r="F6282" s="60"/>
      <c r="G6282" s="60"/>
      <c r="H6282" s="60"/>
      <c r="I6282" s="60"/>
      <c r="J6282" s="60"/>
      <c r="K6282" s="60"/>
      <c r="L6282" s="60"/>
      <c r="M6282" s="60"/>
      <c r="N6282" s="60"/>
      <c r="O6282" s="60"/>
      <c r="P6282" s="60"/>
      <c r="Q6282" s="60"/>
      <c r="R6282" s="60"/>
      <c r="S6282" s="60"/>
      <c r="T6282" s="60"/>
      <c r="U6282" s="60"/>
      <c r="V6282" s="60"/>
      <c r="W6282" s="60"/>
      <c r="X6282" s="60"/>
      <c r="Y6282" s="60"/>
      <c r="Z6282" s="60"/>
      <c r="AA6282" s="60"/>
      <c r="AB6282" s="60"/>
      <c r="AC6282" s="60"/>
      <c r="AD6282" s="60"/>
      <c r="AE6282" s="60"/>
      <c r="AF6282" s="60"/>
      <c r="AG6282" s="60"/>
      <c r="AH6282" s="60"/>
      <c r="AI6282" s="60"/>
      <c r="AJ6282" s="60"/>
      <c r="AK6282" s="60"/>
      <c r="AL6282" s="60"/>
      <c r="AM6282" s="60"/>
      <c r="AN6282" s="60"/>
      <c r="AO6282" s="60"/>
      <c r="AP6282" s="60"/>
      <c r="AQ6282" s="60"/>
      <c r="AR6282" s="60"/>
      <c r="AS6282" s="60"/>
      <c r="AT6282" s="60"/>
      <c r="AU6282" s="60"/>
      <c r="AV6282" s="60"/>
      <c r="AW6282" s="60"/>
      <c r="AX6282" s="60"/>
    </row>
    <row r="6283" spans="2:50" ht="5.25" hidden="1" customHeight="1">
      <c r="D6283" s="5"/>
      <c r="E6283" s="5"/>
      <c r="F6283" s="5"/>
      <c r="G6283" s="5"/>
      <c r="H6283" s="5"/>
      <c r="I6283" s="5"/>
      <c r="J6283" s="5"/>
      <c r="K6283" s="5"/>
      <c r="L6283" s="5"/>
      <c r="M6283" s="5"/>
      <c r="N6283" s="5"/>
      <c r="O6283" s="5"/>
      <c r="P6283" s="5"/>
      <c r="Q6283" s="5"/>
      <c r="R6283" s="5"/>
      <c r="S6283" s="5"/>
      <c r="T6283" s="5"/>
      <c r="U6283" s="5"/>
      <c r="V6283" s="5"/>
      <c r="W6283" s="5"/>
      <c r="X6283" s="5"/>
      <c r="Y6283" s="5"/>
      <c r="Z6283" s="5"/>
      <c r="AA6283" s="5"/>
      <c r="AB6283" s="5"/>
      <c r="AC6283" s="5"/>
      <c r="AD6283" s="5"/>
      <c r="AE6283" s="5"/>
      <c r="AF6283" s="5"/>
      <c r="AG6283" s="5"/>
      <c r="AH6283" s="5"/>
      <c r="AI6283" s="5"/>
      <c r="AJ6283" s="5"/>
      <c r="AK6283" s="5"/>
      <c r="AL6283" s="5"/>
      <c r="AM6283" s="5"/>
      <c r="AN6283" s="5"/>
      <c r="AO6283" s="5"/>
      <c r="AP6283" s="5"/>
      <c r="AQ6283" s="5"/>
      <c r="AR6283" s="5"/>
      <c r="AS6283" s="5"/>
      <c r="AT6283" s="5"/>
      <c r="AU6283" s="5"/>
      <c r="AV6283" s="5"/>
      <c r="AW6283" s="5"/>
      <c r="AX6283" s="5"/>
    </row>
    <row r="6284" spans="2:50" ht="20.100000000000001" hidden="1" customHeight="1">
      <c r="D6284" s="53" t="s">
        <v>48</v>
      </c>
      <c r="E6284" s="53"/>
      <c r="F6284" s="53"/>
      <c r="G6284" s="53"/>
      <c r="H6284" s="53"/>
      <c r="I6284" s="53"/>
      <c r="J6284" s="53"/>
      <c r="K6284" s="53"/>
      <c r="L6284" s="53"/>
      <c r="M6284" s="53"/>
      <c r="N6284" s="61"/>
      <c r="O6284" s="50">
        <v>301</v>
      </c>
      <c r="P6284" s="51"/>
      <c r="Q6284" s="51"/>
      <c r="R6284" s="51"/>
      <c r="S6284" s="51"/>
      <c r="T6284" s="51"/>
      <c r="U6284" s="51"/>
      <c r="V6284" s="52"/>
      <c r="W6284" s="1"/>
      <c r="X6284" s="1"/>
      <c r="Y6284" s="1"/>
      <c r="Z6284" s="1"/>
      <c r="AA6284" s="1"/>
      <c r="AB6284" s="1"/>
      <c r="AC6284" s="1"/>
      <c r="AD6284" s="1"/>
      <c r="AE6284" s="1"/>
      <c r="AF6284" s="1"/>
      <c r="AG6284" s="1"/>
      <c r="AH6284" s="1"/>
      <c r="AI6284" s="1"/>
      <c r="AJ6284" s="1"/>
      <c r="AK6284" s="1"/>
      <c r="AL6284" s="1"/>
      <c r="AM6284" s="1"/>
      <c r="AN6284" s="1"/>
      <c r="AO6284" s="1"/>
      <c r="AP6284" s="1"/>
      <c r="AQ6284" s="1"/>
      <c r="AR6284" s="1"/>
      <c r="AS6284" s="1"/>
      <c r="AT6284" s="1"/>
      <c r="AU6284" s="1"/>
      <c r="AV6284" s="1"/>
      <c r="AW6284" s="1"/>
      <c r="AX6284" s="1"/>
    </row>
    <row r="6285" spans="2:50" ht="7.5" hidden="1" customHeight="1">
      <c r="D6285" s="1"/>
      <c r="E6285" s="1"/>
      <c r="F6285" s="1"/>
      <c r="G6285" s="1"/>
      <c r="H6285" s="1"/>
      <c r="I6285" s="1"/>
      <c r="J6285" s="1"/>
      <c r="K6285" s="1"/>
      <c r="L6285" s="1"/>
      <c r="M6285" s="1"/>
      <c r="N6285" s="1"/>
      <c r="O6285" s="1"/>
      <c r="P6285" s="1"/>
      <c r="Q6285" s="1"/>
      <c r="R6285" s="1"/>
      <c r="S6285" s="1"/>
      <c r="T6285" s="1"/>
      <c r="U6285" s="1"/>
      <c r="V6285" s="1"/>
      <c r="W6285" s="1"/>
      <c r="X6285" s="1"/>
      <c r="Y6285" s="1"/>
      <c r="Z6285" s="1"/>
      <c r="AA6285" s="1"/>
      <c r="AB6285" s="1"/>
      <c r="AC6285" s="1"/>
      <c r="AD6285" s="1"/>
      <c r="AE6285" s="1"/>
      <c r="AF6285" s="1"/>
      <c r="AG6285" s="1"/>
      <c r="AH6285" s="1"/>
      <c r="AI6285" s="1"/>
      <c r="AJ6285" s="1"/>
      <c r="AK6285" s="1"/>
      <c r="AL6285" s="1"/>
      <c r="AM6285" s="1"/>
      <c r="AN6285" s="1"/>
      <c r="AO6285" s="1"/>
      <c r="AP6285" s="1"/>
      <c r="AQ6285" s="1"/>
      <c r="AR6285" s="1"/>
      <c r="AS6285" s="1"/>
      <c r="AT6285" s="1"/>
      <c r="AU6285" s="1"/>
      <c r="AV6285" s="1"/>
      <c r="AW6285" s="1"/>
      <c r="AX6285" s="1"/>
    </row>
    <row r="6286" spans="2:50" ht="20.100000000000001" hidden="1" customHeight="1">
      <c r="D6286" s="1"/>
      <c r="E6286" s="1"/>
      <c r="F6286" s="1"/>
      <c r="G6286" s="1"/>
      <c r="H6286" s="1"/>
      <c r="I6286" s="1"/>
      <c r="J6286" s="1"/>
      <c r="K6286" s="1"/>
      <c r="L6286" s="1"/>
      <c r="M6286" s="1" t="s">
        <v>49</v>
      </c>
      <c r="N6286" s="1"/>
      <c r="O6286" s="1"/>
      <c r="P6286" s="1"/>
      <c r="Q6286" s="1"/>
      <c r="R6286" s="1"/>
      <c r="S6286" s="1"/>
      <c r="T6286" s="1"/>
      <c r="U6286" s="1"/>
      <c r="V6286" s="1"/>
      <c r="W6286" s="1"/>
      <c r="X6286" s="1"/>
      <c r="Y6286" s="1"/>
      <c r="Z6286" s="1"/>
      <c r="AA6286" s="1"/>
      <c r="AB6286" s="1"/>
      <c r="AC6286" s="1"/>
      <c r="AD6286" s="1"/>
      <c r="AE6286" s="50" t="e">
        <f>VLOOKUP(O6284,'Class-5 WorkSheet'!B6228:J6472,4,FALSE)</f>
        <v>#N/A</v>
      </c>
      <c r="AF6286" s="51"/>
      <c r="AG6286" s="51"/>
      <c r="AH6286" s="51"/>
      <c r="AI6286" s="51"/>
      <c r="AJ6286" s="51"/>
      <c r="AK6286" s="51"/>
      <c r="AL6286" s="51"/>
      <c r="AM6286" s="51"/>
      <c r="AN6286" s="51"/>
      <c r="AO6286" s="51"/>
      <c r="AP6286" s="51"/>
      <c r="AQ6286" s="51"/>
      <c r="AR6286" s="51"/>
      <c r="AS6286" s="51"/>
      <c r="AT6286" s="51"/>
      <c r="AU6286" s="51"/>
      <c r="AV6286" s="51"/>
      <c r="AW6286" s="51"/>
      <c r="AX6286" s="52"/>
    </row>
    <row r="6287" spans="2:50" ht="6.75" hidden="1" customHeight="1">
      <c r="D6287" s="1"/>
      <c r="E6287" s="1"/>
      <c r="F6287" s="1"/>
      <c r="G6287" s="1"/>
      <c r="H6287" s="1"/>
      <c r="I6287" s="1"/>
      <c r="J6287" s="1"/>
      <c r="K6287" s="1"/>
      <c r="L6287" s="1"/>
      <c r="M6287" s="1"/>
      <c r="N6287" s="1"/>
      <c r="O6287" s="1"/>
      <c r="P6287" s="1"/>
      <c r="Q6287" s="1"/>
      <c r="R6287" s="1"/>
      <c r="S6287" s="1"/>
      <c r="T6287" s="1"/>
      <c r="U6287" s="1"/>
      <c r="V6287" s="1"/>
      <c r="W6287" s="1"/>
      <c r="X6287" s="1"/>
      <c r="Y6287" s="1"/>
      <c r="Z6287" s="1"/>
      <c r="AA6287" s="1"/>
      <c r="AB6287" s="1"/>
      <c r="AC6287" s="1"/>
      <c r="AD6287" s="1"/>
      <c r="AE6287" s="1"/>
      <c r="AF6287" s="1"/>
      <c r="AG6287" s="1"/>
      <c r="AH6287" s="1"/>
      <c r="AI6287" s="1"/>
      <c r="AJ6287" s="1"/>
      <c r="AK6287" s="1"/>
      <c r="AL6287" s="1"/>
      <c r="AM6287" s="1"/>
      <c r="AN6287" s="1"/>
      <c r="AO6287" s="1"/>
      <c r="AP6287" s="1"/>
      <c r="AQ6287" s="1"/>
      <c r="AR6287" s="1"/>
      <c r="AS6287" s="1"/>
      <c r="AT6287" s="1"/>
      <c r="AU6287" s="1"/>
      <c r="AV6287" s="1"/>
      <c r="AW6287" s="1"/>
      <c r="AX6287" s="1"/>
    </row>
    <row r="6288" spans="2:50" ht="20.100000000000001" hidden="1" customHeight="1">
      <c r="D6288" s="1" t="s">
        <v>53</v>
      </c>
      <c r="E6288" s="1"/>
      <c r="F6288" s="1"/>
      <c r="G6288" s="1"/>
      <c r="H6288" s="1"/>
      <c r="I6288" s="1"/>
      <c r="J6288" s="1"/>
      <c r="K6288" s="1"/>
      <c r="L6288" s="1"/>
      <c r="M6288" s="1"/>
      <c r="N6288" s="1"/>
      <c r="O6288" s="1"/>
      <c r="P6288" s="1"/>
      <c r="Q6288" s="1"/>
      <c r="R6288" s="1"/>
      <c r="S6288" s="1"/>
      <c r="T6288" s="1"/>
      <c r="U6288" s="1"/>
      <c r="V6288" s="1"/>
      <c r="W6288" s="1"/>
      <c r="X6288" s="50" t="e">
        <f>VLOOKUP(O6284,'Class-5 WorkSheet'!B6228:J6289,6,FALSE)</f>
        <v>#N/A</v>
      </c>
      <c r="Y6288" s="51"/>
      <c r="Z6288" s="51"/>
      <c r="AA6288" s="51"/>
      <c r="AB6288" s="51"/>
      <c r="AC6288" s="51"/>
      <c r="AD6288" s="51"/>
      <c r="AE6288" s="51"/>
      <c r="AF6288" s="51"/>
      <c r="AG6288" s="51"/>
      <c r="AH6288" s="51"/>
      <c r="AI6288" s="51"/>
      <c r="AJ6288" s="51"/>
      <c r="AK6288" s="51"/>
      <c r="AL6288" s="51"/>
      <c r="AM6288" s="51"/>
      <c r="AN6288" s="52"/>
      <c r="AO6288" s="1"/>
      <c r="AP6288" s="1" t="s">
        <v>57</v>
      </c>
      <c r="AQ6288" s="1"/>
      <c r="AR6288" s="1"/>
      <c r="AS6288" s="1"/>
      <c r="AT6288" s="1"/>
      <c r="AU6288" s="1"/>
      <c r="AV6288" s="1"/>
      <c r="AW6288" s="1"/>
      <c r="AX6288" s="1"/>
    </row>
    <row r="6289" spans="4:50" ht="5.25" hidden="1" customHeight="1">
      <c r="D6289" s="1"/>
      <c r="E6289" s="1"/>
      <c r="F6289" s="1"/>
      <c r="G6289" s="1"/>
      <c r="H6289" s="1"/>
      <c r="I6289" s="1"/>
      <c r="J6289" s="1"/>
      <c r="K6289" s="1"/>
      <c r="L6289" s="1"/>
      <c r="M6289" s="1"/>
      <c r="N6289" s="1"/>
      <c r="O6289" s="1"/>
      <c r="P6289" s="1"/>
      <c r="Q6289" s="1"/>
      <c r="R6289" s="1"/>
      <c r="S6289" s="1"/>
      <c r="T6289" s="1"/>
      <c r="U6289" s="1"/>
      <c r="V6289" s="1"/>
      <c r="W6289" s="1"/>
      <c r="X6289" s="1"/>
      <c r="Y6289" s="1"/>
      <c r="Z6289" s="1"/>
      <c r="AA6289" s="1"/>
      <c r="AB6289" s="1"/>
      <c r="AC6289" s="1"/>
      <c r="AD6289" s="1"/>
      <c r="AE6289" s="1"/>
      <c r="AF6289" s="1"/>
      <c r="AG6289" s="1"/>
      <c r="AH6289" s="1"/>
      <c r="AI6289" s="1"/>
      <c r="AJ6289" s="1"/>
      <c r="AK6289" s="1"/>
      <c r="AL6289" s="1"/>
      <c r="AM6289" s="1"/>
      <c r="AN6289" s="1"/>
      <c r="AO6289" s="1"/>
      <c r="AP6289" s="1"/>
      <c r="AQ6289" s="1"/>
      <c r="AR6289" s="1"/>
      <c r="AS6289" s="1"/>
      <c r="AT6289" s="1"/>
      <c r="AU6289" s="1"/>
      <c r="AV6289" s="1"/>
      <c r="AW6289" s="1"/>
      <c r="AX6289" s="1"/>
    </row>
    <row r="6290" spans="4:50" ht="20.100000000000001" hidden="1" customHeight="1">
      <c r="D6290" s="1" t="s">
        <v>54</v>
      </c>
      <c r="E6290" s="1"/>
      <c r="F6290" s="1"/>
      <c r="G6290" s="50" t="e">
        <f>VLOOKUP(O6284,'Class-5 WorkSheet'!B6228:J6289,5,FALSE)</f>
        <v>#N/A</v>
      </c>
      <c r="H6290" s="51"/>
      <c r="I6290" s="51"/>
      <c r="J6290" s="51"/>
      <c r="K6290" s="51"/>
      <c r="L6290" s="51"/>
      <c r="M6290" s="51"/>
      <c r="N6290" s="51"/>
      <c r="O6290" s="51"/>
      <c r="P6290" s="51"/>
      <c r="Q6290" s="51"/>
      <c r="R6290" s="51"/>
      <c r="S6290" s="51"/>
      <c r="T6290" s="51"/>
      <c r="U6290" s="51"/>
      <c r="V6290" s="51"/>
      <c r="W6290" s="51"/>
      <c r="X6290" s="51"/>
      <c r="Y6290" s="51"/>
      <c r="Z6290" s="52"/>
      <c r="AA6290" s="1" t="s">
        <v>58</v>
      </c>
      <c r="AB6290" s="1"/>
      <c r="AC6290" s="1"/>
      <c r="AD6290" s="1"/>
      <c r="AE6290" s="1"/>
      <c r="AF6290" s="1"/>
      <c r="AG6290" s="1"/>
      <c r="AH6290" s="1"/>
      <c r="AI6290" s="1"/>
      <c r="AJ6290" s="1"/>
      <c r="AK6290" s="1" t="s">
        <v>55</v>
      </c>
      <c r="AL6290" s="1"/>
      <c r="AM6290" s="1"/>
      <c r="AN6290" s="1"/>
      <c r="AO6290" s="1"/>
      <c r="AP6290" s="1"/>
      <c r="AQ6290" s="55" t="e">
        <f>VLOOKUP(O6284,'Class-5 WorkSheet'!B6228:J6289,9,FALSE)</f>
        <v>#N/A</v>
      </c>
      <c r="AR6290" s="56"/>
      <c r="AS6290" s="56"/>
      <c r="AT6290" s="56"/>
      <c r="AU6290" s="56"/>
      <c r="AV6290" s="56"/>
      <c r="AW6290" s="56"/>
      <c r="AX6290" s="57"/>
    </row>
    <row r="6291" spans="4:50" ht="6" hidden="1" customHeight="1">
      <c r="D6291" s="1"/>
      <c r="E6291" s="1"/>
      <c r="F6291" s="1"/>
      <c r="G6291" s="1"/>
      <c r="H6291" s="1"/>
      <c r="I6291" s="1"/>
      <c r="J6291" s="1"/>
      <c r="K6291" s="1"/>
      <c r="L6291" s="1"/>
      <c r="M6291" s="1"/>
      <c r="N6291" s="1"/>
      <c r="O6291" s="1"/>
      <c r="P6291" s="1"/>
      <c r="Q6291" s="1"/>
      <c r="R6291" s="1"/>
      <c r="S6291" s="1"/>
      <c r="T6291" s="1"/>
      <c r="U6291" s="1"/>
      <c r="V6291" s="1"/>
      <c r="W6291" s="1"/>
      <c r="X6291" s="1"/>
      <c r="Y6291" s="1"/>
      <c r="Z6291" s="1"/>
      <c r="AA6291" s="1"/>
      <c r="AB6291" s="1"/>
      <c r="AC6291" s="1"/>
      <c r="AD6291" s="1"/>
      <c r="AE6291" s="1"/>
      <c r="AF6291" s="1"/>
      <c r="AG6291" s="1"/>
      <c r="AH6291" s="1"/>
      <c r="AI6291" s="1"/>
      <c r="AJ6291" s="1"/>
      <c r="AK6291" s="1"/>
      <c r="AL6291" s="1"/>
      <c r="AM6291" s="1"/>
      <c r="AN6291" s="1"/>
      <c r="AO6291" s="1"/>
      <c r="AP6291" s="1"/>
      <c r="AQ6291" s="1"/>
      <c r="AR6291" s="1"/>
      <c r="AS6291" s="1"/>
      <c r="AT6291" s="1"/>
      <c r="AU6291" s="1"/>
      <c r="AV6291" s="1"/>
      <c r="AW6291" s="1"/>
      <c r="AX6291" s="1"/>
    </row>
    <row r="6292" spans="4:50" ht="20.100000000000001" hidden="1" customHeight="1">
      <c r="D6292" s="1" t="s">
        <v>50</v>
      </c>
      <c r="E6292" s="1"/>
      <c r="F6292" s="1"/>
      <c r="G6292" s="1"/>
      <c r="H6292" s="1"/>
      <c r="I6292" s="1"/>
      <c r="J6292" s="1"/>
      <c r="K6292" s="1"/>
      <c r="L6292" s="1"/>
      <c r="M6292" s="1"/>
      <c r="N6292" s="1"/>
      <c r="O6292" s="50">
        <f>'Class-5 WorkSheet'!D6225</f>
        <v>0</v>
      </c>
      <c r="P6292" s="51"/>
      <c r="Q6292" s="51"/>
      <c r="R6292" s="51"/>
      <c r="S6292" s="51"/>
      <c r="T6292" s="51"/>
      <c r="U6292" s="51"/>
      <c r="V6292" s="51"/>
      <c r="W6292" s="51"/>
      <c r="X6292" s="51"/>
      <c r="Y6292" s="51"/>
      <c r="Z6292" s="51"/>
      <c r="AA6292" s="51"/>
      <c r="AB6292" s="51"/>
      <c r="AC6292" s="51"/>
      <c r="AD6292" s="51"/>
      <c r="AE6292" s="51"/>
      <c r="AF6292" s="51"/>
      <c r="AG6292" s="51"/>
      <c r="AH6292" s="51"/>
      <c r="AI6292" s="52"/>
      <c r="AJ6292" s="1" t="s">
        <v>56</v>
      </c>
      <c r="AK6292" s="1"/>
      <c r="AL6292" s="1"/>
      <c r="AM6292" s="1"/>
      <c r="AN6292" s="1"/>
      <c r="AO6292" s="1"/>
      <c r="AP6292" s="1"/>
      <c r="AQ6292" s="1"/>
      <c r="AR6292" s="1"/>
      <c r="AS6292" s="1"/>
      <c r="AT6292" s="1"/>
      <c r="AU6292" s="1"/>
      <c r="AV6292" s="50" t="e">
        <f>VLOOKUP(O6284,'Class-5 WorkSheet'!B6228:J6472,3,FALSE)</f>
        <v>#N/A</v>
      </c>
      <c r="AW6292" s="51"/>
      <c r="AX6292" s="52"/>
    </row>
    <row r="6293" spans="4:50" ht="6" hidden="1" customHeight="1">
      <c r="D6293" s="1"/>
      <c r="E6293" s="1"/>
      <c r="F6293" s="1"/>
      <c r="G6293" s="1"/>
      <c r="H6293" s="1"/>
      <c r="I6293" s="1"/>
      <c r="J6293" s="1"/>
      <c r="K6293" s="1"/>
      <c r="L6293" s="1"/>
      <c r="M6293" s="1"/>
      <c r="N6293" s="1"/>
      <c r="O6293" s="1"/>
      <c r="P6293" s="1"/>
      <c r="Q6293" s="1"/>
      <c r="R6293" s="1"/>
      <c r="S6293" s="1"/>
      <c r="T6293" s="1"/>
      <c r="U6293" s="1"/>
      <c r="V6293" s="1"/>
      <c r="W6293" s="1"/>
      <c r="X6293" s="1"/>
      <c r="Y6293" s="1"/>
      <c r="Z6293" s="1"/>
      <c r="AA6293" s="1"/>
      <c r="AB6293" s="1"/>
      <c r="AC6293" s="1"/>
      <c r="AD6293" s="1"/>
      <c r="AE6293" s="1"/>
      <c r="AF6293" s="1"/>
      <c r="AG6293" s="1"/>
      <c r="AH6293" s="1"/>
      <c r="AI6293" s="1"/>
      <c r="AJ6293" s="1"/>
      <c r="AK6293" s="1"/>
      <c r="AL6293" s="1"/>
      <c r="AM6293" s="1"/>
      <c r="AN6293" s="1"/>
      <c r="AO6293" s="1"/>
      <c r="AP6293" s="1"/>
      <c r="AQ6293" s="1"/>
      <c r="AR6293" s="1"/>
      <c r="AS6293" s="1"/>
      <c r="AT6293" s="1"/>
      <c r="AU6293" s="1"/>
      <c r="AV6293" s="1"/>
      <c r="AW6293" s="1"/>
      <c r="AX6293" s="1"/>
    </row>
    <row r="6294" spans="4:50" ht="20.100000000000001" hidden="1" customHeight="1">
      <c r="D6294" s="1" t="s">
        <v>52</v>
      </c>
      <c r="E6294" s="1"/>
      <c r="F6294" s="1"/>
      <c r="G6294" s="1"/>
      <c r="H6294" s="1"/>
      <c r="I6294" s="1"/>
      <c r="J6294" s="1"/>
      <c r="K6294" s="1"/>
      <c r="L6294" s="1"/>
      <c r="M6294" s="1"/>
      <c r="N6294" s="1"/>
      <c r="O6294" s="1"/>
      <c r="P6294" s="1"/>
      <c r="Q6294" s="1"/>
      <c r="R6294" s="1"/>
      <c r="S6294" s="1"/>
      <c r="T6294" s="1"/>
      <c r="U6294" s="1"/>
      <c r="V6294" s="1"/>
      <c r="W6294" s="1"/>
      <c r="X6294" s="1"/>
      <c r="Y6294" s="1"/>
      <c r="Z6294" s="1"/>
      <c r="AA6294" s="1"/>
      <c r="AB6294" s="1"/>
      <c r="AC6294" s="1"/>
      <c r="AD6294" s="1"/>
      <c r="AE6294" s="1"/>
      <c r="AF6294" s="1"/>
      <c r="AG6294" s="1"/>
      <c r="AH6294" s="1"/>
      <c r="AI6294" s="1"/>
      <c r="AJ6294" s="1"/>
      <c r="AK6294" s="1"/>
      <c r="AL6294" s="1"/>
      <c r="AM6294" s="1"/>
      <c r="AN6294" s="1"/>
      <c r="AO6294" s="1"/>
      <c r="AP6294" s="1"/>
      <c r="AQ6294" s="1"/>
      <c r="AR6294" s="1"/>
      <c r="AS6294" s="1"/>
      <c r="AT6294" s="1"/>
      <c r="AU6294" s="1"/>
      <c r="AV6294" s="1"/>
      <c r="AW6294" s="1"/>
      <c r="AX6294" s="1"/>
    </row>
    <row r="6295" spans="4:50" ht="6" hidden="1" customHeight="1">
      <c r="D6295" s="1"/>
      <c r="E6295" s="1"/>
      <c r="F6295" s="1"/>
      <c r="G6295" s="1"/>
      <c r="H6295" s="1"/>
      <c r="I6295" s="1"/>
      <c r="J6295" s="1"/>
      <c r="K6295" s="1"/>
      <c r="L6295" s="1"/>
      <c r="M6295" s="1"/>
      <c r="N6295" s="1"/>
      <c r="O6295" s="1"/>
      <c r="P6295" s="1"/>
      <c r="Q6295" s="1"/>
      <c r="R6295" s="1"/>
      <c r="S6295" s="1"/>
      <c r="T6295" s="1"/>
      <c r="U6295" s="1"/>
      <c r="V6295" s="1"/>
      <c r="W6295" s="1"/>
      <c r="X6295" s="1"/>
      <c r="Y6295" s="1"/>
      <c r="Z6295" s="1"/>
      <c r="AA6295" s="1"/>
      <c r="AB6295" s="1"/>
      <c r="AC6295" s="1"/>
      <c r="AD6295" s="1"/>
      <c r="AE6295" s="1"/>
      <c r="AF6295" s="1"/>
      <c r="AG6295" s="1"/>
      <c r="AH6295" s="1"/>
      <c r="AI6295" s="1"/>
      <c r="AJ6295" s="1"/>
      <c r="AK6295" s="1"/>
      <c r="AL6295" s="1"/>
      <c r="AM6295" s="1"/>
      <c r="AN6295" s="1"/>
      <c r="AO6295" s="1"/>
      <c r="AP6295" s="1"/>
      <c r="AQ6295" s="1"/>
      <c r="AR6295" s="1"/>
      <c r="AS6295" s="1"/>
      <c r="AT6295" s="1"/>
      <c r="AU6295" s="1"/>
      <c r="AV6295" s="1"/>
      <c r="AW6295" s="1"/>
      <c r="AX6295" s="1"/>
    </row>
    <row r="6296" spans="4:50" ht="20.100000000000001" hidden="1" customHeight="1">
      <c r="D6296" s="1"/>
      <c r="E6296" s="1"/>
      <c r="F6296" s="1"/>
      <c r="G6296" s="1"/>
      <c r="H6296" s="1"/>
      <c r="I6296" s="1"/>
      <c r="J6296" s="1" t="s">
        <v>62</v>
      </c>
      <c r="K6296" s="1"/>
      <c r="L6296" s="1"/>
      <c r="M6296" s="1"/>
      <c r="N6296" s="1"/>
      <c r="O6296" s="1"/>
      <c r="P6296" s="1"/>
      <c r="Q6296" s="1"/>
      <c r="R6296" s="1"/>
      <c r="S6296" s="1"/>
      <c r="T6296" s="1"/>
      <c r="U6296" s="50" t="e">
        <f>VLOOKUP(O6284,'Class-5 WorkSheet'!B6228:J6472,2,FALSE)</f>
        <v>#N/A</v>
      </c>
      <c r="V6296" s="51"/>
      <c r="W6296" s="52"/>
      <c r="X6296" s="1" t="s">
        <v>59</v>
      </c>
      <c r="Y6296" s="1"/>
      <c r="Z6296" s="1"/>
      <c r="AA6296" s="1"/>
      <c r="AB6296" s="1"/>
      <c r="AC6296" s="1"/>
      <c r="AD6296" s="1"/>
      <c r="AE6296" s="1"/>
      <c r="AF6296" s="1"/>
      <c r="AG6296" s="1"/>
      <c r="AH6296" s="1"/>
      <c r="AI6296" s="1"/>
      <c r="AJ6296" s="1"/>
      <c r="AK6296" s="1"/>
      <c r="AL6296" s="1"/>
      <c r="AM6296" s="1"/>
      <c r="AN6296" s="1"/>
      <c r="AO6296" s="1"/>
      <c r="AP6296" s="1"/>
      <c r="AQ6296" s="1"/>
      <c r="AR6296" s="1"/>
      <c r="AS6296" s="1"/>
      <c r="AT6296" s="1"/>
      <c r="AU6296" s="1"/>
      <c r="AV6296" s="1"/>
      <c r="AW6296" s="1"/>
      <c r="AX6296" s="1"/>
    </row>
    <row r="6297" spans="4:50" ht="5.25" hidden="1" customHeight="1">
      <c r="D6297" s="1"/>
      <c r="E6297" s="1"/>
      <c r="F6297" s="1"/>
      <c r="G6297" s="1"/>
      <c r="H6297" s="1"/>
      <c r="I6297" s="1"/>
      <c r="J6297" s="1"/>
      <c r="K6297" s="1"/>
      <c r="L6297" s="1"/>
      <c r="M6297" s="1"/>
      <c r="N6297" s="1"/>
      <c r="O6297" s="1"/>
      <c r="P6297" s="1"/>
      <c r="Q6297" s="1"/>
      <c r="R6297" s="1"/>
      <c r="S6297" s="1"/>
      <c r="T6297" s="1"/>
      <c r="U6297" s="3"/>
      <c r="V6297" s="3"/>
      <c r="W6297" s="3"/>
      <c r="X6297" s="1"/>
      <c r="Y6297" s="1"/>
      <c r="Z6297" s="1"/>
      <c r="AA6297" s="1"/>
      <c r="AB6297" s="1"/>
      <c r="AC6297" s="1"/>
      <c r="AD6297" s="1"/>
      <c r="AE6297" s="1"/>
      <c r="AF6297" s="1"/>
      <c r="AG6297" s="1"/>
      <c r="AH6297" s="1"/>
      <c r="AI6297" s="1"/>
      <c r="AJ6297" s="1"/>
      <c r="AK6297" s="1"/>
      <c r="AL6297" s="1"/>
      <c r="AM6297" s="1"/>
      <c r="AN6297" s="1"/>
      <c r="AO6297" s="1"/>
      <c r="AP6297" s="1"/>
      <c r="AQ6297" s="1"/>
      <c r="AR6297" s="1"/>
      <c r="AS6297" s="1"/>
      <c r="AT6297" s="1"/>
      <c r="AU6297" s="1"/>
      <c r="AV6297" s="1"/>
      <c r="AW6297" s="1"/>
      <c r="AX6297" s="1"/>
    </row>
    <row r="6298" spans="4:50" ht="20.100000000000001" hidden="1" customHeight="1">
      <c r="D6298" s="1" t="s">
        <v>51</v>
      </c>
      <c r="E6298" s="1"/>
      <c r="F6298" s="1"/>
      <c r="G6298" s="1"/>
      <c r="H6298" s="1"/>
      <c r="I6298" s="1"/>
      <c r="J6298" s="1"/>
      <c r="K6298" s="1"/>
      <c r="L6298" s="1"/>
      <c r="M6298" s="1"/>
      <c r="N6298" s="1"/>
      <c r="O6298" s="1"/>
      <c r="P6298" s="1"/>
      <c r="Q6298" s="1"/>
      <c r="R6298" s="1"/>
      <c r="S6298" s="1"/>
      <c r="T6298" s="1"/>
      <c r="U6298" s="1"/>
      <c r="V6298" s="1"/>
      <c r="W6298" s="1"/>
      <c r="X6298" s="1"/>
      <c r="Y6298" s="1"/>
      <c r="Z6298" s="1"/>
      <c r="AA6298" s="1"/>
      <c r="AB6298" s="1"/>
      <c r="AC6298" s="1"/>
      <c r="AD6298" s="1"/>
      <c r="AE6298" s="1"/>
      <c r="AF6298" s="1"/>
      <c r="AG6298" s="1"/>
      <c r="AH6298" s="1"/>
      <c r="AI6298" s="1"/>
      <c r="AJ6298" s="1"/>
      <c r="AK6298" s="1"/>
      <c r="AL6298" s="1"/>
      <c r="AM6298" s="1"/>
      <c r="AN6298" s="1"/>
      <c r="AO6298" s="1"/>
      <c r="AP6298" s="1"/>
      <c r="AQ6298" s="1"/>
      <c r="AR6298" s="1"/>
      <c r="AS6298" s="1"/>
      <c r="AT6298" s="1"/>
      <c r="AU6298" s="1"/>
      <c r="AV6298" s="1"/>
      <c r="AW6298" s="1"/>
      <c r="AX6298" s="1"/>
    </row>
    <row r="6299" spans="4:50" ht="17.25" hidden="1" customHeight="1">
      <c r="D6299" s="1"/>
      <c r="E6299" s="1"/>
      <c r="F6299" s="1"/>
      <c r="G6299" s="1"/>
      <c r="H6299" s="1"/>
      <c r="I6299" s="1"/>
      <c r="J6299" s="1"/>
      <c r="K6299" s="1"/>
      <c r="L6299" s="1"/>
      <c r="M6299" s="1"/>
      <c r="N6299" s="1"/>
      <c r="O6299" s="1"/>
      <c r="P6299" s="1"/>
      <c r="Q6299" s="1"/>
      <c r="R6299" s="1"/>
      <c r="S6299" s="1"/>
      <c r="T6299" s="1"/>
      <c r="U6299" s="1"/>
      <c r="V6299" s="1"/>
      <c r="W6299" s="1"/>
      <c r="X6299" s="1"/>
      <c r="Y6299" s="1"/>
      <c r="Z6299" s="1"/>
      <c r="AA6299" s="1"/>
      <c r="AB6299" s="1"/>
      <c r="AC6299" s="1"/>
      <c r="AD6299" s="1"/>
      <c r="AE6299" s="1"/>
      <c r="AF6299" s="1"/>
      <c r="AG6299" s="1"/>
      <c r="AH6299" s="1"/>
      <c r="AI6299" s="1"/>
      <c r="AJ6299" s="1"/>
      <c r="AK6299" s="1"/>
      <c r="AL6299" s="1"/>
      <c r="AM6299" s="1"/>
      <c r="AN6299" s="1"/>
      <c r="AO6299" s="1"/>
      <c r="AP6299" s="1"/>
      <c r="AQ6299" s="1"/>
      <c r="AR6299" s="1"/>
      <c r="AS6299" s="1"/>
      <c r="AT6299" s="1"/>
      <c r="AU6299" s="1"/>
      <c r="AV6299" s="1"/>
      <c r="AW6299" s="1"/>
      <c r="AX6299" s="1"/>
    </row>
    <row r="6300" spans="4:50" ht="20.100000000000001" hidden="1" customHeight="1">
      <c r="D6300" s="1" t="s">
        <v>60</v>
      </c>
      <c r="E6300" s="1"/>
      <c r="F6300" s="1"/>
      <c r="G6300" s="1"/>
      <c r="H6300" s="1"/>
      <c r="I6300" s="53"/>
      <c r="J6300" s="53"/>
      <c r="K6300" s="53"/>
      <c r="L6300" s="53"/>
      <c r="M6300" s="53"/>
      <c r="N6300" s="53"/>
      <c r="O6300" s="53"/>
      <c r="P6300" s="1"/>
      <c r="Q6300" s="1"/>
      <c r="R6300" s="1"/>
      <c r="S6300" s="1"/>
      <c r="T6300" s="1"/>
      <c r="U6300" s="1"/>
      <c r="V6300" s="1"/>
      <c r="W6300" s="1"/>
      <c r="X6300" s="1"/>
      <c r="Y6300" s="1"/>
      <c r="Z6300" s="1"/>
      <c r="AA6300" s="1"/>
      <c r="AB6300" s="1"/>
      <c r="AC6300" s="1"/>
      <c r="AD6300" s="1"/>
      <c r="AE6300" s="1"/>
      <c r="AF6300" s="1"/>
      <c r="AG6300" s="54" t="s">
        <v>61</v>
      </c>
      <c r="AH6300" s="54"/>
      <c r="AI6300" s="54"/>
      <c r="AJ6300" s="54"/>
      <c r="AK6300" s="54"/>
      <c r="AL6300" s="54"/>
      <c r="AM6300" s="54"/>
      <c r="AN6300" s="54"/>
      <c r="AO6300" s="54"/>
      <c r="AP6300" s="54"/>
      <c r="AQ6300" s="54"/>
      <c r="AR6300" s="54"/>
      <c r="AS6300" s="54"/>
      <c r="AT6300" s="54"/>
      <c r="AU6300" s="1"/>
      <c r="AV6300" s="1"/>
      <c r="AW6300" s="1"/>
      <c r="AX6300" s="1"/>
    </row>
    <row r="6301" spans="4:50" hidden="1">
      <c r="D6301" s="1"/>
      <c r="E6301" s="1"/>
      <c r="F6301" s="1"/>
      <c r="G6301" s="1"/>
      <c r="H6301" s="1"/>
      <c r="I6301" s="1"/>
      <c r="J6301" s="1"/>
      <c r="K6301" s="1"/>
      <c r="L6301" s="1"/>
      <c r="M6301" s="1"/>
      <c r="N6301" s="1"/>
      <c r="O6301" s="1"/>
      <c r="P6301" s="1"/>
      <c r="Q6301" s="1"/>
      <c r="R6301" s="1"/>
      <c r="S6301" s="1"/>
      <c r="T6301" s="1"/>
      <c r="U6301" s="1"/>
      <c r="V6301" s="1"/>
      <c r="W6301" s="1"/>
      <c r="X6301" s="1"/>
      <c r="Y6301" s="1"/>
      <c r="Z6301" s="1"/>
      <c r="AA6301" s="1"/>
      <c r="AB6301" s="1"/>
      <c r="AC6301" s="1"/>
      <c r="AD6301" s="1"/>
      <c r="AE6301" s="1"/>
      <c r="AF6301" s="1"/>
      <c r="AG6301" s="54"/>
      <c r="AH6301" s="54"/>
      <c r="AI6301" s="54"/>
      <c r="AJ6301" s="54"/>
      <c r="AK6301" s="54"/>
      <c r="AL6301" s="54"/>
      <c r="AM6301" s="54"/>
      <c r="AN6301" s="54"/>
      <c r="AO6301" s="54"/>
      <c r="AP6301" s="54"/>
      <c r="AQ6301" s="54"/>
      <c r="AR6301" s="54"/>
      <c r="AS6301" s="54"/>
      <c r="AT6301" s="54"/>
      <c r="AU6301" s="1"/>
      <c r="AV6301" s="1"/>
      <c r="AW6301" s="1"/>
      <c r="AX6301" s="1"/>
    </row>
    <row r="6302" spans="4:50" hidden="1">
      <c r="D6302" s="1"/>
      <c r="E6302" s="1"/>
      <c r="F6302" s="1"/>
      <c r="G6302" s="1"/>
      <c r="H6302" s="1"/>
      <c r="I6302" s="1"/>
      <c r="J6302" s="1"/>
      <c r="K6302" s="1"/>
      <c r="L6302" s="1"/>
      <c r="M6302" s="1"/>
      <c r="N6302" s="1"/>
      <c r="O6302" s="1"/>
      <c r="P6302" s="1"/>
      <c r="Q6302" s="1"/>
      <c r="R6302" s="1"/>
      <c r="S6302" s="1"/>
      <c r="T6302" s="1"/>
      <c r="U6302" s="1"/>
      <c r="V6302" s="1"/>
      <c r="W6302" s="1"/>
      <c r="X6302" s="1"/>
      <c r="Y6302" s="1"/>
      <c r="Z6302" s="1"/>
      <c r="AA6302" s="1"/>
      <c r="AB6302" s="1"/>
      <c r="AC6302" s="1"/>
      <c r="AD6302" s="1"/>
      <c r="AE6302" s="1"/>
      <c r="AF6302" s="1"/>
      <c r="AG6302" s="1"/>
      <c r="AH6302" s="1"/>
      <c r="AI6302" s="1"/>
      <c r="AJ6302" s="1"/>
      <c r="AK6302" s="1"/>
      <c r="AL6302" s="1"/>
      <c r="AM6302" s="1"/>
      <c r="AN6302" s="1"/>
      <c r="AO6302" s="1"/>
      <c r="AP6302" s="1"/>
      <c r="AQ6302" s="1"/>
      <c r="AR6302" s="1"/>
      <c r="AS6302" s="1"/>
      <c r="AT6302" s="1"/>
      <c r="AU6302" s="1"/>
      <c r="AV6302" s="1"/>
      <c r="AW6302" s="1"/>
      <c r="AX6302" s="1"/>
    </row>
    <row r="6303" spans="4:50" hidden="1">
      <c r="D6303" s="1"/>
      <c r="E6303" s="1"/>
      <c r="F6303" s="1"/>
      <c r="G6303" s="1"/>
      <c r="H6303" s="1"/>
      <c r="I6303" s="1"/>
      <c r="J6303" s="1"/>
      <c r="K6303" s="1"/>
      <c r="L6303" s="1"/>
      <c r="M6303" s="1"/>
      <c r="N6303" s="1"/>
      <c r="O6303" s="1"/>
      <c r="P6303" s="1"/>
      <c r="Q6303" s="1"/>
      <c r="R6303" s="1"/>
      <c r="S6303" s="1"/>
      <c r="T6303" s="1"/>
      <c r="U6303" s="1"/>
      <c r="V6303" s="1"/>
      <c r="W6303" s="1"/>
      <c r="X6303" s="1"/>
      <c r="Y6303" s="1"/>
      <c r="Z6303" s="1"/>
      <c r="AA6303" s="1"/>
      <c r="AB6303" s="1"/>
      <c r="AC6303" s="1"/>
      <c r="AD6303" s="1"/>
      <c r="AE6303" s="1"/>
      <c r="AF6303" s="1"/>
      <c r="AG6303" s="1"/>
      <c r="AH6303" s="1"/>
      <c r="AI6303" s="1"/>
      <c r="AJ6303" s="1"/>
      <c r="AK6303" s="1"/>
      <c r="AL6303" s="1"/>
      <c r="AM6303" s="1"/>
      <c r="AN6303" s="1"/>
      <c r="AO6303" s="1"/>
      <c r="AP6303" s="1"/>
      <c r="AQ6303" s="1"/>
      <c r="AR6303" s="1"/>
      <c r="AS6303" s="1"/>
      <c r="AT6303" s="1"/>
      <c r="AU6303" s="1"/>
      <c r="AV6303" s="1"/>
      <c r="AW6303" s="1"/>
      <c r="AX6303" s="1"/>
    </row>
    <row r="6304" spans="4:50" hidden="1">
      <c r="D6304" s="1"/>
      <c r="E6304" s="1"/>
      <c r="F6304" s="1"/>
      <c r="G6304" s="1"/>
      <c r="H6304" s="1"/>
      <c r="I6304" s="1"/>
      <c r="J6304" s="1"/>
      <c r="K6304" s="1"/>
      <c r="L6304" s="1"/>
      <c r="M6304" s="1"/>
      <c r="N6304" s="1"/>
      <c r="O6304" s="1"/>
      <c r="P6304" s="1"/>
      <c r="Q6304" s="1"/>
      <c r="R6304" s="1"/>
      <c r="S6304" s="1"/>
      <c r="T6304" s="1"/>
      <c r="U6304" s="1"/>
      <c r="V6304" s="1"/>
      <c r="W6304" s="1"/>
      <c r="X6304" s="1"/>
      <c r="Y6304" s="1"/>
      <c r="Z6304" s="1"/>
      <c r="AA6304" s="1"/>
      <c r="AB6304" s="1"/>
      <c r="AC6304" s="1"/>
      <c r="AD6304" s="1"/>
      <c r="AE6304" s="1"/>
      <c r="AF6304" s="1"/>
      <c r="AG6304" s="1"/>
      <c r="AH6304" s="1"/>
      <c r="AI6304" s="1"/>
      <c r="AJ6304" s="1"/>
      <c r="AK6304" s="1"/>
      <c r="AL6304" s="1"/>
      <c r="AM6304" s="1"/>
      <c r="AN6304" s="1"/>
      <c r="AO6304" s="1"/>
      <c r="AP6304" s="1"/>
      <c r="AQ6304" s="1"/>
      <c r="AR6304" s="1"/>
      <c r="AS6304" s="1"/>
      <c r="AT6304" s="1"/>
      <c r="AU6304" s="1"/>
      <c r="AV6304" s="1"/>
      <c r="AW6304" s="1"/>
      <c r="AX6304" s="1"/>
    </row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spans="2:50" hidden="1"/>
    <row r="6322" spans="2:50" hidden="1"/>
    <row r="6323" spans="2:50" hidden="1"/>
    <row r="6324" spans="2:50" hidden="1"/>
    <row r="6325" spans="2:50" hidden="1"/>
    <row r="6326" spans="2:50" ht="27" hidden="1" customHeight="1">
      <c r="D6326" s="60" t="s">
        <v>69</v>
      </c>
      <c r="E6326" s="60"/>
      <c r="F6326" s="60"/>
      <c r="G6326" s="60"/>
      <c r="H6326" s="60"/>
      <c r="I6326" s="60"/>
      <c r="J6326" s="60"/>
      <c r="K6326" s="60"/>
      <c r="L6326" s="60"/>
      <c r="M6326" s="60"/>
      <c r="N6326" s="60"/>
      <c r="O6326" s="60"/>
      <c r="P6326" s="60"/>
      <c r="Q6326" s="60"/>
      <c r="R6326" s="60"/>
      <c r="S6326" s="60"/>
      <c r="T6326" s="60"/>
      <c r="U6326" s="60"/>
      <c r="V6326" s="60"/>
      <c r="W6326" s="60"/>
      <c r="X6326" s="60"/>
      <c r="Y6326" s="60"/>
      <c r="Z6326" s="60"/>
      <c r="AA6326" s="60"/>
      <c r="AB6326" s="60"/>
      <c r="AC6326" s="60"/>
      <c r="AD6326" s="60"/>
      <c r="AE6326" s="60"/>
      <c r="AF6326" s="60"/>
      <c r="AG6326" s="60"/>
      <c r="AH6326" s="60"/>
      <c r="AI6326" s="60"/>
      <c r="AJ6326" s="60"/>
      <c r="AK6326" s="60"/>
      <c r="AL6326" s="60"/>
      <c r="AM6326" s="60"/>
      <c r="AN6326" s="60"/>
      <c r="AO6326" s="60"/>
      <c r="AP6326" s="60"/>
      <c r="AQ6326" s="60"/>
      <c r="AR6326" s="60"/>
      <c r="AS6326" s="60"/>
      <c r="AT6326" s="60"/>
      <c r="AU6326" s="60"/>
      <c r="AV6326" s="60"/>
      <c r="AW6326" s="60"/>
      <c r="AX6326" s="60"/>
    </row>
    <row r="6327" spans="2:50" ht="12.75" hidden="1" customHeight="1">
      <c r="D6327" s="53">
        <f>'Class-5 WorkSheet'!A6324</f>
        <v>0</v>
      </c>
      <c r="E6327" s="53"/>
      <c r="F6327" s="53"/>
      <c r="G6327" s="53"/>
      <c r="H6327" s="53"/>
      <c r="I6327" s="53"/>
      <c r="J6327" s="53"/>
      <c r="K6327" s="53"/>
      <c r="L6327" s="53"/>
      <c r="M6327" s="53"/>
      <c r="N6327" s="53"/>
      <c r="O6327" s="53"/>
      <c r="P6327" s="53"/>
      <c r="Q6327" s="53"/>
      <c r="R6327" s="53"/>
      <c r="S6327" s="53"/>
      <c r="T6327" s="53"/>
      <c r="U6327" s="53"/>
      <c r="V6327" s="53"/>
      <c r="W6327" s="53"/>
      <c r="X6327" s="53"/>
      <c r="Y6327" s="53"/>
      <c r="Z6327" s="53"/>
      <c r="AA6327" s="53"/>
      <c r="AB6327" s="53"/>
      <c r="AC6327" s="53"/>
      <c r="AD6327" s="53"/>
      <c r="AE6327" s="53"/>
      <c r="AF6327" s="53"/>
      <c r="AG6327" s="53"/>
      <c r="AH6327" s="53"/>
      <c r="AI6327" s="53"/>
      <c r="AJ6327" s="53"/>
      <c r="AK6327" s="53"/>
      <c r="AL6327" s="53"/>
      <c r="AM6327" s="53"/>
      <c r="AN6327" s="53"/>
      <c r="AO6327" s="53"/>
      <c r="AP6327" s="53"/>
      <c r="AQ6327" s="53"/>
      <c r="AR6327" s="53"/>
      <c r="AS6327" s="53"/>
      <c r="AT6327" s="53"/>
      <c r="AU6327" s="53"/>
      <c r="AV6327" s="53"/>
      <c r="AW6327" s="53"/>
      <c r="AX6327" s="53"/>
    </row>
    <row r="6328" spans="2:50" ht="5.25" hidden="1" customHeight="1">
      <c r="D6328" s="4"/>
      <c r="E6328" s="4"/>
      <c r="F6328" s="4"/>
      <c r="G6328" s="4"/>
      <c r="H6328" s="4"/>
      <c r="I6328" s="4"/>
      <c r="J6328" s="4"/>
      <c r="K6328" s="4"/>
      <c r="L6328" s="4"/>
      <c r="M6328" s="4"/>
      <c r="N6328" s="4"/>
      <c r="O6328" s="4"/>
      <c r="P6328" s="4"/>
      <c r="Q6328" s="4"/>
      <c r="R6328" s="4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  <c r="AC6328" s="4"/>
      <c r="AD6328" s="4"/>
      <c r="AE6328" s="4"/>
      <c r="AF6328" s="4"/>
      <c r="AG6328" s="4"/>
      <c r="AH6328" s="4"/>
      <c r="AI6328" s="4"/>
      <c r="AJ6328" s="4"/>
      <c r="AK6328" s="4"/>
      <c r="AL6328" s="4"/>
      <c r="AM6328" s="4"/>
      <c r="AN6328" s="4"/>
      <c r="AO6328" s="4"/>
      <c r="AP6328" s="4"/>
      <c r="AQ6328" s="4"/>
      <c r="AR6328" s="4"/>
      <c r="AS6328" s="4"/>
      <c r="AT6328" s="4"/>
      <c r="AU6328" s="4"/>
      <c r="AV6328" s="4"/>
      <c r="AW6328" s="4"/>
      <c r="AX6328" s="4"/>
    </row>
    <row r="6329" spans="2:50" ht="31.5" hidden="1" customHeight="1">
      <c r="B6329" s="2"/>
      <c r="C6329" s="2"/>
      <c r="D6329" s="58" t="s">
        <v>45</v>
      </c>
      <c r="E6329" s="58"/>
      <c r="F6329" s="58"/>
      <c r="G6329" s="58"/>
      <c r="H6329" s="58"/>
      <c r="I6329" s="58"/>
      <c r="J6329" s="58"/>
      <c r="K6329" s="58"/>
      <c r="L6329" s="58"/>
      <c r="M6329" s="58"/>
      <c r="N6329" s="58"/>
      <c r="O6329" s="58"/>
      <c r="P6329" s="58"/>
      <c r="Q6329" s="58"/>
      <c r="R6329" s="58"/>
      <c r="S6329" s="58"/>
      <c r="T6329" s="58"/>
      <c r="U6329" s="58"/>
      <c r="V6329" s="58"/>
      <c r="W6329" s="58"/>
      <c r="X6329" s="58"/>
      <c r="Y6329" s="58"/>
      <c r="Z6329" s="58"/>
      <c r="AA6329" s="58"/>
      <c r="AB6329" s="58"/>
      <c r="AC6329" s="58"/>
      <c r="AD6329" s="58"/>
      <c r="AE6329" s="58"/>
      <c r="AF6329" s="58"/>
      <c r="AG6329" s="58"/>
      <c r="AH6329" s="58"/>
      <c r="AI6329" s="58"/>
      <c r="AJ6329" s="58"/>
      <c r="AK6329" s="58"/>
      <c r="AL6329" s="58"/>
      <c r="AM6329" s="58"/>
      <c r="AN6329" s="58"/>
      <c r="AO6329" s="58"/>
      <c r="AP6329" s="58"/>
      <c r="AQ6329" s="58"/>
      <c r="AR6329" s="58"/>
      <c r="AS6329" s="58"/>
      <c r="AT6329" s="58"/>
      <c r="AU6329" s="58"/>
      <c r="AV6329" s="58"/>
      <c r="AW6329" s="58"/>
      <c r="AX6329" s="58"/>
    </row>
    <row r="6330" spans="2:50" ht="21" hidden="1">
      <c r="D6330" s="59" t="s">
        <v>46</v>
      </c>
      <c r="E6330" s="59"/>
      <c r="F6330" s="59"/>
      <c r="G6330" s="59"/>
      <c r="H6330" s="59"/>
      <c r="I6330" s="59"/>
      <c r="J6330" s="59"/>
      <c r="K6330" s="59"/>
      <c r="L6330" s="59"/>
      <c r="M6330" s="59"/>
      <c r="N6330" s="59"/>
      <c r="O6330" s="59"/>
      <c r="P6330" s="59"/>
      <c r="Q6330" s="59"/>
      <c r="R6330" s="59"/>
      <c r="S6330" s="59"/>
      <c r="T6330" s="59"/>
      <c r="U6330" s="59"/>
      <c r="V6330" s="59"/>
      <c r="W6330" s="59"/>
      <c r="X6330" s="59"/>
      <c r="Y6330" s="59"/>
      <c r="Z6330" s="59"/>
      <c r="AA6330" s="59"/>
      <c r="AB6330" s="59"/>
      <c r="AC6330" s="59"/>
      <c r="AD6330" s="59"/>
      <c r="AE6330" s="59"/>
      <c r="AF6330" s="59"/>
      <c r="AG6330" s="59"/>
      <c r="AH6330" s="59"/>
      <c r="AI6330" s="59"/>
      <c r="AJ6330" s="59"/>
      <c r="AK6330" s="59"/>
      <c r="AL6330" s="59"/>
      <c r="AM6330" s="59"/>
      <c r="AN6330" s="59"/>
      <c r="AO6330" s="59"/>
      <c r="AP6330" s="59"/>
      <c r="AQ6330" s="59"/>
      <c r="AR6330" s="59"/>
      <c r="AS6330" s="59"/>
      <c r="AT6330" s="59"/>
      <c r="AU6330" s="59"/>
      <c r="AV6330" s="59"/>
      <c r="AW6330" s="59"/>
      <c r="AX6330" s="59"/>
    </row>
    <row r="6331" spans="2:50" ht="35.25" hidden="1" customHeight="1">
      <c r="D6331" s="60" t="s">
        <v>47</v>
      </c>
      <c r="E6331" s="60"/>
      <c r="F6331" s="60"/>
      <c r="G6331" s="60"/>
      <c r="H6331" s="60"/>
      <c r="I6331" s="60"/>
      <c r="J6331" s="60"/>
      <c r="K6331" s="60"/>
      <c r="L6331" s="60"/>
      <c r="M6331" s="60"/>
      <c r="N6331" s="60"/>
      <c r="O6331" s="60"/>
      <c r="P6331" s="60"/>
      <c r="Q6331" s="60"/>
      <c r="R6331" s="60"/>
      <c r="S6331" s="60"/>
      <c r="T6331" s="60"/>
      <c r="U6331" s="60"/>
      <c r="V6331" s="60"/>
      <c r="W6331" s="60"/>
      <c r="X6331" s="60"/>
      <c r="Y6331" s="60"/>
      <c r="Z6331" s="60"/>
      <c r="AA6331" s="60"/>
      <c r="AB6331" s="60"/>
      <c r="AC6331" s="60"/>
      <c r="AD6331" s="60"/>
      <c r="AE6331" s="60"/>
      <c r="AF6331" s="60"/>
      <c r="AG6331" s="60"/>
      <c r="AH6331" s="60"/>
      <c r="AI6331" s="60"/>
      <c r="AJ6331" s="60"/>
      <c r="AK6331" s="60"/>
      <c r="AL6331" s="60"/>
      <c r="AM6331" s="60"/>
      <c r="AN6331" s="60"/>
      <c r="AO6331" s="60"/>
      <c r="AP6331" s="60"/>
      <c r="AQ6331" s="60"/>
      <c r="AR6331" s="60"/>
      <c r="AS6331" s="60"/>
      <c r="AT6331" s="60"/>
      <c r="AU6331" s="60"/>
      <c r="AV6331" s="60"/>
      <c r="AW6331" s="60"/>
      <c r="AX6331" s="60"/>
    </row>
    <row r="6332" spans="2:50" ht="5.25" hidden="1" customHeight="1">
      <c r="D6332" s="5"/>
      <c r="E6332" s="5"/>
      <c r="F6332" s="5"/>
      <c r="G6332" s="5"/>
      <c r="H6332" s="5"/>
      <c r="I6332" s="5"/>
      <c r="J6332" s="5"/>
      <c r="K6332" s="5"/>
      <c r="L6332" s="5"/>
      <c r="M6332" s="5"/>
      <c r="N6332" s="5"/>
      <c r="O6332" s="5"/>
      <c r="P6332" s="5"/>
      <c r="Q6332" s="5"/>
      <c r="R6332" s="5"/>
      <c r="S6332" s="5"/>
      <c r="T6332" s="5"/>
      <c r="U6332" s="5"/>
      <c r="V6332" s="5"/>
      <c r="W6332" s="5"/>
      <c r="X6332" s="5"/>
      <c r="Y6332" s="5"/>
      <c r="Z6332" s="5"/>
      <c r="AA6332" s="5"/>
      <c r="AB6332" s="5"/>
      <c r="AC6332" s="5"/>
      <c r="AD6332" s="5"/>
      <c r="AE6332" s="5"/>
      <c r="AF6332" s="5"/>
      <c r="AG6332" s="5"/>
      <c r="AH6332" s="5"/>
      <c r="AI6332" s="5"/>
      <c r="AJ6332" s="5"/>
      <c r="AK6332" s="5"/>
      <c r="AL6332" s="5"/>
      <c r="AM6332" s="5"/>
      <c r="AN6332" s="5"/>
      <c r="AO6332" s="5"/>
      <c r="AP6332" s="5"/>
      <c r="AQ6332" s="5"/>
      <c r="AR6332" s="5"/>
      <c r="AS6332" s="5"/>
      <c r="AT6332" s="5"/>
      <c r="AU6332" s="5"/>
      <c r="AV6332" s="5"/>
      <c r="AW6332" s="5"/>
      <c r="AX6332" s="5"/>
    </row>
    <row r="6333" spans="2:50" ht="20.100000000000001" hidden="1" customHeight="1">
      <c r="D6333" s="53" t="s">
        <v>48</v>
      </c>
      <c r="E6333" s="53"/>
      <c r="F6333" s="53"/>
      <c r="G6333" s="53"/>
      <c r="H6333" s="53"/>
      <c r="I6333" s="53"/>
      <c r="J6333" s="53"/>
      <c r="K6333" s="53"/>
      <c r="L6333" s="53"/>
      <c r="M6333" s="53"/>
      <c r="N6333" s="61"/>
      <c r="O6333" s="50">
        <v>301</v>
      </c>
      <c r="P6333" s="51"/>
      <c r="Q6333" s="51"/>
      <c r="R6333" s="51"/>
      <c r="S6333" s="51"/>
      <c r="T6333" s="51"/>
      <c r="U6333" s="51"/>
      <c r="V6333" s="52"/>
      <c r="W6333" s="1"/>
      <c r="X6333" s="1"/>
      <c r="Y6333" s="1"/>
      <c r="Z6333" s="1"/>
      <c r="AA6333" s="1"/>
      <c r="AB6333" s="1"/>
      <c r="AC6333" s="1"/>
      <c r="AD6333" s="1"/>
      <c r="AE6333" s="1"/>
      <c r="AF6333" s="1"/>
      <c r="AG6333" s="1"/>
      <c r="AH6333" s="1"/>
      <c r="AI6333" s="1"/>
      <c r="AJ6333" s="1"/>
      <c r="AK6333" s="1"/>
      <c r="AL6333" s="1"/>
      <c r="AM6333" s="1"/>
      <c r="AN6333" s="1"/>
      <c r="AO6333" s="1"/>
      <c r="AP6333" s="1"/>
      <c r="AQ6333" s="1"/>
      <c r="AR6333" s="1"/>
      <c r="AS6333" s="1"/>
      <c r="AT6333" s="1"/>
      <c r="AU6333" s="1"/>
      <c r="AV6333" s="1"/>
      <c r="AW6333" s="1"/>
      <c r="AX6333" s="1"/>
    </row>
    <row r="6334" spans="2:50" ht="7.5" hidden="1" customHeight="1">
      <c r="D6334" s="1"/>
      <c r="E6334" s="1"/>
      <c r="F6334" s="1"/>
      <c r="G6334" s="1"/>
      <c r="H6334" s="1"/>
      <c r="I6334" s="1"/>
      <c r="J6334" s="1"/>
      <c r="K6334" s="1"/>
      <c r="L6334" s="1"/>
      <c r="M6334" s="1"/>
      <c r="N6334" s="1"/>
      <c r="O6334" s="1"/>
      <c r="P6334" s="1"/>
      <c r="Q6334" s="1"/>
      <c r="R6334" s="1"/>
      <c r="S6334" s="1"/>
      <c r="T6334" s="1"/>
      <c r="U6334" s="1"/>
      <c r="V6334" s="1"/>
      <c r="W6334" s="1"/>
      <c r="X6334" s="1"/>
      <c r="Y6334" s="1"/>
      <c r="Z6334" s="1"/>
      <c r="AA6334" s="1"/>
      <c r="AB6334" s="1"/>
      <c r="AC6334" s="1"/>
      <c r="AD6334" s="1"/>
      <c r="AE6334" s="1"/>
      <c r="AF6334" s="1"/>
      <c r="AG6334" s="1"/>
      <c r="AH6334" s="1"/>
      <c r="AI6334" s="1"/>
      <c r="AJ6334" s="1"/>
      <c r="AK6334" s="1"/>
      <c r="AL6334" s="1"/>
      <c r="AM6334" s="1"/>
      <c r="AN6334" s="1"/>
      <c r="AO6334" s="1"/>
      <c r="AP6334" s="1"/>
      <c r="AQ6334" s="1"/>
      <c r="AR6334" s="1"/>
      <c r="AS6334" s="1"/>
      <c r="AT6334" s="1"/>
      <c r="AU6334" s="1"/>
      <c r="AV6334" s="1"/>
      <c r="AW6334" s="1"/>
      <c r="AX6334" s="1"/>
    </row>
    <row r="6335" spans="2:50" ht="20.100000000000001" hidden="1" customHeight="1">
      <c r="D6335" s="1"/>
      <c r="E6335" s="1"/>
      <c r="F6335" s="1"/>
      <c r="G6335" s="1"/>
      <c r="H6335" s="1"/>
      <c r="I6335" s="1"/>
      <c r="J6335" s="1"/>
      <c r="K6335" s="1"/>
      <c r="L6335" s="1"/>
      <c r="M6335" s="1" t="s">
        <v>49</v>
      </c>
      <c r="N6335" s="1"/>
      <c r="O6335" s="1"/>
      <c r="P6335" s="1"/>
      <c r="Q6335" s="1"/>
      <c r="R6335" s="1"/>
      <c r="S6335" s="1"/>
      <c r="T6335" s="1"/>
      <c r="U6335" s="1"/>
      <c r="V6335" s="1"/>
      <c r="W6335" s="1"/>
      <c r="X6335" s="1"/>
      <c r="Y6335" s="1"/>
      <c r="Z6335" s="1"/>
      <c r="AA6335" s="1"/>
      <c r="AB6335" s="1"/>
      <c r="AC6335" s="1"/>
      <c r="AD6335" s="1"/>
      <c r="AE6335" s="50" t="e">
        <f>VLOOKUP(O6333,'Class-5 WorkSheet'!B6326:J6521,4,FALSE)</f>
        <v>#N/A</v>
      </c>
      <c r="AF6335" s="51"/>
      <c r="AG6335" s="51"/>
      <c r="AH6335" s="51"/>
      <c r="AI6335" s="51"/>
      <c r="AJ6335" s="51"/>
      <c r="AK6335" s="51"/>
      <c r="AL6335" s="51"/>
      <c r="AM6335" s="51"/>
      <c r="AN6335" s="51"/>
      <c r="AO6335" s="51"/>
      <c r="AP6335" s="51"/>
      <c r="AQ6335" s="51"/>
      <c r="AR6335" s="51"/>
      <c r="AS6335" s="51"/>
      <c r="AT6335" s="51"/>
      <c r="AU6335" s="51"/>
      <c r="AV6335" s="51"/>
      <c r="AW6335" s="51"/>
      <c r="AX6335" s="52"/>
    </row>
    <row r="6336" spans="2:50" ht="6.75" hidden="1" customHeight="1">
      <c r="D6336" s="1"/>
      <c r="E6336" s="1"/>
      <c r="F6336" s="1"/>
      <c r="G6336" s="1"/>
      <c r="H6336" s="1"/>
      <c r="I6336" s="1"/>
      <c r="J6336" s="1"/>
      <c r="K6336" s="1"/>
      <c r="L6336" s="1"/>
      <c r="M6336" s="1"/>
      <c r="N6336" s="1"/>
      <c r="O6336" s="1"/>
      <c r="P6336" s="1"/>
      <c r="Q6336" s="1"/>
      <c r="R6336" s="1"/>
      <c r="S6336" s="1"/>
      <c r="T6336" s="1"/>
      <c r="U6336" s="1"/>
      <c r="V6336" s="1"/>
      <c r="W6336" s="1"/>
      <c r="X6336" s="1"/>
      <c r="Y6336" s="1"/>
      <c r="Z6336" s="1"/>
      <c r="AA6336" s="1"/>
      <c r="AB6336" s="1"/>
      <c r="AC6336" s="1"/>
      <c r="AD6336" s="1"/>
      <c r="AE6336" s="1"/>
      <c r="AF6336" s="1"/>
      <c r="AG6336" s="1"/>
      <c r="AH6336" s="1"/>
      <c r="AI6336" s="1"/>
      <c r="AJ6336" s="1"/>
      <c r="AK6336" s="1"/>
      <c r="AL6336" s="1"/>
      <c r="AM6336" s="1"/>
      <c r="AN6336" s="1"/>
      <c r="AO6336" s="1"/>
      <c r="AP6336" s="1"/>
      <c r="AQ6336" s="1"/>
      <c r="AR6336" s="1"/>
      <c r="AS6336" s="1"/>
      <c r="AT6336" s="1"/>
      <c r="AU6336" s="1"/>
      <c r="AV6336" s="1"/>
      <c r="AW6336" s="1"/>
      <c r="AX6336" s="1"/>
    </row>
    <row r="6337" spans="4:50" ht="20.100000000000001" hidden="1" customHeight="1">
      <c r="D6337" s="1" t="s">
        <v>53</v>
      </c>
      <c r="E6337" s="1"/>
      <c r="F6337" s="1"/>
      <c r="G6337" s="1"/>
      <c r="H6337" s="1"/>
      <c r="I6337" s="1"/>
      <c r="J6337" s="1"/>
      <c r="K6337" s="1"/>
      <c r="L6337" s="1"/>
      <c r="M6337" s="1"/>
      <c r="N6337" s="1"/>
      <c r="O6337" s="1"/>
      <c r="P6337" s="1"/>
      <c r="Q6337" s="1"/>
      <c r="R6337" s="1"/>
      <c r="S6337" s="1"/>
      <c r="T6337" s="1"/>
      <c r="U6337" s="1"/>
      <c r="V6337" s="1"/>
      <c r="W6337" s="1"/>
      <c r="X6337" s="50" t="e">
        <f>VLOOKUP(O6333,'Class-5 WorkSheet'!B6326:J6338,6,FALSE)</f>
        <v>#N/A</v>
      </c>
      <c r="Y6337" s="51"/>
      <c r="Z6337" s="51"/>
      <c r="AA6337" s="51"/>
      <c r="AB6337" s="51"/>
      <c r="AC6337" s="51"/>
      <c r="AD6337" s="51"/>
      <c r="AE6337" s="51"/>
      <c r="AF6337" s="51"/>
      <c r="AG6337" s="51"/>
      <c r="AH6337" s="51"/>
      <c r="AI6337" s="51"/>
      <c r="AJ6337" s="51"/>
      <c r="AK6337" s="51"/>
      <c r="AL6337" s="51"/>
      <c r="AM6337" s="51"/>
      <c r="AN6337" s="52"/>
      <c r="AO6337" s="1"/>
      <c r="AP6337" s="1" t="s">
        <v>57</v>
      </c>
      <c r="AQ6337" s="1"/>
      <c r="AR6337" s="1"/>
      <c r="AS6337" s="1"/>
      <c r="AT6337" s="1"/>
      <c r="AU6337" s="1"/>
      <c r="AV6337" s="1"/>
      <c r="AW6337" s="1"/>
      <c r="AX6337" s="1"/>
    </row>
    <row r="6338" spans="4:50" ht="5.25" hidden="1" customHeight="1">
      <c r="D6338" s="1"/>
      <c r="E6338" s="1"/>
      <c r="F6338" s="1"/>
      <c r="G6338" s="1"/>
      <c r="H6338" s="1"/>
      <c r="I6338" s="1"/>
      <c r="J6338" s="1"/>
      <c r="K6338" s="1"/>
      <c r="L6338" s="1"/>
      <c r="M6338" s="1"/>
      <c r="N6338" s="1"/>
      <c r="O6338" s="1"/>
      <c r="P6338" s="1"/>
      <c r="Q6338" s="1"/>
      <c r="R6338" s="1"/>
      <c r="S6338" s="1"/>
      <c r="T6338" s="1"/>
      <c r="U6338" s="1"/>
      <c r="V6338" s="1"/>
      <c r="W6338" s="1"/>
      <c r="X6338" s="1"/>
      <c r="Y6338" s="1"/>
      <c r="Z6338" s="1"/>
      <c r="AA6338" s="1"/>
      <c r="AB6338" s="1"/>
      <c r="AC6338" s="1"/>
      <c r="AD6338" s="1"/>
      <c r="AE6338" s="1"/>
      <c r="AF6338" s="1"/>
      <c r="AG6338" s="1"/>
      <c r="AH6338" s="1"/>
      <c r="AI6338" s="1"/>
      <c r="AJ6338" s="1"/>
      <c r="AK6338" s="1"/>
      <c r="AL6338" s="1"/>
      <c r="AM6338" s="1"/>
      <c r="AN6338" s="1"/>
      <c r="AO6338" s="1"/>
      <c r="AP6338" s="1"/>
      <c r="AQ6338" s="1"/>
      <c r="AR6338" s="1"/>
      <c r="AS6338" s="1"/>
      <c r="AT6338" s="1"/>
      <c r="AU6338" s="1"/>
      <c r="AV6338" s="1"/>
      <c r="AW6338" s="1"/>
      <c r="AX6338" s="1"/>
    </row>
    <row r="6339" spans="4:50" ht="20.100000000000001" hidden="1" customHeight="1">
      <c r="D6339" s="1" t="s">
        <v>54</v>
      </c>
      <c r="E6339" s="1"/>
      <c r="F6339" s="1"/>
      <c r="G6339" s="50" t="e">
        <f>VLOOKUP(O6333,'Class-5 WorkSheet'!B6326:J6338,5,FALSE)</f>
        <v>#N/A</v>
      </c>
      <c r="H6339" s="51"/>
      <c r="I6339" s="51"/>
      <c r="J6339" s="51"/>
      <c r="K6339" s="51"/>
      <c r="L6339" s="51"/>
      <c r="M6339" s="51"/>
      <c r="N6339" s="51"/>
      <c r="O6339" s="51"/>
      <c r="P6339" s="51"/>
      <c r="Q6339" s="51"/>
      <c r="R6339" s="51"/>
      <c r="S6339" s="51"/>
      <c r="T6339" s="51"/>
      <c r="U6339" s="51"/>
      <c r="V6339" s="51"/>
      <c r="W6339" s="51"/>
      <c r="X6339" s="51"/>
      <c r="Y6339" s="51"/>
      <c r="Z6339" s="52"/>
      <c r="AA6339" s="1" t="s">
        <v>58</v>
      </c>
      <c r="AB6339" s="1"/>
      <c r="AC6339" s="1"/>
      <c r="AD6339" s="1"/>
      <c r="AE6339" s="1"/>
      <c r="AF6339" s="1"/>
      <c r="AG6339" s="1"/>
      <c r="AH6339" s="1"/>
      <c r="AI6339" s="1"/>
      <c r="AJ6339" s="1"/>
      <c r="AK6339" s="1" t="s">
        <v>55</v>
      </c>
      <c r="AL6339" s="1"/>
      <c r="AM6339" s="1"/>
      <c r="AN6339" s="1"/>
      <c r="AO6339" s="1"/>
      <c r="AP6339" s="1"/>
      <c r="AQ6339" s="55" t="e">
        <f>VLOOKUP(O6333,'Class-5 WorkSheet'!B6326:J6338,9,FALSE)</f>
        <v>#N/A</v>
      </c>
      <c r="AR6339" s="56"/>
      <c r="AS6339" s="56"/>
      <c r="AT6339" s="56"/>
      <c r="AU6339" s="56"/>
      <c r="AV6339" s="56"/>
      <c r="AW6339" s="56"/>
      <c r="AX6339" s="57"/>
    </row>
    <row r="6340" spans="4:50" ht="6" hidden="1" customHeight="1">
      <c r="D6340" s="1"/>
      <c r="E6340" s="1"/>
      <c r="F6340" s="1"/>
      <c r="G6340" s="1"/>
      <c r="H6340" s="1"/>
      <c r="I6340" s="1"/>
      <c r="J6340" s="1"/>
      <c r="K6340" s="1"/>
      <c r="L6340" s="1"/>
      <c r="M6340" s="1"/>
      <c r="N6340" s="1"/>
      <c r="O6340" s="1"/>
      <c r="P6340" s="1"/>
      <c r="Q6340" s="1"/>
      <c r="R6340" s="1"/>
      <c r="S6340" s="1"/>
      <c r="T6340" s="1"/>
      <c r="U6340" s="1"/>
      <c r="V6340" s="1"/>
      <c r="W6340" s="1"/>
      <c r="X6340" s="1"/>
      <c r="Y6340" s="1"/>
      <c r="Z6340" s="1"/>
      <c r="AA6340" s="1"/>
      <c r="AB6340" s="1"/>
      <c r="AC6340" s="1"/>
      <c r="AD6340" s="1"/>
      <c r="AE6340" s="1"/>
      <c r="AF6340" s="1"/>
      <c r="AG6340" s="1"/>
      <c r="AH6340" s="1"/>
      <c r="AI6340" s="1"/>
      <c r="AJ6340" s="1"/>
      <c r="AK6340" s="1"/>
      <c r="AL6340" s="1"/>
      <c r="AM6340" s="1"/>
      <c r="AN6340" s="1"/>
      <c r="AO6340" s="1"/>
      <c r="AP6340" s="1"/>
      <c r="AQ6340" s="1"/>
      <c r="AR6340" s="1"/>
      <c r="AS6340" s="1"/>
      <c r="AT6340" s="1"/>
      <c r="AU6340" s="1"/>
      <c r="AV6340" s="1"/>
      <c r="AW6340" s="1"/>
      <c r="AX6340" s="1"/>
    </row>
    <row r="6341" spans="4:50" ht="20.100000000000001" hidden="1" customHeight="1">
      <c r="D6341" s="1" t="s">
        <v>50</v>
      </c>
      <c r="E6341" s="1"/>
      <c r="F6341" s="1"/>
      <c r="G6341" s="1"/>
      <c r="H6341" s="1"/>
      <c r="I6341" s="1"/>
      <c r="J6341" s="1"/>
      <c r="K6341" s="1"/>
      <c r="L6341" s="1"/>
      <c r="M6341" s="1"/>
      <c r="N6341" s="1"/>
      <c r="O6341" s="50">
        <f>'Class-5 WorkSheet'!D6323</f>
        <v>0</v>
      </c>
      <c r="P6341" s="51"/>
      <c r="Q6341" s="51"/>
      <c r="R6341" s="51"/>
      <c r="S6341" s="51"/>
      <c r="T6341" s="51"/>
      <c r="U6341" s="51"/>
      <c r="V6341" s="51"/>
      <c r="W6341" s="51"/>
      <c r="X6341" s="51"/>
      <c r="Y6341" s="51"/>
      <c r="Z6341" s="51"/>
      <c r="AA6341" s="51"/>
      <c r="AB6341" s="51"/>
      <c r="AC6341" s="51"/>
      <c r="AD6341" s="51"/>
      <c r="AE6341" s="51"/>
      <c r="AF6341" s="51"/>
      <c r="AG6341" s="51"/>
      <c r="AH6341" s="51"/>
      <c r="AI6341" s="52"/>
      <c r="AJ6341" s="1" t="s">
        <v>56</v>
      </c>
      <c r="AK6341" s="1"/>
      <c r="AL6341" s="1"/>
      <c r="AM6341" s="1"/>
      <c r="AN6341" s="1"/>
      <c r="AO6341" s="1"/>
      <c r="AP6341" s="1"/>
      <c r="AQ6341" s="1"/>
      <c r="AR6341" s="1"/>
      <c r="AS6341" s="1"/>
      <c r="AT6341" s="1"/>
      <c r="AU6341" s="1"/>
      <c r="AV6341" s="50" t="e">
        <f>VLOOKUP(O6333,'Class-5 WorkSheet'!B6326:J6521,3,FALSE)</f>
        <v>#N/A</v>
      </c>
      <c r="AW6341" s="51"/>
      <c r="AX6341" s="52"/>
    </row>
    <row r="6342" spans="4:50" ht="6" hidden="1" customHeight="1">
      <c r="D6342" s="1"/>
      <c r="E6342" s="1"/>
      <c r="F6342" s="1"/>
      <c r="G6342" s="1"/>
      <c r="H6342" s="1"/>
      <c r="I6342" s="1"/>
      <c r="J6342" s="1"/>
      <c r="K6342" s="1"/>
      <c r="L6342" s="1"/>
      <c r="M6342" s="1"/>
      <c r="N6342" s="1"/>
      <c r="O6342" s="1"/>
      <c r="P6342" s="1"/>
      <c r="Q6342" s="1"/>
      <c r="R6342" s="1"/>
      <c r="S6342" s="1"/>
      <c r="T6342" s="1"/>
      <c r="U6342" s="1"/>
      <c r="V6342" s="1"/>
      <c r="W6342" s="1"/>
      <c r="X6342" s="1"/>
      <c r="Y6342" s="1"/>
      <c r="Z6342" s="1"/>
      <c r="AA6342" s="1"/>
      <c r="AB6342" s="1"/>
      <c r="AC6342" s="1"/>
      <c r="AD6342" s="1"/>
      <c r="AE6342" s="1"/>
      <c r="AF6342" s="1"/>
      <c r="AG6342" s="1"/>
      <c r="AH6342" s="1"/>
      <c r="AI6342" s="1"/>
      <c r="AJ6342" s="1"/>
      <c r="AK6342" s="1"/>
      <c r="AL6342" s="1"/>
      <c r="AM6342" s="1"/>
      <c r="AN6342" s="1"/>
      <c r="AO6342" s="1"/>
      <c r="AP6342" s="1"/>
      <c r="AQ6342" s="1"/>
      <c r="AR6342" s="1"/>
      <c r="AS6342" s="1"/>
      <c r="AT6342" s="1"/>
      <c r="AU6342" s="1"/>
      <c r="AV6342" s="1"/>
      <c r="AW6342" s="1"/>
      <c r="AX6342" s="1"/>
    </row>
    <row r="6343" spans="4:50" ht="20.100000000000001" hidden="1" customHeight="1">
      <c r="D6343" s="1" t="s">
        <v>52</v>
      </c>
      <c r="E6343" s="1"/>
      <c r="F6343" s="1"/>
      <c r="G6343" s="1"/>
      <c r="H6343" s="1"/>
      <c r="I6343" s="1"/>
      <c r="J6343" s="1"/>
      <c r="K6343" s="1"/>
      <c r="L6343" s="1"/>
      <c r="M6343" s="1"/>
      <c r="N6343" s="1"/>
      <c r="O6343" s="1"/>
      <c r="P6343" s="1"/>
      <c r="Q6343" s="1"/>
      <c r="R6343" s="1"/>
      <c r="S6343" s="1"/>
      <c r="T6343" s="1"/>
      <c r="U6343" s="1"/>
      <c r="V6343" s="1"/>
      <c r="W6343" s="1"/>
      <c r="X6343" s="1"/>
      <c r="Y6343" s="1"/>
      <c r="Z6343" s="1"/>
      <c r="AA6343" s="1"/>
      <c r="AB6343" s="1"/>
      <c r="AC6343" s="1"/>
      <c r="AD6343" s="1"/>
      <c r="AE6343" s="1"/>
      <c r="AF6343" s="1"/>
      <c r="AG6343" s="1"/>
      <c r="AH6343" s="1"/>
      <c r="AI6343" s="1"/>
      <c r="AJ6343" s="1"/>
      <c r="AK6343" s="1"/>
      <c r="AL6343" s="1"/>
      <c r="AM6343" s="1"/>
      <c r="AN6343" s="1"/>
      <c r="AO6343" s="1"/>
      <c r="AP6343" s="1"/>
      <c r="AQ6343" s="1"/>
      <c r="AR6343" s="1"/>
      <c r="AS6343" s="1"/>
      <c r="AT6343" s="1"/>
      <c r="AU6343" s="1"/>
      <c r="AV6343" s="1"/>
      <c r="AW6343" s="1"/>
      <c r="AX6343" s="1"/>
    </row>
    <row r="6344" spans="4:50" ht="6" hidden="1" customHeight="1">
      <c r="D6344" s="1"/>
      <c r="E6344" s="1"/>
      <c r="F6344" s="1"/>
      <c r="G6344" s="1"/>
      <c r="H6344" s="1"/>
      <c r="I6344" s="1"/>
      <c r="J6344" s="1"/>
      <c r="K6344" s="1"/>
      <c r="L6344" s="1"/>
      <c r="M6344" s="1"/>
      <c r="N6344" s="1"/>
      <c r="O6344" s="1"/>
      <c r="P6344" s="1"/>
      <c r="Q6344" s="1"/>
      <c r="R6344" s="1"/>
      <c r="S6344" s="1"/>
      <c r="T6344" s="1"/>
      <c r="U6344" s="1"/>
      <c r="V6344" s="1"/>
      <c r="W6344" s="1"/>
      <c r="X6344" s="1"/>
      <c r="Y6344" s="1"/>
      <c r="Z6344" s="1"/>
      <c r="AA6344" s="1"/>
      <c r="AB6344" s="1"/>
      <c r="AC6344" s="1"/>
      <c r="AD6344" s="1"/>
      <c r="AE6344" s="1"/>
      <c r="AF6344" s="1"/>
      <c r="AG6344" s="1"/>
      <c r="AH6344" s="1"/>
      <c r="AI6344" s="1"/>
      <c r="AJ6344" s="1"/>
      <c r="AK6344" s="1"/>
      <c r="AL6344" s="1"/>
      <c r="AM6344" s="1"/>
      <c r="AN6344" s="1"/>
      <c r="AO6344" s="1"/>
      <c r="AP6344" s="1"/>
      <c r="AQ6344" s="1"/>
      <c r="AR6344" s="1"/>
      <c r="AS6344" s="1"/>
      <c r="AT6344" s="1"/>
      <c r="AU6344" s="1"/>
      <c r="AV6344" s="1"/>
      <c r="AW6344" s="1"/>
      <c r="AX6344" s="1"/>
    </row>
    <row r="6345" spans="4:50" ht="20.100000000000001" hidden="1" customHeight="1">
      <c r="D6345" s="1"/>
      <c r="E6345" s="1"/>
      <c r="F6345" s="1"/>
      <c r="G6345" s="1"/>
      <c r="H6345" s="1"/>
      <c r="I6345" s="1"/>
      <c r="J6345" s="1" t="s">
        <v>62</v>
      </c>
      <c r="K6345" s="1"/>
      <c r="L6345" s="1"/>
      <c r="M6345" s="1"/>
      <c r="N6345" s="1"/>
      <c r="O6345" s="1"/>
      <c r="P6345" s="1"/>
      <c r="Q6345" s="1"/>
      <c r="R6345" s="1"/>
      <c r="S6345" s="1"/>
      <c r="T6345" s="1"/>
      <c r="U6345" s="50" t="e">
        <f>VLOOKUP(O6333,'Class-5 WorkSheet'!B6326:J6521,2,FALSE)</f>
        <v>#N/A</v>
      </c>
      <c r="V6345" s="51"/>
      <c r="W6345" s="52"/>
      <c r="X6345" s="1" t="s">
        <v>59</v>
      </c>
      <c r="Y6345" s="1"/>
      <c r="Z6345" s="1"/>
      <c r="AA6345" s="1"/>
      <c r="AB6345" s="1"/>
      <c r="AC6345" s="1"/>
      <c r="AD6345" s="1"/>
      <c r="AE6345" s="1"/>
      <c r="AF6345" s="1"/>
      <c r="AG6345" s="1"/>
      <c r="AH6345" s="1"/>
      <c r="AI6345" s="1"/>
      <c r="AJ6345" s="1"/>
      <c r="AK6345" s="1"/>
      <c r="AL6345" s="1"/>
      <c r="AM6345" s="1"/>
      <c r="AN6345" s="1"/>
      <c r="AO6345" s="1"/>
      <c r="AP6345" s="1"/>
      <c r="AQ6345" s="1"/>
      <c r="AR6345" s="1"/>
      <c r="AS6345" s="1"/>
      <c r="AT6345" s="1"/>
      <c r="AU6345" s="1"/>
      <c r="AV6345" s="1"/>
      <c r="AW6345" s="1"/>
      <c r="AX6345" s="1"/>
    </row>
    <row r="6346" spans="4:50" ht="5.25" hidden="1" customHeight="1">
      <c r="D6346" s="1"/>
      <c r="E6346" s="1"/>
      <c r="F6346" s="1"/>
      <c r="G6346" s="1"/>
      <c r="H6346" s="1"/>
      <c r="I6346" s="1"/>
      <c r="J6346" s="1"/>
      <c r="K6346" s="1"/>
      <c r="L6346" s="1"/>
      <c r="M6346" s="1"/>
      <c r="N6346" s="1"/>
      <c r="O6346" s="1"/>
      <c r="P6346" s="1"/>
      <c r="Q6346" s="1"/>
      <c r="R6346" s="1"/>
      <c r="S6346" s="1"/>
      <c r="T6346" s="1"/>
      <c r="U6346" s="3"/>
      <c r="V6346" s="3"/>
      <c r="W6346" s="3"/>
      <c r="X6346" s="1"/>
      <c r="Y6346" s="1"/>
      <c r="Z6346" s="1"/>
      <c r="AA6346" s="1"/>
      <c r="AB6346" s="1"/>
      <c r="AC6346" s="1"/>
      <c r="AD6346" s="1"/>
      <c r="AE6346" s="1"/>
      <c r="AF6346" s="1"/>
      <c r="AG6346" s="1"/>
      <c r="AH6346" s="1"/>
      <c r="AI6346" s="1"/>
      <c r="AJ6346" s="1"/>
      <c r="AK6346" s="1"/>
      <c r="AL6346" s="1"/>
      <c r="AM6346" s="1"/>
      <c r="AN6346" s="1"/>
      <c r="AO6346" s="1"/>
      <c r="AP6346" s="1"/>
      <c r="AQ6346" s="1"/>
      <c r="AR6346" s="1"/>
      <c r="AS6346" s="1"/>
      <c r="AT6346" s="1"/>
      <c r="AU6346" s="1"/>
      <c r="AV6346" s="1"/>
      <c r="AW6346" s="1"/>
      <c r="AX6346" s="1"/>
    </row>
    <row r="6347" spans="4:50" ht="20.100000000000001" hidden="1" customHeight="1">
      <c r="D6347" s="1" t="s">
        <v>51</v>
      </c>
      <c r="E6347" s="1"/>
      <c r="F6347" s="1"/>
      <c r="G6347" s="1"/>
      <c r="H6347" s="1"/>
      <c r="I6347" s="1"/>
      <c r="J6347" s="1"/>
      <c r="K6347" s="1"/>
      <c r="L6347" s="1"/>
      <c r="M6347" s="1"/>
      <c r="N6347" s="1"/>
      <c r="O6347" s="1"/>
      <c r="P6347" s="1"/>
      <c r="Q6347" s="1"/>
      <c r="R6347" s="1"/>
      <c r="S6347" s="1"/>
      <c r="T6347" s="1"/>
      <c r="U6347" s="1"/>
      <c r="V6347" s="1"/>
      <c r="W6347" s="1"/>
      <c r="X6347" s="1"/>
      <c r="Y6347" s="1"/>
      <c r="Z6347" s="1"/>
      <c r="AA6347" s="1"/>
      <c r="AB6347" s="1"/>
      <c r="AC6347" s="1"/>
      <c r="AD6347" s="1"/>
      <c r="AE6347" s="1"/>
      <c r="AF6347" s="1"/>
      <c r="AG6347" s="1"/>
      <c r="AH6347" s="1"/>
      <c r="AI6347" s="1"/>
      <c r="AJ6347" s="1"/>
      <c r="AK6347" s="1"/>
      <c r="AL6347" s="1"/>
      <c r="AM6347" s="1"/>
      <c r="AN6347" s="1"/>
      <c r="AO6347" s="1"/>
      <c r="AP6347" s="1"/>
      <c r="AQ6347" s="1"/>
      <c r="AR6347" s="1"/>
      <c r="AS6347" s="1"/>
      <c r="AT6347" s="1"/>
      <c r="AU6347" s="1"/>
      <c r="AV6347" s="1"/>
      <c r="AW6347" s="1"/>
      <c r="AX6347" s="1"/>
    </row>
    <row r="6348" spans="4:50" ht="17.25" hidden="1" customHeight="1">
      <c r="D6348" s="1"/>
      <c r="E6348" s="1"/>
      <c r="F6348" s="1"/>
      <c r="G6348" s="1"/>
      <c r="H6348" s="1"/>
      <c r="I6348" s="1"/>
      <c r="J6348" s="1"/>
      <c r="K6348" s="1"/>
      <c r="L6348" s="1"/>
      <c r="M6348" s="1"/>
      <c r="N6348" s="1"/>
      <c r="O6348" s="1"/>
      <c r="P6348" s="1"/>
      <c r="Q6348" s="1"/>
      <c r="R6348" s="1"/>
      <c r="S6348" s="1"/>
      <c r="T6348" s="1"/>
      <c r="U6348" s="1"/>
      <c r="V6348" s="1"/>
      <c r="W6348" s="1"/>
      <c r="X6348" s="1"/>
      <c r="Y6348" s="1"/>
      <c r="Z6348" s="1"/>
      <c r="AA6348" s="1"/>
      <c r="AB6348" s="1"/>
      <c r="AC6348" s="1"/>
      <c r="AD6348" s="1"/>
      <c r="AE6348" s="1"/>
      <c r="AF6348" s="1"/>
      <c r="AG6348" s="1"/>
      <c r="AH6348" s="1"/>
      <c r="AI6348" s="1"/>
      <c r="AJ6348" s="1"/>
      <c r="AK6348" s="1"/>
      <c r="AL6348" s="1"/>
      <c r="AM6348" s="1"/>
      <c r="AN6348" s="1"/>
      <c r="AO6348" s="1"/>
      <c r="AP6348" s="1"/>
      <c r="AQ6348" s="1"/>
      <c r="AR6348" s="1"/>
      <c r="AS6348" s="1"/>
      <c r="AT6348" s="1"/>
      <c r="AU6348" s="1"/>
      <c r="AV6348" s="1"/>
      <c r="AW6348" s="1"/>
      <c r="AX6348" s="1"/>
    </row>
    <row r="6349" spans="4:50" ht="20.100000000000001" hidden="1" customHeight="1">
      <c r="D6349" s="1" t="s">
        <v>60</v>
      </c>
      <c r="E6349" s="1"/>
      <c r="F6349" s="1"/>
      <c r="G6349" s="1"/>
      <c r="H6349" s="1"/>
      <c r="I6349" s="53"/>
      <c r="J6349" s="53"/>
      <c r="K6349" s="53"/>
      <c r="L6349" s="53"/>
      <c r="M6349" s="53"/>
      <c r="N6349" s="53"/>
      <c r="O6349" s="53"/>
      <c r="P6349" s="1"/>
      <c r="Q6349" s="1"/>
      <c r="R6349" s="1"/>
      <c r="S6349" s="1"/>
      <c r="T6349" s="1"/>
      <c r="U6349" s="1"/>
      <c r="V6349" s="1"/>
      <c r="W6349" s="1"/>
      <c r="X6349" s="1"/>
      <c r="Y6349" s="1"/>
      <c r="Z6349" s="1"/>
      <c r="AA6349" s="1"/>
      <c r="AB6349" s="1"/>
      <c r="AC6349" s="1"/>
      <c r="AD6349" s="1"/>
      <c r="AE6349" s="1"/>
      <c r="AF6349" s="1"/>
      <c r="AG6349" s="54" t="s">
        <v>61</v>
      </c>
      <c r="AH6349" s="54"/>
      <c r="AI6349" s="54"/>
      <c r="AJ6349" s="54"/>
      <c r="AK6349" s="54"/>
      <c r="AL6349" s="54"/>
      <c r="AM6349" s="54"/>
      <c r="AN6349" s="54"/>
      <c r="AO6349" s="54"/>
      <c r="AP6349" s="54"/>
      <c r="AQ6349" s="54"/>
      <c r="AR6349" s="54"/>
      <c r="AS6349" s="54"/>
      <c r="AT6349" s="54"/>
      <c r="AU6349" s="1"/>
      <c r="AV6349" s="1"/>
      <c r="AW6349" s="1"/>
      <c r="AX6349" s="1"/>
    </row>
    <row r="6350" spans="4:50" hidden="1">
      <c r="D6350" s="1"/>
      <c r="E6350" s="1"/>
      <c r="F6350" s="1"/>
      <c r="G6350" s="1"/>
      <c r="H6350" s="1"/>
      <c r="I6350" s="1"/>
      <c r="J6350" s="1"/>
      <c r="K6350" s="1"/>
      <c r="L6350" s="1"/>
      <c r="M6350" s="1"/>
      <c r="N6350" s="1"/>
      <c r="O6350" s="1"/>
      <c r="P6350" s="1"/>
      <c r="Q6350" s="1"/>
      <c r="R6350" s="1"/>
      <c r="S6350" s="1"/>
      <c r="T6350" s="1"/>
      <c r="U6350" s="1"/>
      <c r="V6350" s="1"/>
      <c r="W6350" s="1"/>
      <c r="X6350" s="1"/>
      <c r="Y6350" s="1"/>
      <c r="Z6350" s="1"/>
      <c r="AA6350" s="1"/>
      <c r="AB6350" s="1"/>
      <c r="AC6350" s="1"/>
      <c r="AD6350" s="1"/>
      <c r="AE6350" s="1"/>
      <c r="AF6350" s="1"/>
      <c r="AG6350" s="54"/>
      <c r="AH6350" s="54"/>
      <c r="AI6350" s="54"/>
      <c r="AJ6350" s="54"/>
      <c r="AK6350" s="54"/>
      <c r="AL6350" s="54"/>
      <c r="AM6350" s="54"/>
      <c r="AN6350" s="54"/>
      <c r="AO6350" s="54"/>
      <c r="AP6350" s="54"/>
      <c r="AQ6350" s="54"/>
      <c r="AR6350" s="54"/>
      <c r="AS6350" s="54"/>
      <c r="AT6350" s="54"/>
      <c r="AU6350" s="1"/>
      <c r="AV6350" s="1"/>
      <c r="AW6350" s="1"/>
      <c r="AX6350" s="1"/>
    </row>
    <row r="6351" spans="4:50" hidden="1">
      <c r="D6351" s="1"/>
      <c r="E6351" s="1"/>
      <c r="F6351" s="1"/>
      <c r="G6351" s="1"/>
      <c r="H6351" s="1"/>
      <c r="I6351" s="1"/>
      <c r="J6351" s="1"/>
      <c r="K6351" s="1"/>
      <c r="L6351" s="1"/>
      <c r="M6351" s="1"/>
      <c r="N6351" s="1"/>
      <c r="O6351" s="1"/>
      <c r="P6351" s="1"/>
      <c r="Q6351" s="1"/>
      <c r="R6351" s="1"/>
      <c r="S6351" s="1"/>
      <c r="T6351" s="1"/>
      <c r="U6351" s="1"/>
      <c r="V6351" s="1"/>
      <c r="W6351" s="1"/>
      <c r="X6351" s="1"/>
      <c r="Y6351" s="1"/>
      <c r="Z6351" s="1"/>
      <c r="AA6351" s="1"/>
      <c r="AB6351" s="1"/>
      <c r="AC6351" s="1"/>
      <c r="AD6351" s="1"/>
      <c r="AE6351" s="1"/>
      <c r="AF6351" s="1"/>
      <c r="AG6351" s="1"/>
      <c r="AH6351" s="1"/>
      <c r="AI6351" s="1"/>
      <c r="AJ6351" s="1"/>
      <c r="AK6351" s="1"/>
      <c r="AL6351" s="1"/>
      <c r="AM6351" s="1"/>
      <c r="AN6351" s="1"/>
      <c r="AO6351" s="1"/>
      <c r="AP6351" s="1"/>
      <c r="AQ6351" s="1"/>
      <c r="AR6351" s="1"/>
      <c r="AS6351" s="1"/>
      <c r="AT6351" s="1"/>
      <c r="AU6351" s="1"/>
      <c r="AV6351" s="1"/>
      <c r="AW6351" s="1"/>
      <c r="AX6351" s="1"/>
    </row>
    <row r="6352" spans="4:50" hidden="1">
      <c r="D6352" s="1"/>
      <c r="E6352" s="1"/>
      <c r="F6352" s="1"/>
      <c r="G6352" s="1"/>
      <c r="H6352" s="1"/>
      <c r="I6352" s="1"/>
      <c r="J6352" s="1"/>
      <c r="K6352" s="1"/>
      <c r="L6352" s="1"/>
      <c r="M6352" s="1"/>
      <c r="N6352" s="1"/>
      <c r="O6352" s="1"/>
      <c r="P6352" s="1"/>
      <c r="Q6352" s="1"/>
      <c r="R6352" s="1"/>
      <c r="S6352" s="1"/>
      <c r="T6352" s="1"/>
      <c r="U6352" s="1"/>
      <c r="V6352" s="1"/>
      <c r="W6352" s="1"/>
      <c r="X6352" s="1"/>
      <c r="Y6352" s="1"/>
      <c r="Z6352" s="1"/>
      <c r="AA6352" s="1"/>
      <c r="AB6352" s="1"/>
      <c r="AC6352" s="1"/>
      <c r="AD6352" s="1"/>
      <c r="AE6352" s="1"/>
      <c r="AF6352" s="1"/>
      <c r="AG6352" s="1"/>
      <c r="AH6352" s="1"/>
      <c r="AI6352" s="1"/>
      <c r="AJ6352" s="1"/>
      <c r="AK6352" s="1"/>
      <c r="AL6352" s="1"/>
      <c r="AM6352" s="1"/>
      <c r="AN6352" s="1"/>
      <c r="AO6352" s="1"/>
      <c r="AP6352" s="1"/>
      <c r="AQ6352" s="1"/>
      <c r="AR6352" s="1"/>
      <c r="AS6352" s="1"/>
      <c r="AT6352" s="1"/>
      <c r="AU6352" s="1"/>
      <c r="AV6352" s="1"/>
      <c r="AW6352" s="1"/>
      <c r="AX6352" s="1"/>
    </row>
    <row r="6353" spans="4:50" hidden="1">
      <c r="D6353" s="1"/>
      <c r="E6353" s="1"/>
      <c r="F6353" s="1"/>
      <c r="G6353" s="1"/>
      <c r="H6353" s="1"/>
      <c r="I6353" s="1"/>
      <c r="J6353" s="1"/>
      <c r="K6353" s="1"/>
      <c r="L6353" s="1"/>
      <c r="M6353" s="1"/>
      <c r="N6353" s="1"/>
      <c r="O6353" s="1"/>
      <c r="P6353" s="1"/>
      <c r="Q6353" s="1"/>
      <c r="R6353" s="1"/>
      <c r="S6353" s="1"/>
      <c r="T6353" s="1"/>
      <c r="U6353" s="1"/>
      <c r="V6353" s="1"/>
      <c r="W6353" s="1"/>
      <c r="X6353" s="1"/>
      <c r="Y6353" s="1"/>
      <c r="Z6353" s="1"/>
      <c r="AA6353" s="1"/>
      <c r="AB6353" s="1"/>
      <c r="AC6353" s="1"/>
      <c r="AD6353" s="1"/>
      <c r="AE6353" s="1"/>
      <c r="AF6353" s="1"/>
      <c r="AG6353" s="1"/>
      <c r="AH6353" s="1"/>
      <c r="AI6353" s="1"/>
      <c r="AJ6353" s="1"/>
      <c r="AK6353" s="1"/>
      <c r="AL6353" s="1"/>
      <c r="AM6353" s="1"/>
      <c r="AN6353" s="1"/>
      <c r="AO6353" s="1"/>
      <c r="AP6353" s="1"/>
      <c r="AQ6353" s="1"/>
      <c r="AR6353" s="1"/>
      <c r="AS6353" s="1"/>
      <c r="AT6353" s="1"/>
      <c r="AU6353" s="1"/>
      <c r="AV6353" s="1"/>
      <c r="AW6353" s="1"/>
      <c r="AX6353" s="1"/>
    </row>
    <row r="6354" spans="4:50" hidden="1"/>
    <row r="6355" spans="4:50" hidden="1"/>
    <row r="6356" spans="4:50" hidden="1"/>
    <row r="6357" spans="4:50" hidden="1"/>
    <row r="6358" spans="4:50" hidden="1"/>
    <row r="6359" spans="4:50" hidden="1"/>
    <row r="6360" spans="4:50" hidden="1"/>
    <row r="6361" spans="4:50" hidden="1"/>
    <row r="6362" spans="4:50" hidden="1"/>
    <row r="6363" spans="4:50" hidden="1"/>
    <row r="6364" spans="4:50" hidden="1"/>
    <row r="6365" spans="4:50" hidden="1"/>
    <row r="6366" spans="4:50" hidden="1"/>
    <row r="6367" spans="4:50" hidden="1"/>
    <row r="6368" spans="4:50" hidden="1"/>
    <row r="6369" spans="2:50" hidden="1"/>
    <row r="6370" spans="2:50" hidden="1"/>
    <row r="6371" spans="2:50" hidden="1"/>
    <row r="6372" spans="2:50" hidden="1"/>
    <row r="6373" spans="2:50" hidden="1"/>
    <row r="6374" spans="2:50" hidden="1"/>
    <row r="6375" spans="2:50" ht="27" hidden="1" customHeight="1">
      <c r="D6375" s="60" t="s">
        <v>69</v>
      </c>
      <c r="E6375" s="60"/>
      <c r="F6375" s="60"/>
      <c r="G6375" s="60"/>
      <c r="H6375" s="60"/>
      <c r="I6375" s="60"/>
      <c r="J6375" s="60"/>
      <c r="K6375" s="60"/>
      <c r="L6375" s="60"/>
      <c r="M6375" s="60"/>
      <c r="N6375" s="60"/>
      <c r="O6375" s="60"/>
      <c r="P6375" s="60"/>
      <c r="Q6375" s="60"/>
      <c r="R6375" s="60"/>
      <c r="S6375" s="60"/>
      <c r="T6375" s="60"/>
      <c r="U6375" s="60"/>
      <c r="V6375" s="60"/>
      <c r="W6375" s="60"/>
      <c r="X6375" s="60"/>
      <c r="Y6375" s="60"/>
      <c r="Z6375" s="60"/>
      <c r="AA6375" s="60"/>
      <c r="AB6375" s="60"/>
      <c r="AC6375" s="60"/>
      <c r="AD6375" s="60"/>
      <c r="AE6375" s="60"/>
      <c r="AF6375" s="60"/>
      <c r="AG6375" s="60"/>
      <c r="AH6375" s="60"/>
      <c r="AI6375" s="60"/>
      <c r="AJ6375" s="60"/>
      <c r="AK6375" s="60"/>
      <c r="AL6375" s="60"/>
      <c r="AM6375" s="60"/>
      <c r="AN6375" s="60"/>
      <c r="AO6375" s="60"/>
      <c r="AP6375" s="60"/>
      <c r="AQ6375" s="60"/>
      <c r="AR6375" s="60"/>
      <c r="AS6375" s="60"/>
      <c r="AT6375" s="60"/>
      <c r="AU6375" s="60"/>
      <c r="AV6375" s="60"/>
      <c r="AW6375" s="60"/>
      <c r="AX6375" s="60"/>
    </row>
    <row r="6376" spans="2:50" ht="12.75" hidden="1" customHeight="1">
      <c r="D6376" s="53">
        <f>'Class-5 WorkSheet'!A6373</f>
        <v>0</v>
      </c>
      <c r="E6376" s="53"/>
      <c r="F6376" s="53"/>
      <c r="G6376" s="53"/>
      <c r="H6376" s="53"/>
      <c r="I6376" s="53"/>
      <c r="J6376" s="53"/>
      <c r="K6376" s="53"/>
      <c r="L6376" s="53"/>
      <c r="M6376" s="53"/>
      <c r="N6376" s="53"/>
      <c r="O6376" s="53"/>
      <c r="P6376" s="53"/>
      <c r="Q6376" s="53"/>
      <c r="R6376" s="53"/>
      <c r="S6376" s="53"/>
      <c r="T6376" s="53"/>
      <c r="U6376" s="53"/>
      <c r="V6376" s="53"/>
      <c r="W6376" s="53"/>
      <c r="X6376" s="53"/>
      <c r="Y6376" s="53"/>
      <c r="Z6376" s="53"/>
      <c r="AA6376" s="53"/>
      <c r="AB6376" s="53"/>
      <c r="AC6376" s="53"/>
      <c r="AD6376" s="53"/>
      <c r="AE6376" s="53"/>
      <c r="AF6376" s="53"/>
      <c r="AG6376" s="53"/>
      <c r="AH6376" s="53"/>
      <c r="AI6376" s="53"/>
      <c r="AJ6376" s="53"/>
      <c r="AK6376" s="53"/>
      <c r="AL6376" s="53"/>
      <c r="AM6376" s="53"/>
      <c r="AN6376" s="53"/>
      <c r="AO6376" s="53"/>
      <c r="AP6376" s="53"/>
      <c r="AQ6376" s="53"/>
      <c r="AR6376" s="53"/>
      <c r="AS6376" s="53"/>
      <c r="AT6376" s="53"/>
      <c r="AU6376" s="53"/>
      <c r="AV6376" s="53"/>
      <c r="AW6376" s="53"/>
      <c r="AX6376" s="53"/>
    </row>
    <row r="6377" spans="2:50" ht="5.25" hidden="1" customHeight="1">
      <c r="D6377" s="4"/>
      <c r="E6377" s="4"/>
      <c r="F6377" s="4"/>
      <c r="G6377" s="4"/>
      <c r="H6377" s="4"/>
      <c r="I6377" s="4"/>
      <c r="J6377" s="4"/>
      <c r="K6377" s="4"/>
      <c r="L6377" s="4"/>
      <c r="M6377" s="4"/>
      <c r="N6377" s="4"/>
      <c r="O6377" s="4"/>
      <c r="P6377" s="4"/>
      <c r="Q6377" s="4"/>
      <c r="R6377" s="4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  <c r="AC6377" s="4"/>
      <c r="AD6377" s="4"/>
      <c r="AE6377" s="4"/>
      <c r="AF6377" s="4"/>
      <c r="AG6377" s="4"/>
      <c r="AH6377" s="4"/>
      <c r="AI6377" s="4"/>
      <c r="AJ6377" s="4"/>
      <c r="AK6377" s="4"/>
      <c r="AL6377" s="4"/>
      <c r="AM6377" s="4"/>
      <c r="AN6377" s="4"/>
      <c r="AO6377" s="4"/>
      <c r="AP6377" s="4"/>
      <c r="AQ6377" s="4"/>
      <c r="AR6377" s="4"/>
      <c r="AS6377" s="4"/>
      <c r="AT6377" s="4"/>
      <c r="AU6377" s="4"/>
      <c r="AV6377" s="4"/>
      <c r="AW6377" s="4"/>
      <c r="AX6377" s="4"/>
    </row>
    <row r="6378" spans="2:50" ht="31.5" hidden="1" customHeight="1">
      <c r="B6378" s="2"/>
      <c r="C6378" s="2"/>
      <c r="D6378" s="58" t="s">
        <v>45</v>
      </c>
      <c r="E6378" s="58"/>
      <c r="F6378" s="58"/>
      <c r="G6378" s="58"/>
      <c r="H6378" s="58"/>
      <c r="I6378" s="58"/>
      <c r="J6378" s="58"/>
      <c r="K6378" s="58"/>
      <c r="L6378" s="58"/>
      <c r="M6378" s="58"/>
      <c r="N6378" s="58"/>
      <c r="O6378" s="58"/>
      <c r="P6378" s="58"/>
      <c r="Q6378" s="58"/>
      <c r="R6378" s="58"/>
      <c r="S6378" s="58"/>
      <c r="T6378" s="58"/>
      <c r="U6378" s="58"/>
      <c r="V6378" s="58"/>
      <c r="W6378" s="58"/>
      <c r="X6378" s="58"/>
      <c r="Y6378" s="58"/>
      <c r="Z6378" s="58"/>
      <c r="AA6378" s="58"/>
      <c r="AB6378" s="58"/>
      <c r="AC6378" s="58"/>
      <c r="AD6378" s="58"/>
      <c r="AE6378" s="58"/>
      <c r="AF6378" s="58"/>
      <c r="AG6378" s="58"/>
      <c r="AH6378" s="58"/>
      <c r="AI6378" s="58"/>
      <c r="AJ6378" s="58"/>
      <c r="AK6378" s="58"/>
      <c r="AL6378" s="58"/>
      <c r="AM6378" s="58"/>
      <c r="AN6378" s="58"/>
      <c r="AO6378" s="58"/>
      <c r="AP6378" s="58"/>
      <c r="AQ6378" s="58"/>
      <c r="AR6378" s="58"/>
      <c r="AS6378" s="58"/>
      <c r="AT6378" s="58"/>
      <c r="AU6378" s="58"/>
      <c r="AV6378" s="58"/>
      <c r="AW6378" s="58"/>
      <c r="AX6378" s="58"/>
    </row>
    <row r="6379" spans="2:50" ht="21" hidden="1">
      <c r="D6379" s="59" t="s">
        <v>46</v>
      </c>
      <c r="E6379" s="59"/>
      <c r="F6379" s="59"/>
      <c r="G6379" s="59"/>
      <c r="H6379" s="59"/>
      <c r="I6379" s="59"/>
      <c r="J6379" s="59"/>
      <c r="K6379" s="59"/>
      <c r="L6379" s="59"/>
      <c r="M6379" s="59"/>
      <c r="N6379" s="59"/>
      <c r="O6379" s="59"/>
      <c r="P6379" s="59"/>
      <c r="Q6379" s="59"/>
      <c r="R6379" s="59"/>
      <c r="S6379" s="59"/>
      <c r="T6379" s="59"/>
      <c r="U6379" s="59"/>
      <c r="V6379" s="59"/>
      <c r="W6379" s="59"/>
      <c r="X6379" s="59"/>
      <c r="Y6379" s="59"/>
      <c r="Z6379" s="59"/>
      <c r="AA6379" s="59"/>
      <c r="AB6379" s="59"/>
      <c r="AC6379" s="59"/>
      <c r="AD6379" s="59"/>
      <c r="AE6379" s="59"/>
      <c r="AF6379" s="59"/>
      <c r="AG6379" s="59"/>
      <c r="AH6379" s="59"/>
      <c r="AI6379" s="59"/>
      <c r="AJ6379" s="59"/>
      <c r="AK6379" s="59"/>
      <c r="AL6379" s="59"/>
      <c r="AM6379" s="59"/>
      <c r="AN6379" s="59"/>
      <c r="AO6379" s="59"/>
      <c r="AP6379" s="59"/>
      <c r="AQ6379" s="59"/>
      <c r="AR6379" s="59"/>
      <c r="AS6379" s="59"/>
      <c r="AT6379" s="59"/>
      <c r="AU6379" s="59"/>
      <c r="AV6379" s="59"/>
      <c r="AW6379" s="59"/>
      <c r="AX6379" s="59"/>
    </row>
    <row r="6380" spans="2:50" ht="35.25" hidden="1" customHeight="1">
      <c r="D6380" s="60" t="s">
        <v>47</v>
      </c>
      <c r="E6380" s="60"/>
      <c r="F6380" s="60"/>
      <c r="G6380" s="60"/>
      <c r="H6380" s="60"/>
      <c r="I6380" s="60"/>
      <c r="J6380" s="60"/>
      <c r="K6380" s="60"/>
      <c r="L6380" s="60"/>
      <c r="M6380" s="60"/>
      <c r="N6380" s="60"/>
      <c r="O6380" s="60"/>
      <c r="P6380" s="60"/>
      <c r="Q6380" s="60"/>
      <c r="R6380" s="60"/>
      <c r="S6380" s="60"/>
      <c r="T6380" s="60"/>
      <c r="U6380" s="60"/>
      <c r="V6380" s="60"/>
      <c r="W6380" s="60"/>
      <c r="X6380" s="60"/>
      <c r="Y6380" s="60"/>
      <c r="Z6380" s="60"/>
      <c r="AA6380" s="60"/>
      <c r="AB6380" s="60"/>
      <c r="AC6380" s="60"/>
      <c r="AD6380" s="60"/>
      <c r="AE6380" s="60"/>
      <c r="AF6380" s="60"/>
      <c r="AG6380" s="60"/>
      <c r="AH6380" s="60"/>
      <c r="AI6380" s="60"/>
      <c r="AJ6380" s="60"/>
      <c r="AK6380" s="60"/>
      <c r="AL6380" s="60"/>
      <c r="AM6380" s="60"/>
      <c r="AN6380" s="60"/>
      <c r="AO6380" s="60"/>
      <c r="AP6380" s="60"/>
      <c r="AQ6380" s="60"/>
      <c r="AR6380" s="60"/>
      <c r="AS6380" s="60"/>
      <c r="AT6380" s="60"/>
      <c r="AU6380" s="60"/>
      <c r="AV6380" s="60"/>
      <c r="AW6380" s="60"/>
      <c r="AX6380" s="60"/>
    </row>
    <row r="6381" spans="2:50" ht="5.25" hidden="1" customHeight="1">
      <c r="D6381" s="5"/>
      <c r="E6381" s="5"/>
      <c r="F6381" s="5"/>
      <c r="G6381" s="5"/>
      <c r="H6381" s="5"/>
      <c r="I6381" s="5"/>
      <c r="J6381" s="5"/>
      <c r="K6381" s="5"/>
      <c r="L6381" s="5"/>
      <c r="M6381" s="5"/>
      <c r="N6381" s="5"/>
      <c r="O6381" s="5"/>
      <c r="P6381" s="5"/>
      <c r="Q6381" s="5"/>
      <c r="R6381" s="5"/>
      <c r="S6381" s="5"/>
      <c r="T6381" s="5"/>
      <c r="U6381" s="5"/>
      <c r="V6381" s="5"/>
      <c r="W6381" s="5"/>
      <c r="X6381" s="5"/>
      <c r="Y6381" s="5"/>
      <c r="Z6381" s="5"/>
      <c r="AA6381" s="5"/>
      <c r="AB6381" s="5"/>
      <c r="AC6381" s="5"/>
      <c r="AD6381" s="5"/>
      <c r="AE6381" s="5"/>
      <c r="AF6381" s="5"/>
      <c r="AG6381" s="5"/>
      <c r="AH6381" s="5"/>
      <c r="AI6381" s="5"/>
      <c r="AJ6381" s="5"/>
      <c r="AK6381" s="5"/>
      <c r="AL6381" s="5"/>
      <c r="AM6381" s="5"/>
      <c r="AN6381" s="5"/>
      <c r="AO6381" s="5"/>
      <c r="AP6381" s="5"/>
      <c r="AQ6381" s="5"/>
      <c r="AR6381" s="5"/>
      <c r="AS6381" s="5"/>
      <c r="AT6381" s="5"/>
      <c r="AU6381" s="5"/>
      <c r="AV6381" s="5"/>
      <c r="AW6381" s="5"/>
      <c r="AX6381" s="5"/>
    </row>
    <row r="6382" spans="2:50" ht="20.100000000000001" hidden="1" customHeight="1">
      <c r="D6382" s="53" t="s">
        <v>48</v>
      </c>
      <c r="E6382" s="53"/>
      <c r="F6382" s="53"/>
      <c r="G6382" s="53"/>
      <c r="H6382" s="53"/>
      <c r="I6382" s="53"/>
      <c r="J6382" s="53"/>
      <c r="K6382" s="53"/>
      <c r="L6382" s="53"/>
      <c r="M6382" s="53"/>
      <c r="N6382" s="61"/>
      <c r="O6382" s="50">
        <v>301</v>
      </c>
      <c r="P6382" s="51"/>
      <c r="Q6382" s="51"/>
      <c r="R6382" s="51"/>
      <c r="S6382" s="51"/>
      <c r="T6382" s="51"/>
      <c r="U6382" s="51"/>
      <c r="V6382" s="52"/>
      <c r="W6382" s="1"/>
      <c r="X6382" s="1"/>
      <c r="Y6382" s="1"/>
      <c r="Z6382" s="1"/>
      <c r="AA6382" s="1"/>
      <c r="AB6382" s="1"/>
      <c r="AC6382" s="1"/>
      <c r="AD6382" s="1"/>
      <c r="AE6382" s="1"/>
      <c r="AF6382" s="1"/>
      <c r="AG6382" s="1"/>
      <c r="AH6382" s="1"/>
      <c r="AI6382" s="1"/>
      <c r="AJ6382" s="1"/>
      <c r="AK6382" s="1"/>
      <c r="AL6382" s="1"/>
      <c r="AM6382" s="1"/>
      <c r="AN6382" s="1"/>
      <c r="AO6382" s="1"/>
      <c r="AP6382" s="1"/>
      <c r="AQ6382" s="1"/>
      <c r="AR6382" s="1"/>
      <c r="AS6382" s="1"/>
      <c r="AT6382" s="1"/>
      <c r="AU6382" s="1"/>
      <c r="AV6382" s="1"/>
      <c r="AW6382" s="1"/>
      <c r="AX6382" s="1"/>
    </row>
    <row r="6383" spans="2:50" ht="7.5" hidden="1" customHeight="1">
      <c r="D6383" s="1"/>
      <c r="E6383" s="1"/>
      <c r="F6383" s="1"/>
      <c r="G6383" s="1"/>
      <c r="H6383" s="1"/>
      <c r="I6383" s="1"/>
      <c r="J6383" s="1"/>
      <c r="K6383" s="1"/>
      <c r="L6383" s="1"/>
      <c r="M6383" s="1"/>
      <c r="N6383" s="1"/>
      <c r="O6383" s="1"/>
      <c r="P6383" s="1"/>
      <c r="Q6383" s="1"/>
      <c r="R6383" s="1"/>
      <c r="S6383" s="1"/>
      <c r="T6383" s="1"/>
      <c r="U6383" s="1"/>
      <c r="V6383" s="1"/>
      <c r="W6383" s="1"/>
      <c r="X6383" s="1"/>
      <c r="Y6383" s="1"/>
      <c r="Z6383" s="1"/>
      <c r="AA6383" s="1"/>
      <c r="AB6383" s="1"/>
      <c r="AC6383" s="1"/>
      <c r="AD6383" s="1"/>
      <c r="AE6383" s="1"/>
      <c r="AF6383" s="1"/>
      <c r="AG6383" s="1"/>
      <c r="AH6383" s="1"/>
      <c r="AI6383" s="1"/>
      <c r="AJ6383" s="1"/>
      <c r="AK6383" s="1"/>
      <c r="AL6383" s="1"/>
      <c r="AM6383" s="1"/>
      <c r="AN6383" s="1"/>
      <c r="AO6383" s="1"/>
      <c r="AP6383" s="1"/>
      <c r="AQ6383" s="1"/>
      <c r="AR6383" s="1"/>
      <c r="AS6383" s="1"/>
      <c r="AT6383" s="1"/>
      <c r="AU6383" s="1"/>
      <c r="AV6383" s="1"/>
      <c r="AW6383" s="1"/>
      <c r="AX6383" s="1"/>
    </row>
    <row r="6384" spans="2:50" ht="20.100000000000001" hidden="1" customHeight="1">
      <c r="D6384" s="1"/>
      <c r="E6384" s="1"/>
      <c r="F6384" s="1"/>
      <c r="G6384" s="1"/>
      <c r="H6384" s="1"/>
      <c r="I6384" s="1"/>
      <c r="J6384" s="1"/>
      <c r="K6384" s="1"/>
      <c r="L6384" s="1"/>
      <c r="M6384" s="1" t="s">
        <v>49</v>
      </c>
      <c r="N6384" s="1"/>
      <c r="O6384" s="1"/>
      <c r="P6384" s="1"/>
      <c r="Q6384" s="1"/>
      <c r="R6384" s="1"/>
      <c r="S6384" s="1"/>
      <c r="T6384" s="1"/>
      <c r="U6384" s="1"/>
      <c r="V6384" s="1"/>
      <c r="W6384" s="1"/>
      <c r="X6384" s="1"/>
      <c r="Y6384" s="1"/>
      <c r="Z6384" s="1"/>
      <c r="AA6384" s="1"/>
      <c r="AB6384" s="1"/>
      <c r="AC6384" s="1"/>
      <c r="AD6384" s="1"/>
      <c r="AE6384" s="50" t="e">
        <f>VLOOKUP(O6382,'Class-5 WorkSheet'!B6375:J6570,4,FALSE)</f>
        <v>#N/A</v>
      </c>
      <c r="AF6384" s="51"/>
      <c r="AG6384" s="51"/>
      <c r="AH6384" s="51"/>
      <c r="AI6384" s="51"/>
      <c r="AJ6384" s="51"/>
      <c r="AK6384" s="51"/>
      <c r="AL6384" s="51"/>
      <c r="AM6384" s="51"/>
      <c r="AN6384" s="51"/>
      <c r="AO6384" s="51"/>
      <c r="AP6384" s="51"/>
      <c r="AQ6384" s="51"/>
      <c r="AR6384" s="51"/>
      <c r="AS6384" s="51"/>
      <c r="AT6384" s="51"/>
      <c r="AU6384" s="51"/>
      <c r="AV6384" s="51"/>
      <c r="AW6384" s="51"/>
      <c r="AX6384" s="52"/>
    </row>
    <row r="6385" spans="4:50" ht="6.75" hidden="1" customHeight="1">
      <c r="D6385" s="1"/>
      <c r="E6385" s="1"/>
      <c r="F6385" s="1"/>
      <c r="G6385" s="1"/>
      <c r="H6385" s="1"/>
      <c r="I6385" s="1"/>
      <c r="J6385" s="1"/>
      <c r="K6385" s="1"/>
      <c r="L6385" s="1"/>
      <c r="M6385" s="1"/>
      <c r="N6385" s="1"/>
      <c r="O6385" s="1"/>
      <c r="P6385" s="1"/>
      <c r="Q6385" s="1"/>
      <c r="R6385" s="1"/>
      <c r="S6385" s="1"/>
      <c r="T6385" s="1"/>
      <c r="U6385" s="1"/>
      <c r="V6385" s="1"/>
      <c r="W6385" s="1"/>
      <c r="X6385" s="1"/>
      <c r="Y6385" s="1"/>
      <c r="Z6385" s="1"/>
      <c r="AA6385" s="1"/>
      <c r="AB6385" s="1"/>
      <c r="AC6385" s="1"/>
      <c r="AD6385" s="1"/>
      <c r="AE6385" s="1"/>
      <c r="AF6385" s="1"/>
      <c r="AG6385" s="1"/>
      <c r="AH6385" s="1"/>
      <c r="AI6385" s="1"/>
      <c r="AJ6385" s="1"/>
      <c r="AK6385" s="1"/>
      <c r="AL6385" s="1"/>
      <c r="AM6385" s="1"/>
      <c r="AN6385" s="1"/>
      <c r="AO6385" s="1"/>
      <c r="AP6385" s="1"/>
      <c r="AQ6385" s="1"/>
      <c r="AR6385" s="1"/>
      <c r="AS6385" s="1"/>
      <c r="AT6385" s="1"/>
      <c r="AU6385" s="1"/>
      <c r="AV6385" s="1"/>
      <c r="AW6385" s="1"/>
      <c r="AX6385" s="1"/>
    </row>
    <row r="6386" spans="4:50" ht="20.100000000000001" hidden="1" customHeight="1">
      <c r="D6386" s="1" t="s">
        <v>53</v>
      </c>
      <c r="E6386" s="1"/>
      <c r="F6386" s="1"/>
      <c r="G6386" s="1"/>
      <c r="H6386" s="1"/>
      <c r="I6386" s="1"/>
      <c r="J6386" s="1"/>
      <c r="K6386" s="1"/>
      <c r="L6386" s="1"/>
      <c r="M6386" s="1"/>
      <c r="N6386" s="1"/>
      <c r="O6386" s="1"/>
      <c r="P6386" s="1"/>
      <c r="Q6386" s="1"/>
      <c r="R6386" s="1"/>
      <c r="S6386" s="1"/>
      <c r="T6386" s="1"/>
      <c r="U6386" s="1"/>
      <c r="V6386" s="1"/>
      <c r="W6386" s="1"/>
      <c r="X6386" s="50" t="e">
        <f>VLOOKUP(O6382,'Class-5 WorkSheet'!B6375:J6387,6,FALSE)</f>
        <v>#N/A</v>
      </c>
      <c r="Y6386" s="51"/>
      <c r="Z6386" s="51"/>
      <c r="AA6386" s="51"/>
      <c r="AB6386" s="51"/>
      <c r="AC6386" s="51"/>
      <c r="AD6386" s="51"/>
      <c r="AE6386" s="51"/>
      <c r="AF6386" s="51"/>
      <c r="AG6386" s="51"/>
      <c r="AH6386" s="51"/>
      <c r="AI6386" s="51"/>
      <c r="AJ6386" s="51"/>
      <c r="AK6386" s="51"/>
      <c r="AL6386" s="51"/>
      <c r="AM6386" s="51"/>
      <c r="AN6386" s="52"/>
      <c r="AO6386" s="1"/>
      <c r="AP6386" s="1" t="s">
        <v>57</v>
      </c>
      <c r="AQ6386" s="1"/>
      <c r="AR6386" s="1"/>
      <c r="AS6386" s="1"/>
      <c r="AT6386" s="1"/>
      <c r="AU6386" s="1"/>
      <c r="AV6386" s="1"/>
      <c r="AW6386" s="1"/>
      <c r="AX6386" s="1"/>
    </row>
    <row r="6387" spans="4:50" ht="5.25" hidden="1" customHeight="1">
      <c r="D6387" s="1"/>
      <c r="E6387" s="1"/>
      <c r="F6387" s="1"/>
      <c r="G6387" s="1"/>
      <c r="H6387" s="1"/>
      <c r="I6387" s="1"/>
      <c r="J6387" s="1"/>
      <c r="K6387" s="1"/>
      <c r="L6387" s="1"/>
      <c r="M6387" s="1"/>
      <c r="N6387" s="1"/>
      <c r="O6387" s="1"/>
      <c r="P6387" s="1"/>
      <c r="Q6387" s="1"/>
      <c r="R6387" s="1"/>
      <c r="S6387" s="1"/>
      <c r="T6387" s="1"/>
      <c r="U6387" s="1"/>
      <c r="V6387" s="1"/>
      <c r="W6387" s="1"/>
      <c r="X6387" s="1"/>
      <c r="Y6387" s="1"/>
      <c r="Z6387" s="1"/>
      <c r="AA6387" s="1"/>
      <c r="AB6387" s="1"/>
      <c r="AC6387" s="1"/>
      <c r="AD6387" s="1"/>
      <c r="AE6387" s="1"/>
      <c r="AF6387" s="1"/>
      <c r="AG6387" s="1"/>
      <c r="AH6387" s="1"/>
      <c r="AI6387" s="1"/>
      <c r="AJ6387" s="1"/>
      <c r="AK6387" s="1"/>
      <c r="AL6387" s="1"/>
      <c r="AM6387" s="1"/>
      <c r="AN6387" s="1"/>
      <c r="AO6387" s="1"/>
      <c r="AP6387" s="1"/>
      <c r="AQ6387" s="1"/>
      <c r="AR6387" s="1"/>
      <c r="AS6387" s="1"/>
      <c r="AT6387" s="1"/>
      <c r="AU6387" s="1"/>
      <c r="AV6387" s="1"/>
      <c r="AW6387" s="1"/>
      <c r="AX6387" s="1"/>
    </row>
    <row r="6388" spans="4:50" ht="20.100000000000001" hidden="1" customHeight="1">
      <c r="D6388" s="1" t="s">
        <v>54</v>
      </c>
      <c r="E6388" s="1"/>
      <c r="F6388" s="1"/>
      <c r="G6388" s="50" t="e">
        <f>VLOOKUP(O6382,'Class-5 WorkSheet'!B6375:J6387,5,FALSE)</f>
        <v>#N/A</v>
      </c>
      <c r="H6388" s="51"/>
      <c r="I6388" s="51"/>
      <c r="J6388" s="51"/>
      <c r="K6388" s="51"/>
      <c r="L6388" s="51"/>
      <c r="M6388" s="51"/>
      <c r="N6388" s="51"/>
      <c r="O6388" s="51"/>
      <c r="P6388" s="51"/>
      <c r="Q6388" s="51"/>
      <c r="R6388" s="51"/>
      <c r="S6388" s="51"/>
      <c r="T6388" s="51"/>
      <c r="U6388" s="51"/>
      <c r="V6388" s="51"/>
      <c r="W6388" s="51"/>
      <c r="X6388" s="51"/>
      <c r="Y6388" s="51"/>
      <c r="Z6388" s="52"/>
      <c r="AA6388" s="1" t="s">
        <v>58</v>
      </c>
      <c r="AB6388" s="1"/>
      <c r="AC6388" s="1"/>
      <c r="AD6388" s="1"/>
      <c r="AE6388" s="1"/>
      <c r="AF6388" s="1"/>
      <c r="AG6388" s="1"/>
      <c r="AH6388" s="1"/>
      <c r="AI6388" s="1"/>
      <c r="AJ6388" s="1"/>
      <c r="AK6388" s="1" t="s">
        <v>55</v>
      </c>
      <c r="AL6388" s="1"/>
      <c r="AM6388" s="1"/>
      <c r="AN6388" s="1"/>
      <c r="AO6388" s="1"/>
      <c r="AP6388" s="1"/>
      <c r="AQ6388" s="55" t="e">
        <f>VLOOKUP(O6382,'Class-5 WorkSheet'!B6375:J6387,9,FALSE)</f>
        <v>#N/A</v>
      </c>
      <c r="AR6388" s="56"/>
      <c r="AS6388" s="56"/>
      <c r="AT6388" s="56"/>
      <c r="AU6388" s="56"/>
      <c r="AV6388" s="56"/>
      <c r="AW6388" s="56"/>
      <c r="AX6388" s="57"/>
    </row>
    <row r="6389" spans="4:50" ht="6" hidden="1" customHeight="1">
      <c r="D6389" s="1"/>
      <c r="E6389" s="1"/>
      <c r="F6389" s="1"/>
      <c r="G6389" s="1"/>
      <c r="H6389" s="1"/>
      <c r="I6389" s="1"/>
      <c r="J6389" s="1"/>
      <c r="K6389" s="1"/>
      <c r="L6389" s="1"/>
      <c r="M6389" s="1"/>
      <c r="N6389" s="1"/>
      <c r="O6389" s="1"/>
      <c r="P6389" s="1"/>
      <c r="Q6389" s="1"/>
      <c r="R6389" s="1"/>
      <c r="S6389" s="1"/>
      <c r="T6389" s="1"/>
      <c r="U6389" s="1"/>
      <c r="V6389" s="1"/>
      <c r="W6389" s="1"/>
      <c r="X6389" s="1"/>
      <c r="Y6389" s="1"/>
      <c r="Z6389" s="1"/>
      <c r="AA6389" s="1"/>
      <c r="AB6389" s="1"/>
      <c r="AC6389" s="1"/>
      <c r="AD6389" s="1"/>
      <c r="AE6389" s="1"/>
      <c r="AF6389" s="1"/>
      <c r="AG6389" s="1"/>
      <c r="AH6389" s="1"/>
      <c r="AI6389" s="1"/>
      <c r="AJ6389" s="1"/>
      <c r="AK6389" s="1"/>
      <c r="AL6389" s="1"/>
      <c r="AM6389" s="1"/>
      <c r="AN6389" s="1"/>
      <c r="AO6389" s="1"/>
      <c r="AP6389" s="1"/>
      <c r="AQ6389" s="1"/>
      <c r="AR6389" s="1"/>
      <c r="AS6389" s="1"/>
      <c r="AT6389" s="1"/>
      <c r="AU6389" s="1"/>
      <c r="AV6389" s="1"/>
      <c r="AW6389" s="1"/>
      <c r="AX6389" s="1"/>
    </row>
    <row r="6390" spans="4:50" ht="20.100000000000001" hidden="1" customHeight="1">
      <c r="D6390" s="1" t="s">
        <v>50</v>
      </c>
      <c r="E6390" s="1"/>
      <c r="F6390" s="1"/>
      <c r="G6390" s="1"/>
      <c r="H6390" s="1"/>
      <c r="I6390" s="1"/>
      <c r="J6390" s="1"/>
      <c r="K6390" s="1"/>
      <c r="L6390" s="1"/>
      <c r="M6390" s="1"/>
      <c r="N6390" s="1"/>
      <c r="O6390" s="50">
        <f>'Class-5 WorkSheet'!D6372</f>
        <v>0</v>
      </c>
      <c r="P6390" s="51"/>
      <c r="Q6390" s="51"/>
      <c r="R6390" s="51"/>
      <c r="S6390" s="51"/>
      <c r="T6390" s="51"/>
      <c r="U6390" s="51"/>
      <c r="V6390" s="51"/>
      <c r="W6390" s="51"/>
      <c r="X6390" s="51"/>
      <c r="Y6390" s="51"/>
      <c r="Z6390" s="51"/>
      <c r="AA6390" s="51"/>
      <c r="AB6390" s="51"/>
      <c r="AC6390" s="51"/>
      <c r="AD6390" s="51"/>
      <c r="AE6390" s="51"/>
      <c r="AF6390" s="51"/>
      <c r="AG6390" s="51"/>
      <c r="AH6390" s="51"/>
      <c r="AI6390" s="52"/>
      <c r="AJ6390" s="1" t="s">
        <v>56</v>
      </c>
      <c r="AK6390" s="1"/>
      <c r="AL6390" s="1"/>
      <c r="AM6390" s="1"/>
      <c r="AN6390" s="1"/>
      <c r="AO6390" s="1"/>
      <c r="AP6390" s="1"/>
      <c r="AQ6390" s="1"/>
      <c r="AR6390" s="1"/>
      <c r="AS6390" s="1"/>
      <c r="AT6390" s="1"/>
      <c r="AU6390" s="1"/>
      <c r="AV6390" s="50" t="e">
        <f>VLOOKUP(O6382,'Class-5 WorkSheet'!B6375:J6570,3,FALSE)</f>
        <v>#N/A</v>
      </c>
      <c r="AW6390" s="51"/>
      <c r="AX6390" s="52"/>
    </row>
    <row r="6391" spans="4:50" ht="6" hidden="1" customHeight="1">
      <c r="D6391" s="1"/>
      <c r="E6391" s="1"/>
      <c r="F6391" s="1"/>
      <c r="G6391" s="1"/>
      <c r="H6391" s="1"/>
      <c r="I6391" s="1"/>
      <c r="J6391" s="1"/>
      <c r="K6391" s="1"/>
      <c r="L6391" s="1"/>
      <c r="M6391" s="1"/>
      <c r="N6391" s="1"/>
      <c r="O6391" s="1"/>
      <c r="P6391" s="1"/>
      <c r="Q6391" s="1"/>
      <c r="R6391" s="1"/>
      <c r="S6391" s="1"/>
      <c r="T6391" s="1"/>
      <c r="U6391" s="1"/>
      <c r="V6391" s="1"/>
      <c r="W6391" s="1"/>
      <c r="X6391" s="1"/>
      <c r="Y6391" s="1"/>
      <c r="Z6391" s="1"/>
      <c r="AA6391" s="1"/>
      <c r="AB6391" s="1"/>
      <c r="AC6391" s="1"/>
      <c r="AD6391" s="1"/>
      <c r="AE6391" s="1"/>
      <c r="AF6391" s="1"/>
      <c r="AG6391" s="1"/>
      <c r="AH6391" s="1"/>
      <c r="AI6391" s="1"/>
      <c r="AJ6391" s="1"/>
      <c r="AK6391" s="1"/>
      <c r="AL6391" s="1"/>
      <c r="AM6391" s="1"/>
      <c r="AN6391" s="1"/>
      <c r="AO6391" s="1"/>
      <c r="AP6391" s="1"/>
      <c r="AQ6391" s="1"/>
      <c r="AR6391" s="1"/>
      <c r="AS6391" s="1"/>
      <c r="AT6391" s="1"/>
      <c r="AU6391" s="1"/>
      <c r="AV6391" s="1"/>
      <c r="AW6391" s="1"/>
      <c r="AX6391" s="1"/>
    </row>
    <row r="6392" spans="4:50" ht="20.100000000000001" hidden="1" customHeight="1">
      <c r="D6392" s="1" t="s">
        <v>52</v>
      </c>
      <c r="E6392" s="1"/>
      <c r="F6392" s="1"/>
      <c r="G6392" s="1"/>
      <c r="H6392" s="1"/>
      <c r="I6392" s="1"/>
      <c r="J6392" s="1"/>
      <c r="K6392" s="1"/>
      <c r="L6392" s="1"/>
      <c r="M6392" s="1"/>
      <c r="N6392" s="1"/>
      <c r="O6392" s="1"/>
      <c r="P6392" s="1"/>
      <c r="Q6392" s="1"/>
      <c r="R6392" s="1"/>
      <c r="S6392" s="1"/>
      <c r="T6392" s="1"/>
      <c r="U6392" s="1"/>
      <c r="V6392" s="1"/>
      <c r="W6392" s="1"/>
      <c r="X6392" s="1"/>
      <c r="Y6392" s="1"/>
      <c r="Z6392" s="1"/>
      <c r="AA6392" s="1"/>
      <c r="AB6392" s="1"/>
      <c r="AC6392" s="1"/>
      <c r="AD6392" s="1"/>
      <c r="AE6392" s="1"/>
      <c r="AF6392" s="1"/>
      <c r="AG6392" s="1"/>
      <c r="AH6392" s="1"/>
      <c r="AI6392" s="1"/>
      <c r="AJ6392" s="1"/>
      <c r="AK6392" s="1"/>
      <c r="AL6392" s="1"/>
      <c r="AM6392" s="1"/>
      <c r="AN6392" s="1"/>
      <c r="AO6392" s="1"/>
      <c r="AP6392" s="1"/>
      <c r="AQ6392" s="1"/>
      <c r="AR6392" s="1"/>
      <c r="AS6392" s="1"/>
      <c r="AT6392" s="1"/>
      <c r="AU6392" s="1"/>
      <c r="AV6392" s="1"/>
      <c r="AW6392" s="1"/>
      <c r="AX6392" s="1"/>
    </row>
    <row r="6393" spans="4:50" ht="6" hidden="1" customHeight="1">
      <c r="D6393" s="1"/>
      <c r="E6393" s="1"/>
      <c r="F6393" s="1"/>
      <c r="G6393" s="1"/>
      <c r="H6393" s="1"/>
      <c r="I6393" s="1"/>
      <c r="J6393" s="1"/>
      <c r="K6393" s="1"/>
      <c r="L6393" s="1"/>
      <c r="M6393" s="1"/>
      <c r="N6393" s="1"/>
      <c r="O6393" s="1"/>
      <c r="P6393" s="1"/>
      <c r="Q6393" s="1"/>
      <c r="R6393" s="1"/>
      <c r="S6393" s="1"/>
      <c r="T6393" s="1"/>
      <c r="U6393" s="1"/>
      <c r="V6393" s="1"/>
      <c r="W6393" s="1"/>
      <c r="X6393" s="1"/>
      <c r="Y6393" s="1"/>
      <c r="Z6393" s="1"/>
      <c r="AA6393" s="1"/>
      <c r="AB6393" s="1"/>
      <c r="AC6393" s="1"/>
      <c r="AD6393" s="1"/>
      <c r="AE6393" s="1"/>
      <c r="AF6393" s="1"/>
      <c r="AG6393" s="1"/>
      <c r="AH6393" s="1"/>
      <c r="AI6393" s="1"/>
      <c r="AJ6393" s="1"/>
      <c r="AK6393" s="1"/>
      <c r="AL6393" s="1"/>
      <c r="AM6393" s="1"/>
      <c r="AN6393" s="1"/>
      <c r="AO6393" s="1"/>
      <c r="AP6393" s="1"/>
      <c r="AQ6393" s="1"/>
      <c r="AR6393" s="1"/>
      <c r="AS6393" s="1"/>
      <c r="AT6393" s="1"/>
      <c r="AU6393" s="1"/>
      <c r="AV6393" s="1"/>
      <c r="AW6393" s="1"/>
      <c r="AX6393" s="1"/>
    </row>
    <row r="6394" spans="4:50" ht="20.100000000000001" hidden="1" customHeight="1">
      <c r="D6394" s="1"/>
      <c r="E6394" s="1"/>
      <c r="F6394" s="1"/>
      <c r="G6394" s="1"/>
      <c r="H6394" s="1"/>
      <c r="I6394" s="1"/>
      <c r="J6394" s="1" t="s">
        <v>62</v>
      </c>
      <c r="K6394" s="1"/>
      <c r="L6394" s="1"/>
      <c r="M6394" s="1"/>
      <c r="N6394" s="1"/>
      <c r="O6394" s="1"/>
      <c r="P6394" s="1"/>
      <c r="Q6394" s="1"/>
      <c r="R6394" s="1"/>
      <c r="S6394" s="1"/>
      <c r="T6394" s="1"/>
      <c r="U6394" s="50" t="e">
        <f>VLOOKUP(O6382,'Class-5 WorkSheet'!B6375:J6570,2,FALSE)</f>
        <v>#N/A</v>
      </c>
      <c r="V6394" s="51"/>
      <c r="W6394" s="52"/>
      <c r="X6394" s="1" t="s">
        <v>59</v>
      </c>
      <c r="Y6394" s="1"/>
      <c r="Z6394" s="1"/>
      <c r="AA6394" s="1"/>
      <c r="AB6394" s="1"/>
      <c r="AC6394" s="1"/>
      <c r="AD6394" s="1"/>
      <c r="AE6394" s="1"/>
      <c r="AF6394" s="1"/>
      <c r="AG6394" s="1"/>
      <c r="AH6394" s="1"/>
      <c r="AI6394" s="1"/>
      <c r="AJ6394" s="1"/>
      <c r="AK6394" s="1"/>
      <c r="AL6394" s="1"/>
      <c r="AM6394" s="1"/>
      <c r="AN6394" s="1"/>
      <c r="AO6394" s="1"/>
      <c r="AP6394" s="1"/>
      <c r="AQ6394" s="1"/>
      <c r="AR6394" s="1"/>
      <c r="AS6394" s="1"/>
      <c r="AT6394" s="1"/>
      <c r="AU6394" s="1"/>
      <c r="AV6394" s="1"/>
      <c r="AW6394" s="1"/>
      <c r="AX6394" s="1"/>
    </row>
    <row r="6395" spans="4:50" ht="5.25" hidden="1" customHeight="1">
      <c r="D6395" s="1"/>
      <c r="E6395" s="1"/>
      <c r="F6395" s="1"/>
      <c r="G6395" s="1"/>
      <c r="H6395" s="1"/>
      <c r="I6395" s="1"/>
      <c r="J6395" s="1"/>
      <c r="K6395" s="1"/>
      <c r="L6395" s="1"/>
      <c r="M6395" s="1"/>
      <c r="N6395" s="1"/>
      <c r="O6395" s="1"/>
      <c r="P6395" s="1"/>
      <c r="Q6395" s="1"/>
      <c r="R6395" s="1"/>
      <c r="S6395" s="1"/>
      <c r="T6395" s="1"/>
      <c r="U6395" s="3"/>
      <c r="V6395" s="3"/>
      <c r="W6395" s="3"/>
      <c r="X6395" s="1"/>
      <c r="Y6395" s="1"/>
      <c r="Z6395" s="1"/>
      <c r="AA6395" s="1"/>
      <c r="AB6395" s="1"/>
      <c r="AC6395" s="1"/>
      <c r="AD6395" s="1"/>
      <c r="AE6395" s="1"/>
      <c r="AF6395" s="1"/>
      <c r="AG6395" s="1"/>
      <c r="AH6395" s="1"/>
      <c r="AI6395" s="1"/>
      <c r="AJ6395" s="1"/>
      <c r="AK6395" s="1"/>
      <c r="AL6395" s="1"/>
      <c r="AM6395" s="1"/>
      <c r="AN6395" s="1"/>
      <c r="AO6395" s="1"/>
      <c r="AP6395" s="1"/>
      <c r="AQ6395" s="1"/>
      <c r="AR6395" s="1"/>
      <c r="AS6395" s="1"/>
      <c r="AT6395" s="1"/>
      <c r="AU6395" s="1"/>
      <c r="AV6395" s="1"/>
      <c r="AW6395" s="1"/>
      <c r="AX6395" s="1"/>
    </row>
    <row r="6396" spans="4:50" ht="20.100000000000001" hidden="1" customHeight="1">
      <c r="D6396" s="1" t="s">
        <v>51</v>
      </c>
      <c r="E6396" s="1"/>
      <c r="F6396" s="1"/>
      <c r="G6396" s="1"/>
      <c r="H6396" s="1"/>
      <c r="I6396" s="1"/>
      <c r="J6396" s="1"/>
      <c r="K6396" s="1"/>
      <c r="L6396" s="1"/>
      <c r="M6396" s="1"/>
      <c r="N6396" s="1"/>
      <c r="O6396" s="1"/>
      <c r="P6396" s="1"/>
      <c r="Q6396" s="1"/>
      <c r="R6396" s="1"/>
      <c r="S6396" s="1"/>
      <c r="T6396" s="1"/>
      <c r="U6396" s="1"/>
      <c r="V6396" s="1"/>
      <c r="W6396" s="1"/>
      <c r="X6396" s="1"/>
      <c r="Y6396" s="1"/>
      <c r="Z6396" s="1"/>
      <c r="AA6396" s="1"/>
      <c r="AB6396" s="1"/>
      <c r="AC6396" s="1"/>
      <c r="AD6396" s="1"/>
      <c r="AE6396" s="1"/>
      <c r="AF6396" s="1"/>
      <c r="AG6396" s="1"/>
      <c r="AH6396" s="1"/>
      <c r="AI6396" s="1"/>
      <c r="AJ6396" s="1"/>
      <c r="AK6396" s="1"/>
      <c r="AL6396" s="1"/>
      <c r="AM6396" s="1"/>
      <c r="AN6396" s="1"/>
      <c r="AO6396" s="1"/>
      <c r="AP6396" s="1"/>
      <c r="AQ6396" s="1"/>
      <c r="AR6396" s="1"/>
      <c r="AS6396" s="1"/>
      <c r="AT6396" s="1"/>
      <c r="AU6396" s="1"/>
      <c r="AV6396" s="1"/>
      <c r="AW6396" s="1"/>
      <c r="AX6396" s="1"/>
    </row>
    <row r="6397" spans="4:50" ht="17.25" hidden="1" customHeight="1">
      <c r="D6397" s="1"/>
      <c r="E6397" s="1"/>
      <c r="F6397" s="1"/>
      <c r="G6397" s="1"/>
      <c r="H6397" s="1"/>
      <c r="I6397" s="1"/>
      <c r="J6397" s="1"/>
      <c r="K6397" s="1"/>
      <c r="L6397" s="1"/>
      <c r="M6397" s="1"/>
      <c r="N6397" s="1"/>
      <c r="O6397" s="1"/>
      <c r="P6397" s="1"/>
      <c r="Q6397" s="1"/>
      <c r="R6397" s="1"/>
      <c r="S6397" s="1"/>
      <c r="T6397" s="1"/>
      <c r="U6397" s="1"/>
      <c r="V6397" s="1"/>
      <c r="W6397" s="1"/>
      <c r="X6397" s="1"/>
      <c r="Y6397" s="1"/>
      <c r="Z6397" s="1"/>
      <c r="AA6397" s="1"/>
      <c r="AB6397" s="1"/>
      <c r="AC6397" s="1"/>
      <c r="AD6397" s="1"/>
      <c r="AE6397" s="1"/>
      <c r="AF6397" s="1"/>
      <c r="AG6397" s="1"/>
      <c r="AH6397" s="1"/>
      <c r="AI6397" s="1"/>
      <c r="AJ6397" s="1"/>
      <c r="AK6397" s="1"/>
      <c r="AL6397" s="1"/>
      <c r="AM6397" s="1"/>
      <c r="AN6397" s="1"/>
      <c r="AO6397" s="1"/>
      <c r="AP6397" s="1"/>
      <c r="AQ6397" s="1"/>
      <c r="AR6397" s="1"/>
      <c r="AS6397" s="1"/>
      <c r="AT6397" s="1"/>
      <c r="AU6397" s="1"/>
      <c r="AV6397" s="1"/>
      <c r="AW6397" s="1"/>
      <c r="AX6397" s="1"/>
    </row>
    <row r="6398" spans="4:50" ht="20.100000000000001" hidden="1" customHeight="1">
      <c r="D6398" s="1" t="s">
        <v>60</v>
      </c>
      <c r="E6398" s="1"/>
      <c r="F6398" s="1"/>
      <c r="G6398" s="1"/>
      <c r="H6398" s="1"/>
      <c r="I6398" s="53"/>
      <c r="J6398" s="53"/>
      <c r="K6398" s="53"/>
      <c r="L6398" s="53"/>
      <c r="M6398" s="53"/>
      <c r="N6398" s="53"/>
      <c r="O6398" s="53"/>
      <c r="P6398" s="1"/>
      <c r="Q6398" s="1"/>
      <c r="R6398" s="1"/>
      <c r="S6398" s="1"/>
      <c r="T6398" s="1"/>
      <c r="U6398" s="1"/>
      <c r="V6398" s="1"/>
      <c r="W6398" s="1"/>
      <c r="X6398" s="1"/>
      <c r="Y6398" s="1"/>
      <c r="Z6398" s="1"/>
      <c r="AA6398" s="1"/>
      <c r="AB6398" s="1"/>
      <c r="AC6398" s="1"/>
      <c r="AD6398" s="1"/>
      <c r="AE6398" s="1"/>
      <c r="AF6398" s="1"/>
      <c r="AG6398" s="54" t="s">
        <v>61</v>
      </c>
      <c r="AH6398" s="54"/>
      <c r="AI6398" s="54"/>
      <c r="AJ6398" s="54"/>
      <c r="AK6398" s="54"/>
      <c r="AL6398" s="54"/>
      <c r="AM6398" s="54"/>
      <c r="AN6398" s="54"/>
      <c r="AO6398" s="54"/>
      <c r="AP6398" s="54"/>
      <c r="AQ6398" s="54"/>
      <c r="AR6398" s="54"/>
      <c r="AS6398" s="54"/>
      <c r="AT6398" s="54"/>
      <c r="AU6398" s="1"/>
      <c r="AV6398" s="1"/>
      <c r="AW6398" s="1"/>
      <c r="AX6398" s="1"/>
    </row>
    <row r="6399" spans="4:50" hidden="1">
      <c r="D6399" s="1"/>
      <c r="E6399" s="1"/>
      <c r="F6399" s="1"/>
      <c r="G6399" s="1"/>
      <c r="H6399" s="1"/>
      <c r="I6399" s="1"/>
      <c r="J6399" s="1"/>
      <c r="K6399" s="1"/>
      <c r="L6399" s="1"/>
      <c r="M6399" s="1"/>
      <c r="N6399" s="1"/>
      <c r="O6399" s="1"/>
      <c r="P6399" s="1"/>
      <c r="Q6399" s="1"/>
      <c r="R6399" s="1"/>
      <c r="S6399" s="1"/>
      <c r="T6399" s="1"/>
      <c r="U6399" s="1"/>
      <c r="V6399" s="1"/>
      <c r="W6399" s="1"/>
      <c r="X6399" s="1"/>
      <c r="Y6399" s="1"/>
      <c r="Z6399" s="1"/>
      <c r="AA6399" s="1"/>
      <c r="AB6399" s="1"/>
      <c r="AC6399" s="1"/>
      <c r="AD6399" s="1"/>
      <c r="AE6399" s="1"/>
      <c r="AF6399" s="1"/>
      <c r="AG6399" s="54"/>
      <c r="AH6399" s="54"/>
      <c r="AI6399" s="54"/>
      <c r="AJ6399" s="54"/>
      <c r="AK6399" s="54"/>
      <c r="AL6399" s="54"/>
      <c r="AM6399" s="54"/>
      <c r="AN6399" s="54"/>
      <c r="AO6399" s="54"/>
      <c r="AP6399" s="54"/>
      <c r="AQ6399" s="54"/>
      <c r="AR6399" s="54"/>
      <c r="AS6399" s="54"/>
      <c r="AT6399" s="54"/>
      <c r="AU6399" s="1"/>
      <c r="AV6399" s="1"/>
      <c r="AW6399" s="1"/>
      <c r="AX6399" s="1"/>
    </row>
    <row r="6400" spans="4:50" hidden="1">
      <c r="D6400" s="1"/>
      <c r="E6400" s="1"/>
      <c r="F6400" s="1"/>
      <c r="G6400" s="1"/>
      <c r="H6400" s="1"/>
      <c r="I6400" s="1"/>
      <c r="J6400" s="1"/>
      <c r="K6400" s="1"/>
      <c r="L6400" s="1"/>
      <c r="M6400" s="1"/>
      <c r="N6400" s="1"/>
      <c r="O6400" s="1"/>
      <c r="P6400" s="1"/>
      <c r="Q6400" s="1"/>
      <c r="R6400" s="1"/>
      <c r="S6400" s="1"/>
      <c r="T6400" s="1"/>
      <c r="U6400" s="1"/>
      <c r="V6400" s="1"/>
      <c r="W6400" s="1"/>
      <c r="X6400" s="1"/>
      <c r="Y6400" s="1"/>
      <c r="Z6400" s="1"/>
      <c r="AA6400" s="1"/>
      <c r="AB6400" s="1"/>
      <c r="AC6400" s="1"/>
      <c r="AD6400" s="1"/>
      <c r="AE6400" s="1"/>
      <c r="AF6400" s="1"/>
      <c r="AG6400" s="1"/>
      <c r="AH6400" s="1"/>
      <c r="AI6400" s="1"/>
      <c r="AJ6400" s="1"/>
      <c r="AK6400" s="1"/>
      <c r="AL6400" s="1"/>
      <c r="AM6400" s="1"/>
      <c r="AN6400" s="1"/>
      <c r="AO6400" s="1"/>
      <c r="AP6400" s="1"/>
      <c r="AQ6400" s="1"/>
      <c r="AR6400" s="1"/>
      <c r="AS6400" s="1"/>
      <c r="AT6400" s="1"/>
      <c r="AU6400" s="1"/>
      <c r="AV6400" s="1"/>
      <c r="AW6400" s="1"/>
      <c r="AX6400" s="1"/>
    </row>
    <row r="6401" spans="4:50" hidden="1">
      <c r="D6401" s="1"/>
      <c r="E6401" s="1"/>
      <c r="F6401" s="1"/>
      <c r="G6401" s="1"/>
      <c r="H6401" s="1"/>
      <c r="I6401" s="1"/>
      <c r="J6401" s="1"/>
      <c r="K6401" s="1"/>
      <c r="L6401" s="1"/>
      <c r="M6401" s="1"/>
      <c r="N6401" s="1"/>
      <c r="O6401" s="1"/>
      <c r="P6401" s="1"/>
      <c r="Q6401" s="1"/>
      <c r="R6401" s="1"/>
      <c r="S6401" s="1"/>
      <c r="T6401" s="1"/>
      <c r="U6401" s="1"/>
      <c r="V6401" s="1"/>
      <c r="W6401" s="1"/>
      <c r="X6401" s="1"/>
      <c r="Y6401" s="1"/>
      <c r="Z6401" s="1"/>
      <c r="AA6401" s="1"/>
      <c r="AB6401" s="1"/>
      <c r="AC6401" s="1"/>
      <c r="AD6401" s="1"/>
      <c r="AE6401" s="1"/>
      <c r="AF6401" s="1"/>
      <c r="AG6401" s="1"/>
      <c r="AH6401" s="1"/>
      <c r="AI6401" s="1"/>
      <c r="AJ6401" s="1"/>
      <c r="AK6401" s="1"/>
      <c r="AL6401" s="1"/>
      <c r="AM6401" s="1"/>
      <c r="AN6401" s="1"/>
      <c r="AO6401" s="1"/>
      <c r="AP6401" s="1"/>
      <c r="AQ6401" s="1"/>
      <c r="AR6401" s="1"/>
      <c r="AS6401" s="1"/>
      <c r="AT6401" s="1"/>
      <c r="AU6401" s="1"/>
      <c r="AV6401" s="1"/>
      <c r="AW6401" s="1"/>
      <c r="AX6401" s="1"/>
    </row>
    <row r="6402" spans="4:50" hidden="1">
      <c r="D6402" s="1"/>
      <c r="E6402" s="1"/>
      <c r="F6402" s="1"/>
      <c r="G6402" s="1"/>
      <c r="H6402" s="1"/>
      <c r="I6402" s="1"/>
      <c r="J6402" s="1"/>
      <c r="K6402" s="1"/>
      <c r="L6402" s="1"/>
      <c r="M6402" s="1"/>
      <c r="N6402" s="1"/>
      <c r="O6402" s="1"/>
      <c r="P6402" s="1"/>
      <c r="Q6402" s="1"/>
      <c r="R6402" s="1"/>
      <c r="S6402" s="1"/>
      <c r="T6402" s="1"/>
      <c r="U6402" s="1"/>
      <c r="V6402" s="1"/>
      <c r="W6402" s="1"/>
      <c r="X6402" s="1"/>
      <c r="Y6402" s="1"/>
      <c r="Z6402" s="1"/>
      <c r="AA6402" s="1"/>
      <c r="AB6402" s="1"/>
      <c r="AC6402" s="1"/>
      <c r="AD6402" s="1"/>
      <c r="AE6402" s="1"/>
      <c r="AF6402" s="1"/>
      <c r="AG6402" s="1"/>
      <c r="AH6402" s="1"/>
      <c r="AI6402" s="1"/>
      <c r="AJ6402" s="1"/>
      <c r="AK6402" s="1"/>
      <c r="AL6402" s="1"/>
      <c r="AM6402" s="1"/>
      <c r="AN6402" s="1"/>
      <c r="AO6402" s="1"/>
      <c r="AP6402" s="1"/>
      <c r="AQ6402" s="1"/>
      <c r="AR6402" s="1"/>
      <c r="AS6402" s="1"/>
      <c r="AT6402" s="1"/>
      <c r="AU6402" s="1"/>
      <c r="AV6402" s="1"/>
      <c r="AW6402" s="1"/>
      <c r="AX6402" s="1"/>
    </row>
    <row r="6403" spans="4:50" hidden="1"/>
    <row r="6404" spans="4:50" hidden="1"/>
    <row r="6405" spans="4:50" hidden="1"/>
    <row r="6406" spans="4:50" hidden="1"/>
    <row r="6407" spans="4:50" hidden="1"/>
    <row r="6408" spans="4:50" hidden="1"/>
    <row r="6409" spans="4:50" hidden="1"/>
    <row r="6410" spans="4:50" hidden="1"/>
    <row r="6411" spans="4:50" hidden="1"/>
    <row r="6412" spans="4:50" hidden="1"/>
    <row r="6413" spans="4:50" hidden="1"/>
    <row r="6414" spans="4:50" hidden="1"/>
    <row r="6415" spans="4:50" hidden="1"/>
    <row r="6416" spans="4:50" hidden="1"/>
    <row r="6417" spans="2:50" hidden="1"/>
    <row r="6418" spans="2:50" hidden="1"/>
    <row r="6419" spans="2:50" hidden="1"/>
    <row r="6420" spans="2:50" hidden="1"/>
    <row r="6421" spans="2:50" hidden="1"/>
    <row r="6422" spans="2:50" hidden="1"/>
    <row r="6423" spans="2:50" hidden="1"/>
    <row r="6424" spans="2:50" ht="27" hidden="1" customHeight="1">
      <c r="D6424" s="60" t="s">
        <v>69</v>
      </c>
      <c r="E6424" s="60"/>
      <c r="F6424" s="60"/>
      <c r="G6424" s="60"/>
      <c r="H6424" s="60"/>
      <c r="I6424" s="60"/>
      <c r="J6424" s="60"/>
      <c r="K6424" s="60"/>
      <c r="L6424" s="60"/>
      <c r="M6424" s="60"/>
      <c r="N6424" s="60"/>
      <c r="O6424" s="60"/>
      <c r="P6424" s="60"/>
      <c r="Q6424" s="60"/>
      <c r="R6424" s="60"/>
      <c r="S6424" s="60"/>
      <c r="T6424" s="60"/>
      <c r="U6424" s="60"/>
      <c r="V6424" s="60"/>
      <c r="W6424" s="60"/>
      <c r="X6424" s="60"/>
      <c r="Y6424" s="60"/>
      <c r="Z6424" s="60"/>
      <c r="AA6424" s="60"/>
      <c r="AB6424" s="60"/>
      <c r="AC6424" s="60"/>
      <c r="AD6424" s="60"/>
      <c r="AE6424" s="60"/>
      <c r="AF6424" s="60"/>
      <c r="AG6424" s="60"/>
      <c r="AH6424" s="60"/>
      <c r="AI6424" s="60"/>
      <c r="AJ6424" s="60"/>
      <c r="AK6424" s="60"/>
      <c r="AL6424" s="60"/>
      <c r="AM6424" s="60"/>
      <c r="AN6424" s="60"/>
      <c r="AO6424" s="60"/>
      <c r="AP6424" s="60"/>
      <c r="AQ6424" s="60"/>
      <c r="AR6424" s="60"/>
      <c r="AS6424" s="60"/>
      <c r="AT6424" s="60"/>
      <c r="AU6424" s="60"/>
      <c r="AV6424" s="60"/>
      <c r="AW6424" s="60"/>
      <c r="AX6424" s="60"/>
    </row>
    <row r="6425" spans="2:50" ht="12.75" hidden="1" customHeight="1">
      <c r="D6425" s="53">
        <f>'Class-5 WorkSheet'!A6373</f>
        <v>0</v>
      </c>
      <c r="E6425" s="53"/>
      <c r="F6425" s="53"/>
      <c r="G6425" s="53"/>
      <c r="H6425" s="53"/>
      <c r="I6425" s="53"/>
      <c r="J6425" s="53"/>
      <c r="K6425" s="53"/>
      <c r="L6425" s="53"/>
      <c r="M6425" s="53"/>
      <c r="N6425" s="53"/>
      <c r="O6425" s="53"/>
      <c r="P6425" s="53"/>
      <c r="Q6425" s="53"/>
      <c r="R6425" s="53"/>
      <c r="S6425" s="53"/>
      <c r="T6425" s="53"/>
      <c r="U6425" s="53"/>
      <c r="V6425" s="53"/>
      <c r="W6425" s="53"/>
      <c r="X6425" s="53"/>
      <c r="Y6425" s="53"/>
      <c r="Z6425" s="53"/>
      <c r="AA6425" s="53"/>
      <c r="AB6425" s="53"/>
      <c r="AC6425" s="53"/>
      <c r="AD6425" s="53"/>
      <c r="AE6425" s="53"/>
      <c r="AF6425" s="53"/>
      <c r="AG6425" s="53"/>
      <c r="AH6425" s="53"/>
      <c r="AI6425" s="53"/>
      <c r="AJ6425" s="53"/>
      <c r="AK6425" s="53"/>
      <c r="AL6425" s="53"/>
      <c r="AM6425" s="53"/>
      <c r="AN6425" s="53"/>
      <c r="AO6425" s="53"/>
      <c r="AP6425" s="53"/>
      <c r="AQ6425" s="53"/>
      <c r="AR6425" s="53"/>
      <c r="AS6425" s="53"/>
      <c r="AT6425" s="53"/>
      <c r="AU6425" s="53"/>
      <c r="AV6425" s="53"/>
      <c r="AW6425" s="53"/>
      <c r="AX6425" s="53"/>
    </row>
    <row r="6426" spans="2:50" ht="5.25" hidden="1" customHeight="1">
      <c r="D6426" s="4"/>
      <c r="E6426" s="4"/>
      <c r="F6426" s="4"/>
      <c r="G6426" s="4"/>
      <c r="H6426" s="4"/>
      <c r="I6426" s="4"/>
      <c r="J6426" s="4"/>
      <c r="K6426" s="4"/>
      <c r="L6426" s="4"/>
      <c r="M6426" s="4"/>
      <c r="N6426" s="4"/>
      <c r="O6426" s="4"/>
      <c r="P6426" s="4"/>
      <c r="Q6426" s="4"/>
      <c r="R6426" s="4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  <c r="AC6426" s="4"/>
      <c r="AD6426" s="4"/>
      <c r="AE6426" s="4"/>
      <c r="AF6426" s="4"/>
      <c r="AG6426" s="4"/>
      <c r="AH6426" s="4"/>
      <c r="AI6426" s="4"/>
      <c r="AJ6426" s="4"/>
      <c r="AK6426" s="4"/>
      <c r="AL6426" s="4"/>
      <c r="AM6426" s="4"/>
      <c r="AN6426" s="4"/>
      <c r="AO6426" s="4"/>
      <c r="AP6426" s="4"/>
      <c r="AQ6426" s="4"/>
      <c r="AR6426" s="4"/>
      <c r="AS6426" s="4"/>
      <c r="AT6426" s="4"/>
      <c r="AU6426" s="4"/>
      <c r="AV6426" s="4"/>
      <c r="AW6426" s="4"/>
      <c r="AX6426" s="4"/>
    </row>
    <row r="6427" spans="2:50" ht="31.5" hidden="1" customHeight="1">
      <c r="B6427" s="2"/>
      <c r="C6427" s="2"/>
      <c r="D6427" s="58" t="s">
        <v>45</v>
      </c>
      <c r="E6427" s="58"/>
      <c r="F6427" s="58"/>
      <c r="G6427" s="58"/>
      <c r="H6427" s="58"/>
      <c r="I6427" s="58"/>
      <c r="J6427" s="58"/>
      <c r="K6427" s="58"/>
      <c r="L6427" s="58"/>
      <c r="M6427" s="58"/>
      <c r="N6427" s="58"/>
      <c r="O6427" s="58"/>
      <c r="P6427" s="58"/>
      <c r="Q6427" s="58"/>
      <c r="R6427" s="58"/>
      <c r="S6427" s="58"/>
      <c r="T6427" s="58"/>
      <c r="U6427" s="58"/>
      <c r="V6427" s="58"/>
      <c r="W6427" s="58"/>
      <c r="X6427" s="58"/>
      <c r="Y6427" s="58"/>
      <c r="Z6427" s="58"/>
      <c r="AA6427" s="58"/>
      <c r="AB6427" s="58"/>
      <c r="AC6427" s="58"/>
      <c r="AD6427" s="58"/>
      <c r="AE6427" s="58"/>
      <c r="AF6427" s="58"/>
      <c r="AG6427" s="58"/>
      <c r="AH6427" s="58"/>
      <c r="AI6427" s="58"/>
      <c r="AJ6427" s="58"/>
      <c r="AK6427" s="58"/>
      <c r="AL6427" s="58"/>
      <c r="AM6427" s="58"/>
      <c r="AN6427" s="58"/>
      <c r="AO6427" s="58"/>
      <c r="AP6427" s="58"/>
      <c r="AQ6427" s="58"/>
      <c r="AR6427" s="58"/>
      <c r="AS6427" s="58"/>
      <c r="AT6427" s="58"/>
      <c r="AU6427" s="58"/>
      <c r="AV6427" s="58"/>
      <c r="AW6427" s="58"/>
      <c r="AX6427" s="58"/>
    </row>
    <row r="6428" spans="2:50" ht="21" hidden="1">
      <c r="D6428" s="59" t="s">
        <v>46</v>
      </c>
      <c r="E6428" s="59"/>
      <c r="F6428" s="59"/>
      <c r="G6428" s="59"/>
      <c r="H6428" s="59"/>
      <c r="I6428" s="59"/>
      <c r="J6428" s="59"/>
      <c r="K6428" s="59"/>
      <c r="L6428" s="59"/>
      <c r="M6428" s="59"/>
      <c r="N6428" s="59"/>
      <c r="O6428" s="59"/>
      <c r="P6428" s="59"/>
      <c r="Q6428" s="59"/>
      <c r="R6428" s="59"/>
      <c r="S6428" s="59"/>
      <c r="T6428" s="59"/>
      <c r="U6428" s="59"/>
      <c r="V6428" s="59"/>
      <c r="W6428" s="59"/>
      <c r="X6428" s="59"/>
      <c r="Y6428" s="59"/>
      <c r="Z6428" s="59"/>
      <c r="AA6428" s="59"/>
      <c r="AB6428" s="59"/>
      <c r="AC6428" s="59"/>
      <c r="AD6428" s="59"/>
      <c r="AE6428" s="59"/>
      <c r="AF6428" s="59"/>
      <c r="AG6428" s="59"/>
      <c r="AH6428" s="59"/>
      <c r="AI6428" s="59"/>
      <c r="AJ6428" s="59"/>
      <c r="AK6428" s="59"/>
      <c r="AL6428" s="59"/>
      <c r="AM6428" s="59"/>
      <c r="AN6428" s="59"/>
      <c r="AO6428" s="59"/>
      <c r="AP6428" s="59"/>
      <c r="AQ6428" s="59"/>
      <c r="AR6428" s="59"/>
      <c r="AS6428" s="59"/>
      <c r="AT6428" s="59"/>
      <c r="AU6428" s="59"/>
      <c r="AV6428" s="59"/>
      <c r="AW6428" s="59"/>
      <c r="AX6428" s="59"/>
    </row>
    <row r="6429" spans="2:50" ht="35.25" hidden="1" customHeight="1">
      <c r="D6429" s="60" t="s">
        <v>47</v>
      </c>
      <c r="E6429" s="60"/>
      <c r="F6429" s="60"/>
      <c r="G6429" s="60"/>
      <c r="H6429" s="60"/>
      <c r="I6429" s="60"/>
      <c r="J6429" s="60"/>
      <c r="K6429" s="60"/>
      <c r="L6429" s="60"/>
      <c r="M6429" s="60"/>
      <c r="N6429" s="60"/>
      <c r="O6429" s="60"/>
      <c r="P6429" s="60"/>
      <c r="Q6429" s="60"/>
      <c r="R6429" s="60"/>
      <c r="S6429" s="60"/>
      <c r="T6429" s="60"/>
      <c r="U6429" s="60"/>
      <c r="V6429" s="60"/>
      <c r="W6429" s="60"/>
      <c r="X6429" s="60"/>
      <c r="Y6429" s="60"/>
      <c r="Z6429" s="60"/>
      <c r="AA6429" s="60"/>
      <c r="AB6429" s="60"/>
      <c r="AC6429" s="60"/>
      <c r="AD6429" s="60"/>
      <c r="AE6429" s="60"/>
      <c r="AF6429" s="60"/>
      <c r="AG6429" s="60"/>
      <c r="AH6429" s="60"/>
      <c r="AI6429" s="60"/>
      <c r="AJ6429" s="60"/>
      <c r="AK6429" s="60"/>
      <c r="AL6429" s="60"/>
      <c r="AM6429" s="60"/>
      <c r="AN6429" s="60"/>
      <c r="AO6429" s="60"/>
      <c r="AP6429" s="60"/>
      <c r="AQ6429" s="60"/>
      <c r="AR6429" s="60"/>
      <c r="AS6429" s="60"/>
      <c r="AT6429" s="60"/>
      <c r="AU6429" s="60"/>
      <c r="AV6429" s="60"/>
      <c r="AW6429" s="60"/>
      <c r="AX6429" s="60"/>
    </row>
    <row r="6430" spans="2:50" ht="5.25" hidden="1" customHeight="1">
      <c r="D6430" s="5"/>
      <c r="E6430" s="5"/>
      <c r="F6430" s="5"/>
      <c r="G6430" s="5"/>
      <c r="H6430" s="5"/>
      <c r="I6430" s="5"/>
      <c r="J6430" s="5"/>
      <c r="K6430" s="5"/>
      <c r="L6430" s="5"/>
      <c r="M6430" s="5"/>
      <c r="N6430" s="5"/>
      <c r="O6430" s="5"/>
      <c r="P6430" s="5"/>
      <c r="Q6430" s="5"/>
      <c r="R6430" s="5"/>
      <c r="S6430" s="5"/>
      <c r="T6430" s="5"/>
      <c r="U6430" s="5"/>
      <c r="V6430" s="5"/>
      <c r="W6430" s="5"/>
      <c r="X6430" s="5"/>
      <c r="Y6430" s="5"/>
      <c r="Z6430" s="5"/>
      <c r="AA6430" s="5"/>
      <c r="AB6430" s="5"/>
      <c r="AC6430" s="5"/>
      <c r="AD6430" s="5"/>
      <c r="AE6430" s="5"/>
      <c r="AF6430" s="5"/>
      <c r="AG6430" s="5"/>
      <c r="AH6430" s="5"/>
      <c r="AI6430" s="5"/>
      <c r="AJ6430" s="5"/>
      <c r="AK6430" s="5"/>
      <c r="AL6430" s="5"/>
      <c r="AM6430" s="5"/>
      <c r="AN6430" s="5"/>
      <c r="AO6430" s="5"/>
      <c r="AP6430" s="5"/>
      <c r="AQ6430" s="5"/>
      <c r="AR6430" s="5"/>
      <c r="AS6430" s="5"/>
      <c r="AT6430" s="5"/>
      <c r="AU6430" s="5"/>
      <c r="AV6430" s="5"/>
      <c r="AW6430" s="5"/>
      <c r="AX6430" s="5"/>
    </row>
    <row r="6431" spans="2:50" ht="20.100000000000001" hidden="1" customHeight="1">
      <c r="D6431" s="53" t="s">
        <v>48</v>
      </c>
      <c r="E6431" s="53"/>
      <c r="F6431" s="53"/>
      <c r="G6431" s="53"/>
      <c r="H6431" s="53"/>
      <c r="I6431" s="53"/>
      <c r="J6431" s="53"/>
      <c r="K6431" s="53"/>
      <c r="L6431" s="53"/>
      <c r="M6431" s="53"/>
      <c r="N6431" s="61"/>
      <c r="O6431" s="50">
        <v>301</v>
      </c>
      <c r="P6431" s="51"/>
      <c r="Q6431" s="51"/>
      <c r="R6431" s="51"/>
      <c r="S6431" s="51"/>
      <c r="T6431" s="51"/>
      <c r="U6431" s="51"/>
      <c r="V6431" s="52"/>
      <c r="W6431" s="1"/>
      <c r="X6431" s="1"/>
      <c r="Y6431" s="1"/>
      <c r="Z6431" s="1"/>
      <c r="AA6431" s="1"/>
      <c r="AB6431" s="1"/>
      <c r="AC6431" s="1"/>
      <c r="AD6431" s="1"/>
      <c r="AE6431" s="1"/>
      <c r="AF6431" s="1"/>
      <c r="AG6431" s="1"/>
      <c r="AH6431" s="1"/>
      <c r="AI6431" s="1"/>
      <c r="AJ6431" s="1"/>
      <c r="AK6431" s="1"/>
      <c r="AL6431" s="1"/>
      <c r="AM6431" s="1"/>
      <c r="AN6431" s="1"/>
      <c r="AO6431" s="1"/>
      <c r="AP6431" s="1"/>
      <c r="AQ6431" s="1"/>
      <c r="AR6431" s="1"/>
      <c r="AS6431" s="1"/>
      <c r="AT6431" s="1"/>
      <c r="AU6431" s="1"/>
      <c r="AV6431" s="1"/>
      <c r="AW6431" s="1"/>
      <c r="AX6431" s="1"/>
    </row>
    <row r="6432" spans="2:50" ht="7.5" hidden="1" customHeight="1">
      <c r="D6432" s="1"/>
      <c r="E6432" s="1"/>
      <c r="F6432" s="1"/>
      <c r="G6432" s="1"/>
      <c r="H6432" s="1"/>
      <c r="I6432" s="1"/>
      <c r="J6432" s="1"/>
      <c r="K6432" s="1"/>
      <c r="L6432" s="1"/>
      <c r="M6432" s="1"/>
      <c r="N6432" s="1"/>
      <c r="O6432" s="1"/>
      <c r="P6432" s="1"/>
      <c r="Q6432" s="1"/>
      <c r="R6432" s="1"/>
      <c r="S6432" s="1"/>
      <c r="T6432" s="1"/>
      <c r="U6432" s="1"/>
      <c r="V6432" s="1"/>
      <c r="W6432" s="1"/>
      <c r="X6432" s="1"/>
      <c r="Y6432" s="1"/>
      <c r="Z6432" s="1"/>
      <c r="AA6432" s="1"/>
      <c r="AB6432" s="1"/>
      <c r="AC6432" s="1"/>
      <c r="AD6432" s="1"/>
      <c r="AE6432" s="1"/>
      <c r="AF6432" s="1"/>
      <c r="AG6432" s="1"/>
      <c r="AH6432" s="1"/>
      <c r="AI6432" s="1"/>
      <c r="AJ6432" s="1"/>
      <c r="AK6432" s="1"/>
      <c r="AL6432" s="1"/>
      <c r="AM6432" s="1"/>
      <c r="AN6432" s="1"/>
      <c r="AO6432" s="1"/>
      <c r="AP6432" s="1"/>
      <c r="AQ6432" s="1"/>
      <c r="AR6432" s="1"/>
      <c r="AS6432" s="1"/>
      <c r="AT6432" s="1"/>
      <c r="AU6432" s="1"/>
      <c r="AV6432" s="1"/>
      <c r="AW6432" s="1"/>
      <c r="AX6432" s="1"/>
    </row>
    <row r="6433" spans="4:50" ht="20.100000000000001" hidden="1" customHeight="1">
      <c r="D6433" s="1"/>
      <c r="E6433" s="1"/>
      <c r="F6433" s="1"/>
      <c r="G6433" s="1"/>
      <c r="H6433" s="1"/>
      <c r="I6433" s="1"/>
      <c r="J6433" s="1"/>
      <c r="K6433" s="1"/>
      <c r="L6433" s="1"/>
      <c r="M6433" s="1" t="s">
        <v>49</v>
      </c>
      <c r="N6433" s="1"/>
      <c r="O6433" s="1"/>
      <c r="P6433" s="1"/>
      <c r="Q6433" s="1"/>
      <c r="R6433" s="1"/>
      <c r="S6433" s="1"/>
      <c r="T6433" s="1"/>
      <c r="U6433" s="1"/>
      <c r="V6433" s="1"/>
      <c r="W6433" s="1"/>
      <c r="X6433" s="1"/>
      <c r="Y6433" s="1"/>
      <c r="Z6433" s="1"/>
      <c r="AA6433" s="1"/>
      <c r="AB6433" s="1"/>
      <c r="AC6433" s="1"/>
      <c r="AD6433" s="1"/>
      <c r="AE6433" s="50" t="e">
        <f>VLOOKUP(O6431,'Class-5 WorkSheet'!B6375:J6619,4,FALSE)</f>
        <v>#N/A</v>
      </c>
      <c r="AF6433" s="51"/>
      <c r="AG6433" s="51"/>
      <c r="AH6433" s="51"/>
      <c r="AI6433" s="51"/>
      <c r="AJ6433" s="51"/>
      <c r="AK6433" s="51"/>
      <c r="AL6433" s="51"/>
      <c r="AM6433" s="51"/>
      <c r="AN6433" s="51"/>
      <c r="AO6433" s="51"/>
      <c r="AP6433" s="51"/>
      <c r="AQ6433" s="51"/>
      <c r="AR6433" s="51"/>
      <c r="AS6433" s="51"/>
      <c r="AT6433" s="51"/>
      <c r="AU6433" s="51"/>
      <c r="AV6433" s="51"/>
      <c r="AW6433" s="51"/>
      <c r="AX6433" s="52"/>
    </row>
    <row r="6434" spans="4:50" ht="6.75" hidden="1" customHeight="1">
      <c r="D6434" s="1"/>
      <c r="E6434" s="1"/>
      <c r="F6434" s="1"/>
      <c r="G6434" s="1"/>
      <c r="H6434" s="1"/>
      <c r="I6434" s="1"/>
      <c r="J6434" s="1"/>
      <c r="K6434" s="1"/>
      <c r="L6434" s="1"/>
      <c r="M6434" s="1"/>
      <c r="N6434" s="1"/>
      <c r="O6434" s="1"/>
      <c r="P6434" s="1"/>
      <c r="Q6434" s="1"/>
      <c r="R6434" s="1"/>
      <c r="S6434" s="1"/>
      <c r="T6434" s="1"/>
      <c r="U6434" s="1"/>
      <c r="V6434" s="1"/>
      <c r="W6434" s="1"/>
      <c r="X6434" s="1"/>
      <c r="Y6434" s="1"/>
      <c r="Z6434" s="1"/>
      <c r="AA6434" s="1"/>
      <c r="AB6434" s="1"/>
      <c r="AC6434" s="1"/>
      <c r="AD6434" s="1"/>
      <c r="AE6434" s="1"/>
      <c r="AF6434" s="1"/>
      <c r="AG6434" s="1"/>
      <c r="AH6434" s="1"/>
      <c r="AI6434" s="1"/>
      <c r="AJ6434" s="1"/>
      <c r="AK6434" s="1"/>
      <c r="AL6434" s="1"/>
      <c r="AM6434" s="1"/>
      <c r="AN6434" s="1"/>
      <c r="AO6434" s="1"/>
      <c r="AP6434" s="1"/>
      <c r="AQ6434" s="1"/>
      <c r="AR6434" s="1"/>
      <c r="AS6434" s="1"/>
      <c r="AT6434" s="1"/>
      <c r="AU6434" s="1"/>
      <c r="AV6434" s="1"/>
      <c r="AW6434" s="1"/>
      <c r="AX6434" s="1"/>
    </row>
    <row r="6435" spans="4:50" ht="20.100000000000001" hidden="1" customHeight="1">
      <c r="D6435" s="1" t="s">
        <v>53</v>
      </c>
      <c r="E6435" s="1"/>
      <c r="F6435" s="1"/>
      <c r="G6435" s="1"/>
      <c r="H6435" s="1"/>
      <c r="I6435" s="1"/>
      <c r="J6435" s="1"/>
      <c r="K6435" s="1"/>
      <c r="L6435" s="1"/>
      <c r="M6435" s="1"/>
      <c r="N6435" s="1"/>
      <c r="O6435" s="1"/>
      <c r="P6435" s="1"/>
      <c r="Q6435" s="1"/>
      <c r="R6435" s="1"/>
      <c r="S6435" s="1"/>
      <c r="T6435" s="1"/>
      <c r="U6435" s="1"/>
      <c r="V6435" s="1"/>
      <c r="W6435" s="1"/>
      <c r="X6435" s="50" t="e">
        <f>VLOOKUP(O6431,'Class-5 WorkSheet'!B6375:J6436,6,FALSE)</f>
        <v>#N/A</v>
      </c>
      <c r="Y6435" s="51"/>
      <c r="Z6435" s="51"/>
      <c r="AA6435" s="51"/>
      <c r="AB6435" s="51"/>
      <c r="AC6435" s="51"/>
      <c r="AD6435" s="51"/>
      <c r="AE6435" s="51"/>
      <c r="AF6435" s="51"/>
      <c r="AG6435" s="51"/>
      <c r="AH6435" s="51"/>
      <c r="AI6435" s="51"/>
      <c r="AJ6435" s="51"/>
      <c r="AK6435" s="51"/>
      <c r="AL6435" s="51"/>
      <c r="AM6435" s="51"/>
      <c r="AN6435" s="52"/>
      <c r="AO6435" s="1"/>
      <c r="AP6435" s="1" t="s">
        <v>57</v>
      </c>
      <c r="AQ6435" s="1"/>
      <c r="AR6435" s="1"/>
      <c r="AS6435" s="1"/>
      <c r="AT6435" s="1"/>
      <c r="AU6435" s="1"/>
      <c r="AV6435" s="1"/>
      <c r="AW6435" s="1"/>
      <c r="AX6435" s="1"/>
    </row>
    <row r="6436" spans="4:50" ht="5.25" hidden="1" customHeight="1">
      <c r="D6436" s="1"/>
      <c r="E6436" s="1"/>
      <c r="F6436" s="1"/>
      <c r="G6436" s="1"/>
      <c r="H6436" s="1"/>
      <c r="I6436" s="1"/>
      <c r="J6436" s="1"/>
      <c r="K6436" s="1"/>
      <c r="L6436" s="1"/>
      <c r="M6436" s="1"/>
      <c r="N6436" s="1"/>
      <c r="O6436" s="1"/>
      <c r="P6436" s="1"/>
      <c r="Q6436" s="1"/>
      <c r="R6436" s="1"/>
      <c r="S6436" s="1"/>
      <c r="T6436" s="1"/>
      <c r="U6436" s="1"/>
      <c r="V6436" s="1"/>
      <c r="W6436" s="1"/>
      <c r="X6436" s="1"/>
      <c r="Y6436" s="1"/>
      <c r="Z6436" s="1"/>
      <c r="AA6436" s="1"/>
      <c r="AB6436" s="1"/>
      <c r="AC6436" s="1"/>
      <c r="AD6436" s="1"/>
      <c r="AE6436" s="1"/>
      <c r="AF6436" s="1"/>
      <c r="AG6436" s="1"/>
      <c r="AH6436" s="1"/>
      <c r="AI6436" s="1"/>
      <c r="AJ6436" s="1"/>
      <c r="AK6436" s="1"/>
      <c r="AL6436" s="1"/>
      <c r="AM6436" s="1"/>
      <c r="AN6436" s="1"/>
      <c r="AO6436" s="1"/>
      <c r="AP6436" s="1"/>
      <c r="AQ6436" s="1"/>
      <c r="AR6436" s="1"/>
      <c r="AS6436" s="1"/>
      <c r="AT6436" s="1"/>
      <c r="AU6436" s="1"/>
      <c r="AV6436" s="1"/>
      <c r="AW6436" s="1"/>
      <c r="AX6436" s="1"/>
    </row>
    <row r="6437" spans="4:50" ht="20.100000000000001" hidden="1" customHeight="1">
      <c r="D6437" s="1" t="s">
        <v>54</v>
      </c>
      <c r="E6437" s="1"/>
      <c r="F6437" s="1"/>
      <c r="G6437" s="50" t="e">
        <f>VLOOKUP(O6431,'Class-5 WorkSheet'!B6375:J6436,5,FALSE)</f>
        <v>#N/A</v>
      </c>
      <c r="H6437" s="51"/>
      <c r="I6437" s="51"/>
      <c r="J6437" s="51"/>
      <c r="K6437" s="51"/>
      <c r="L6437" s="51"/>
      <c r="M6437" s="51"/>
      <c r="N6437" s="51"/>
      <c r="O6437" s="51"/>
      <c r="P6437" s="51"/>
      <c r="Q6437" s="51"/>
      <c r="R6437" s="51"/>
      <c r="S6437" s="51"/>
      <c r="T6437" s="51"/>
      <c r="U6437" s="51"/>
      <c r="V6437" s="51"/>
      <c r="W6437" s="51"/>
      <c r="X6437" s="51"/>
      <c r="Y6437" s="51"/>
      <c r="Z6437" s="52"/>
      <c r="AA6437" s="1" t="s">
        <v>58</v>
      </c>
      <c r="AB6437" s="1"/>
      <c r="AC6437" s="1"/>
      <c r="AD6437" s="1"/>
      <c r="AE6437" s="1"/>
      <c r="AF6437" s="1"/>
      <c r="AG6437" s="1"/>
      <c r="AH6437" s="1"/>
      <c r="AI6437" s="1"/>
      <c r="AJ6437" s="1"/>
      <c r="AK6437" s="1" t="s">
        <v>55</v>
      </c>
      <c r="AL6437" s="1"/>
      <c r="AM6437" s="1"/>
      <c r="AN6437" s="1"/>
      <c r="AO6437" s="1"/>
      <c r="AP6437" s="1"/>
      <c r="AQ6437" s="55" t="e">
        <f>VLOOKUP(O6431,'Class-5 WorkSheet'!B6375:J6436,9,FALSE)</f>
        <v>#N/A</v>
      </c>
      <c r="AR6437" s="56"/>
      <c r="AS6437" s="56"/>
      <c r="AT6437" s="56"/>
      <c r="AU6437" s="56"/>
      <c r="AV6437" s="56"/>
      <c r="AW6437" s="56"/>
      <c r="AX6437" s="57"/>
    </row>
    <row r="6438" spans="4:50" ht="6" hidden="1" customHeight="1">
      <c r="D6438" s="1"/>
      <c r="E6438" s="1"/>
      <c r="F6438" s="1"/>
      <c r="G6438" s="1"/>
      <c r="H6438" s="1"/>
      <c r="I6438" s="1"/>
      <c r="J6438" s="1"/>
      <c r="K6438" s="1"/>
      <c r="L6438" s="1"/>
      <c r="M6438" s="1"/>
      <c r="N6438" s="1"/>
      <c r="O6438" s="1"/>
      <c r="P6438" s="1"/>
      <c r="Q6438" s="1"/>
      <c r="R6438" s="1"/>
      <c r="S6438" s="1"/>
      <c r="T6438" s="1"/>
      <c r="U6438" s="1"/>
      <c r="V6438" s="1"/>
      <c r="W6438" s="1"/>
      <c r="X6438" s="1"/>
      <c r="Y6438" s="1"/>
      <c r="Z6438" s="1"/>
      <c r="AA6438" s="1"/>
      <c r="AB6438" s="1"/>
      <c r="AC6438" s="1"/>
      <c r="AD6438" s="1"/>
      <c r="AE6438" s="1"/>
      <c r="AF6438" s="1"/>
      <c r="AG6438" s="1"/>
      <c r="AH6438" s="1"/>
      <c r="AI6438" s="1"/>
      <c r="AJ6438" s="1"/>
      <c r="AK6438" s="1"/>
      <c r="AL6438" s="1"/>
      <c r="AM6438" s="1"/>
      <c r="AN6438" s="1"/>
      <c r="AO6438" s="1"/>
      <c r="AP6438" s="1"/>
      <c r="AQ6438" s="1"/>
      <c r="AR6438" s="1"/>
      <c r="AS6438" s="1"/>
      <c r="AT6438" s="1"/>
      <c r="AU6438" s="1"/>
      <c r="AV6438" s="1"/>
      <c r="AW6438" s="1"/>
      <c r="AX6438" s="1"/>
    </row>
    <row r="6439" spans="4:50" ht="20.100000000000001" hidden="1" customHeight="1">
      <c r="D6439" s="1" t="s">
        <v>50</v>
      </c>
      <c r="E6439" s="1"/>
      <c r="F6439" s="1"/>
      <c r="G6439" s="1"/>
      <c r="H6439" s="1"/>
      <c r="I6439" s="1"/>
      <c r="J6439" s="1"/>
      <c r="K6439" s="1"/>
      <c r="L6439" s="1"/>
      <c r="M6439" s="1"/>
      <c r="N6439" s="1"/>
      <c r="O6439" s="50">
        <f>'Class-5 WorkSheet'!D6372</f>
        <v>0</v>
      </c>
      <c r="P6439" s="51"/>
      <c r="Q6439" s="51"/>
      <c r="R6439" s="51"/>
      <c r="S6439" s="51"/>
      <c r="T6439" s="51"/>
      <c r="U6439" s="51"/>
      <c r="V6439" s="51"/>
      <c r="W6439" s="51"/>
      <c r="X6439" s="51"/>
      <c r="Y6439" s="51"/>
      <c r="Z6439" s="51"/>
      <c r="AA6439" s="51"/>
      <c r="AB6439" s="51"/>
      <c r="AC6439" s="51"/>
      <c r="AD6439" s="51"/>
      <c r="AE6439" s="51"/>
      <c r="AF6439" s="51"/>
      <c r="AG6439" s="51"/>
      <c r="AH6439" s="51"/>
      <c r="AI6439" s="52"/>
      <c r="AJ6439" s="1" t="s">
        <v>56</v>
      </c>
      <c r="AK6439" s="1"/>
      <c r="AL6439" s="1"/>
      <c r="AM6439" s="1"/>
      <c r="AN6439" s="1"/>
      <c r="AO6439" s="1"/>
      <c r="AP6439" s="1"/>
      <c r="AQ6439" s="1"/>
      <c r="AR6439" s="1"/>
      <c r="AS6439" s="1"/>
      <c r="AT6439" s="1"/>
      <c r="AU6439" s="1"/>
      <c r="AV6439" s="50" t="e">
        <f>VLOOKUP(O6431,'Class-5 WorkSheet'!B6375:J6619,3,FALSE)</f>
        <v>#N/A</v>
      </c>
      <c r="AW6439" s="51"/>
      <c r="AX6439" s="52"/>
    </row>
    <row r="6440" spans="4:50" ht="6" hidden="1" customHeight="1">
      <c r="D6440" s="1"/>
      <c r="E6440" s="1"/>
      <c r="F6440" s="1"/>
      <c r="G6440" s="1"/>
      <c r="H6440" s="1"/>
      <c r="I6440" s="1"/>
      <c r="J6440" s="1"/>
      <c r="K6440" s="1"/>
      <c r="L6440" s="1"/>
      <c r="M6440" s="1"/>
      <c r="N6440" s="1"/>
      <c r="O6440" s="1"/>
      <c r="P6440" s="1"/>
      <c r="Q6440" s="1"/>
      <c r="R6440" s="1"/>
      <c r="S6440" s="1"/>
      <c r="T6440" s="1"/>
      <c r="U6440" s="1"/>
      <c r="V6440" s="1"/>
      <c r="W6440" s="1"/>
      <c r="X6440" s="1"/>
      <c r="Y6440" s="1"/>
      <c r="Z6440" s="1"/>
      <c r="AA6440" s="1"/>
      <c r="AB6440" s="1"/>
      <c r="AC6440" s="1"/>
      <c r="AD6440" s="1"/>
      <c r="AE6440" s="1"/>
      <c r="AF6440" s="1"/>
      <c r="AG6440" s="1"/>
      <c r="AH6440" s="1"/>
      <c r="AI6440" s="1"/>
      <c r="AJ6440" s="1"/>
      <c r="AK6440" s="1"/>
      <c r="AL6440" s="1"/>
      <c r="AM6440" s="1"/>
      <c r="AN6440" s="1"/>
      <c r="AO6440" s="1"/>
      <c r="AP6440" s="1"/>
      <c r="AQ6440" s="1"/>
      <c r="AR6440" s="1"/>
      <c r="AS6440" s="1"/>
      <c r="AT6440" s="1"/>
      <c r="AU6440" s="1"/>
      <c r="AV6440" s="1"/>
      <c r="AW6440" s="1"/>
      <c r="AX6440" s="1"/>
    </row>
    <row r="6441" spans="4:50" ht="20.100000000000001" hidden="1" customHeight="1">
      <c r="D6441" s="1" t="s">
        <v>52</v>
      </c>
      <c r="E6441" s="1"/>
      <c r="F6441" s="1"/>
      <c r="G6441" s="1"/>
      <c r="H6441" s="1"/>
      <c r="I6441" s="1"/>
      <c r="J6441" s="1"/>
      <c r="K6441" s="1"/>
      <c r="L6441" s="1"/>
      <c r="M6441" s="1"/>
      <c r="N6441" s="1"/>
      <c r="O6441" s="1"/>
      <c r="P6441" s="1"/>
      <c r="Q6441" s="1"/>
      <c r="R6441" s="1"/>
      <c r="S6441" s="1"/>
      <c r="T6441" s="1"/>
      <c r="U6441" s="1"/>
      <c r="V6441" s="1"/>
      <c r="W6441" s="1"/>
      <c r="X6441" s="1"/>
      <c r="Y6441" s="1"/>
      <c r="Z6441" s="1"/>
      <c r="AA6441" s="1"/>
      <c r="AB6441" s="1"/>
      <c r="AC6441" s="1"/>
      <c r="AD6441" s="1"/>
      <c r="AE6441" s="1"/>
      <c r="AF6441" s="1"/>
      <c r="AG6441" s="1"/>
      <c r="AH6441" s="1"/>
      <c r="AI6441" s="1"/>
      <c r="AJ6441" s="1"/>
      <c r="AK6441" s="1"/>
      <c r="AL6441" s="1"/>
      <c r="AM6441" s="1"/>
      <c r="AN6441" s="1"/>
      <c r="AO6441" s="1"/>
      <c r="AP6441" s="1"/>
      <c r="AQ6441" s="1"/>
      <c r="AR6441" s="1"/>
      <c r="AS6441" s="1"/>
      <c r="AT6441" s="1"/>
      <c r="AU6441" s="1"/>
      <c r="AV6441" s="1"/>
      <c r="AW6441" s="1"/>
      <c r="AX6441" s="1"/>
    </row>
    <row r="6442" spans="4:50" ht="6" hidden="1" customHeight="1">
      <c r="D6442" s="1"/>
      <c r="E6442" s="1"/>
      <c r="F6442" s="1"/>
      <c r="G6442" s="1"/>
      <c r="H6442" s="1"/>
      <c r="I6442" s="1"/>
      <c r="J6442" s="1"/>
      <c r="K6442" s="1"/>
      <c r="L6442" s="1"/>
      <c r="M6442" s="1"/>
      <c r="N6442" s="1"/>
      <c r="O6442" s="1"/>
      <c r="P6442" s="1"/>
      <c r="Q6442" s="1"/>
      <c r="R6442" s="1"/>
      <c r="S6442" s="1"/>
      <c r="T6442" s="1"/>
      <c r="U6442" s="1"/>
      <c r="V6442" s="1"/>
      <c r="W6442" s="1"/>
      <c r="X6442" s="1"/>
      <c r="Y6442" s="1"/>
      <c r="Z6442" s="1"/>
      <c r="AA6442" s="1"/>
      <c r="AB6442" s="1"/>
      <c r="AC6442" s="1"/>
      <c r="AD6442" s="1"/>
      <c r="AE6442" s="1"/>
      <c r="AF6442" s="1"/>
      <c r="AG6442" s="1"/>
      <c r="AH6442" s="1"/>
      <c r="AI6442" s="1"/>
      <c r="AJ6442" s="1"/>
      <c r="AK6442" s="1"/>
      <c r="AL6442" s="1"/>
      <c r="AM6442" s="1"/>
      <c r="AN6442" s="1"/>
      <c r="AO6442" s="1"/>
      <c r="AP6442" s="1"/>
      <c r="AQ6442" s="1"/>
      <c r="AR6442" s="1"/>
      <c r="AS6442" s="1"/>
      <c r="AT6442" s="1"/>
      <c r="AU6442" s="1"/>
      <c r="AV6442" s="1"/>
      <c r="AW6442" s="1"/>
      <c r="AX6442" s="1"/>
    </row>
    <row r="6443" spans="4:50" ht="20.100000000000001" hidden="1" customHeight="1">
      <c r="D6443" s="1"/>
      <c r="E6443" s="1"/>
      <c r="F6443" s="1"/>
      <c r="G6443" s="1"/>
      <c r="H6443" s="1"/>
      <c r="I6443" s="1"/>
      <c r="J6443" s="1" t="s">
        <v>62</v>
      </c>
      <c r="K6443" s="1"/>
      <c r="L6443" s="1"/>
      <c r="M6443" s="1"/>
      <c r="N6443" s="1"/>
      <c r="O6443" s="1"/>
      <c r="P6443" s="1"/>
      <c r="Q6443" s="1"/>
      <c r="R6443" s="1"/>
      <c r="S6443" s="1"/>
      <c r="T6443" s="1"/>
      <c r="U6443" s="50" t="e">
        <f>VLOOKUP(O6431,'Class-5 WorkSheet'!B6375:J6619,2,FALSE)</f>
        <v>#N/A</v>
      </c>
      <c r="V6443" s="51"/>
      <c r="W6443" s="52"/>
      <c r="X6443" s="1" t="s">
        <v>59</v>
      </c>
      <c r="Y6443" s="1"/>
      <c r="Z6443" s="1"/>
      <c r="AA6443" s="1"/>
      <c r="AB6443" s="1"/>
      <c r="AC6443" s="1"/>
      <c r="AD6443" s="1"/>
      <c r="AE6443" s="1"/>
      <c r="AF6443" s="1"/>
      <c r="AG6443" s="1"/>
      <c r="AH6443" s="1"/>
      <c r="AI6443" s="1"/>
      <c r="AJ6443" s="1"/>
      <c r="AK6443" s="1"/>
      <c r="AL6443" s="1"/>
      <c r="AM6443" s="1"/>
      <c r="AN6443" s="1"/>
      <c r="AO6443" s="1"/>
      <c r="AP6443" s="1"/>
      <c r="AQ6443" s="1"/>
      <c r="AR6443" s="1"/>
      <c r="AS6443" s="1"/>
      <c r="AT6443" s="1"/>
      <c r="AU6443" s="1"/>
      <c r="AV6443" s="1"/>
      <c r="AW6443" s="1"/>
      <c r="AX6443" s="1"/>
    </row>
    <row r="6444" spans="4:50" ht="5.25" hidden="1" customHeight="1">
      <c r="D6444" s="1"/>
      <c r="E6444" s="1"/>
      <c r="F6444" s="1"/>
      <c r="G6444" s="1"/>
      <c r="H6444" s="1"/>
      <c r="I6444" s="1"/>
      <c r="J6444" s="1"/>
      <c r="K6444" s="1"/>
      <c r="L6444" s="1"/>
      <c r="M6444" s="1"/>
      <c r="N6444" s="1"/>
      <c r="O6444" s="1"/>
      <c r="P6444" s="1"/>
      <c r="Q6444" s="1"/>
      <c r="R6444" s="1"/>
      <c r="S6444" s="1"/>
      <c r="T6444" s="1"/>
      <c r="U6444" s="3"/>
      <c r="V6444" s="3"/>
      <c r="W6444" s="3"/>
      <c r="X6444" s="1"/>
      <c r="Y6444" s="1"/>
      <c r="Z6444" s="1"/>
      <c r="AA6444" s="1"/>
      <c r="AB6444" s="1"/>
      <c r="AC6444" s="1"/>
      <c r="AD6444" s="1"/>
      <c r="AE6444" s="1"/>
      <c r="AF6444" s="1"/>
      <c r="AG6444" s="1"/>
      <c r="AH6444" s="1"/>
      <c r="AI6444" s="1"/>
      <c r="AJ6444" s="1"/>
      <c r="AK6444" s="1"/>
      <c r="AL6444" s="1"/>
      <c r="AM6444" s="1"/>
      <c r="AN6444" s="1"/>
      <c r="AO6444" s="1"/>
      <c r="AP6444" s="1"/>
      <c r="AQ6444" s="1"/>
      <c r="AR6444" s="1"/>
      <c r="AS6444" s="1"/>
      <c r="AT6444" s="1"/>
      <c r="AU6444" s="1"/>
      <c r="AV6444" s="1"/>
      <c r="AW6444" s="1"/>
      <c r="AX6444" s="1"/>
    </row>
    <row r="6445" spans="4:50" ht="20.100000000000001" hidden="1" customHeight="1">
      <c r="D6445" s="1" t="s">
        <v>51</v>
      </c>
      <c r="E6445" s="1"/>
      <c r="F6445" s="1"/>
      <c r="G6445" s="1"/>
      <c r="H6445" s="1"/>
      <c r="I6445" s="1"/>
      <c r="J6445" s="1"/>
      <c r="K6445" s="1"/>
      <c r="L6445" s="1"/>
      <c r="M6445" s="1"/>
      <c r="N6445" s="1"/>
      <c r="O6445" s="1"/>
      <c r="P6445" s="1"/>
      <c r="Q6445" s="1"/>
      <c r="R6445" s="1"/>
      <c r="S6445" s="1"/>
      <c r="T6445" s="1"/>
      <c r="U6445" s="1"/>
      <c r="V6445" s="1"/>
      <c r="W6445" s="1"/>
      <c r="X6445" s="1"/>
      <c r="Y6445" s="1"/>
      <c r="Z6445" s="1"/>
      <c r="AA6445" s="1"/>
      <c r="AB6445" s="1"/>
      <c r="AC6445" s="1"/>
      <c r="AD6445" s="1"/>
      <c r="AE6445" s="1"/>
      <c r="AF6445" s="1"/>
      <c r="AG6445" s="1"/>
      <c r="AH6445" s="1"/>
      <c r="AI6445" s="1"/>
      <c r="AJ6445" s="1"/>
      <c r="AK6445" s="1"/>
      <c r="AL6445" s="1"/>
      <c r="AM6445" s="1"/>
      <c r="AN6445" s="1"/>
      <c r="AO6445" s="1"/>
      <c r="AP6445" s="1"/>
      <c r="AQ6445" s="1"/>
      <c r="AR6445" s="1"/>
      <c r="AS6445" s="1"/>
      <c r="AT6445" s="1"/>
      <c r="AU6445" s="1"/>
      <c r="AV6445" s="1"/>
      <c r="AW6445" s="1"/>
      <c r="AX6445" s="1"/>
    </row>
    <row r="6446" spans="4:50" ht="17.25" hidden="1" customHeight="1">
      <c r="D6446" s="1"/>
      <c r="E6446" s="1"/>
      <c r="F6446" s="1"/>
      <c r="G6446" s="1"/>
      <c r="H6446" s="1"/>
      <c r="I6446" s="1"/>
      <c r="J6446" s="1"/>
      <c r="K6446" s="1"/>
      <c r="L6446" s="1"/>
      <c r="M6446" s="1"/>
      <c r="N6446" s="1"/>
      <c r="O6446" s="1"/>
      <c r="P6446" s="1"/>
      <c r="Q6446" s="1"/>
      <c r="R6446" s="1"/>
      <c r="S6446" s="1"/>
      <c r="T6446" s="1"/>
      <c r="U6446" s="1"/>
      <c r="V6446" s="1"/>
      <c r="W6446" s="1"/>
      <c r="X6446" s="1"/>
      <c r="Y6446" s="1"/>
      <c r="Z6446" s="1"/>
      <c r="AA6446" s="1"/>
      <c r="AB6446" s="1"/>
      <c r="AC6446" s="1"/>
      <c r="AD6446" s="1"/>
      <c r="AE6446" s="1"/>
      <c r="AF6446" s="1"/>
      <c r="AG6446" s="1"/>
      <c r="AH6446" s="1"/>
      <c r="AI6446" s="1"/>
      <c r="AJ6446" s="1"/>
      <c r="AK6446" s="1"/>
      <c r="AL6446" s="1"/>
      <c r="AM6446" s="1"/>
      <c r="AN6446" s="1"/>
      <c r="AO6446" s="1"/>
      <c r="AP6446" s="1"/>
      <c r="AQ6446" s="1"/>
      <c r="AR6446" s="1"/>
      <c r="AS6446" s="1"/>
      <c r="AT6446" s="1"/>
      <c r="AU6446" s="1"/>
      <c r="AV6446" s="1"/>
      <c r="AW6446" s="1"/>
      <c r="AX6446" s="1"/>
    </row>
    <row r="6447" spans="4:50" ht="20.100000000000001" hidden="1" customHeight="1">
      <c r="D6447" s="1" t="s">
        <v>60</v>
      </c>
      <c r="E6447" s="1"/>
      <c r="F6447" s="1"/>
      <c r="G6447" s="1"/>
      <c r="H6447" s="1"/>
      <c r="I6447" s="53"/>
      <c r="J6447" s="53"/>
      <c r="K6447" s="53"/>
      <c r="L6447" s="53"/>
      <c r="M6447" s="53"/>
      <c r="N6447" s="53"/>
      <c r="O6447" s="53"/>
      <c r="P6447" s="1"/>
      <c r="Q6447" s="1"/>
      <c r="R6447" s="1"/>
      <c r="S6447" s="1"/>
      <c r="T6447" s="1"/>
      <c r="U6447" s="1"/>
      <c r="V6447" s="1"/>
      <c r="W6447" s="1"/>
      <c r="X6447" s="1"/>
      <c r="Y6447" s="1"/>
      <c r="Z6447" s="1"/>
      <c r="AA6447" s="1"/>
      <c r="AB6447" s="1"/>
      <c r="AC6447" s="1"/>
      <c r="AD6447" s="1"/>
      <c r="AE6447" s="1"/>
      <c r="AF6447" s="1"/>
      <c r="AG6447" s="54" t="s">
        <v>61</v>
      </c>
      <c r="AH6447" s="54"/>
      <c r="AI6447" s="54"/>
      <c r="AJ6447" s="54"/>
      <c r="AK6447" s="54"/>
      <c r="AL6447" s="54"/>
      <c r="AM6447" s="54"/>
      <c r="AN6447" s="54"/>
      <c r="AO6447" s="54"/>
      <c r="AP6447" s="54"/>
      <c r="AQ6447" s="54"/>
      <c r="AR6447" s="54"/>
      <c r="AS6447" s="54"/>
      <c r="AT6447" s="54"/>
      <c r="AU6447" s="1"/>
      <c r="AV6447" s="1"/>
      <c r="AW6447" s="1"/>
      <c r="AX6447" s="1"/>
    </row>
    <row r="6448" spans="4:50" hidden="1">
      <c r="D6448" s="1"/>
      <c r="E6448" s="1"/>
      <c r="F6448" s="1"/>
      <c r="G6448" s="1"/>
      <c r="H6448" s="1"/>
      <c r="I6448" s="1"/>
      <c r="J6448" s="1"/>
      <c r="K6448" s="1"/>
      <c r="L6448" s="1"/>
      <c r="M6448" s="1"/>
      <c r="N6448" s="1"/>
      <c r="O6448" s="1"/>
      <c r="P6448" s="1"/>
      <c r="Q6448" s="1"/>
      <c r="R6448" s="1"/>
      <c r="S6448" s="1"/>
      <c r="T6448" s="1"/>
      <c r="U6448" s="1"/>
      <c r="V6448" s="1"/>
      <c r="W6448" s="1"/>
      <c r="X6448" s="1"/>
      <c r="Y6448" s="1"/>
      <c r="Z6448" s="1"/>
      <c r="AA6448" s="1"/>
      <c r="AB6448" s="1"/>
      <c r="AC6448" s="1"/>
      <c r="AD6448" s="1"/>
      <c r="AE6448" s="1"/>
      <c r="AF6448" s="1"/>
      <c r="AG6448" s="54"/>
      <c r="AH6448" s="54"/>
      <c r="AI6448" s="54"/>
      <c r="AJ6448" s="54"/>
      <c r="AK6448" s="54"/>
      <c r="AL6448" s="54"/>
      <c r="AM6448" s="54"/>
      <c r="AN6448" s="54"/>
      <c r="AO6448" s="54"/>
      <c r="AP6448" s="54"/>
      <c r="AQ6448" s="54"/>
      <c r="AR6448" s="54"/>
      <c r="AS6448" s="54"/>
      <c r="AT6448" s="54"/>
      <c r="AU6448" s="1"/>
      <c r="AV6448" s="1"/>
      <c r="AW6448" s="1"/>
      <c r="AX6448" s="1"/>
    </row>
    <row r="6449" spans="4:50" hidden="1">
      <c r="D6449" s="1"/>
      <c r="E6449" s="1"/>
      <c r="F6449" s="1"/>
      <c r="G6449" s="1"/>
      <c r="H6449" s="1"/>
      <c r="I6449" s="1"/>
      <c r="J6449" s="1"/>
      <c r="K6449" s="1"/>
      <c r="L6449" s="1"/>
      <c r="M6449" s="1"/>
      <c r="N6449" s="1"/>
      <c r="O6449" s="1"/>
      <c r="P6449" s="1"/>
      <c r="Q6449" s="1"/>
      <c r="R6449" s="1"/>
      <c r="S6449" s="1"/>
      <c r="T6449" s="1"/>
      <c r="U6449" s="1"/>
      <c r="V6449" s="1"/>
      <c r="W6449" s="1"/>
      <c r="X6449" s="1"/>
      <c r="Y6449" s="1"/>
      <c r="Z6449" s="1"/>
      <c r="AA6449" s="1"/>
      <c r="AB6449" s="1"/>
      <c r="AC6449" s="1"/>
      <c r="AD6449" s="1"/>
      <c r="AE6449" s="1"/>
      <c r="AF6449" s="1"/>
      <c r="AG6449" s="1"/>
      <c r="AH6449" s="1"/>
      <c r="AI6449" s="1"/>
      <c r="AJ6449" s="1"/>
      <c r="AK6449" s="1"/>
      <c r="AL6449" s="1"/>
      <c r="AM6449" s="1"/>
      <c r="AN6449" s="1"/>
      <c r="AO6449" s="1"/>
      <c r="AP6449" s="1"/>
      <c r="AQ6449" s="1"/>
      <c r="AR6449" s="1"/>
      <c r="AS6449" s="1"/>
      <c r="AT6449" s="1"/>
      <c r="AU6449" s="1"/>
      <c r="AV6449" s="1"/>
      <c r="AW6449" s="1"/>
      <c r="AX6449" s="1"/>
    </row>
    <row r="6450" spans="4:50" hidden="1">
      <c r="D6450" s="1"/>
      <c r="E6450" s="1"/>
      <c r="F6450" s="1"/>
      <c r="G6450" s="1"/>
      <c r="H6450" s="1"/>
      <c r="I6450" s="1"/>
      <c r="J6450" s="1"/>
      <c r="K6450" s="1"/>
      <c r="L6450" s="1"/>
      <c r="M6450" s="1"/>
      <c r="N6450" s="1"/>
      <c r="O6450" s="1"/>
      <c r="P6450" s="1"/>
      <c r="Q6450" s="1"/>
      <c r="R6450" s="1"/>
      <c r="S6450" s="1"/>
      <c r="T6450" s="1"/>
      <c r="U6450" s="1"/>
      <c r="V6450" s="1"/>
      <c r="W6450" s="1"/>
      <c r="X6450" s="1"/>
      <c r="Y6450" s="1"/>
      <c r="Z6450" s="1"/>
      <c r="AA6450" s="1"/>
      <c r="AB6450" s="1"/>
      <c r="AC6450" s="1"/>
      <c r="AD6450" s="1"/>
      <c r="AE6450" s="1"/>
      <c r="AF6450" s="1"/>
      <c r="AG6450" s="1"/>
      <c r="AH6450" s="1"/>
      <c r="AI6450" s="1"/>
      <c r="AJ6450" s="1"/>
      <c r="AK6450" s="1"/>
      <c r="AL6450" s="1"/>
      <c r="AM6450" s="1"/>
      <c r="AN6450" s="1"/>
      <c r="AO6450" s="1"/>
      <c r="AP6450" s="1"/>
      <c r="AQ6450" s="1"/>
      <c r="AR6450" s="1"/>
      <c r="AS6450" s="1"/>
      <c r="AT6450" s="1"/>
      <c r="AU6450" s="1"/>
      <c r="AV6450" s="1"/>
      <c r="AW6450" s="1"/>
      <c r="AX6450" s="1"/>
    </row>
    <row r="6451" spans="4:50" hidden="1">
      <c r="D6451" s="1"/>
      <c r="E6451" s="1"/>
      <c r="F6451" s="1"/>
      <c r="G6451" s="1"/>
      <c r="H6451" s="1"/>
      <c r="I6451" s="1"/>
      <c r="J6451" s="1"/>
      <c r="K6451" s="1"/>
      <c r="L6451" s="1"/>
      <c r="M6451" s="1"/>
      <c r="N6451" s="1"/>
      <c r="O6451" s="1"/>
      <c r="P6451" s="1"/>
      <c r="Q6451" s="1"/>
      <c r="R6451" s="1"/>
      <c r="S6451" s="1"/>
      <c r="T6451" s="1"/>
      <c r="U6451" s="1"/>
      <c r="V6451" s="1"/>
      <c r="W6451" s="1"/>
      <c r="X6451" s="1"/>
      <c r="Y6451" s="1"/>
      <c r="Z6451" s="1"/>
      <c r="AA6451" s="1"/>
      <c r="AB6451" s="1"/>
      <c r="AC6451" s="1"/>
      <c r="AD6451" s="1"/>
      <c r="AE6451" s="1"/>
      <c r="AF6451" s="1"/>
      <c r="AG6451" s="1"/>
      <c r="AH6451" s="1"/>
      <c r="AI6451" s="1"/>
      <c r="AJ6451" s="1"/>
      <c r="AK6451" s="1"/>
      <c r="AL6451" s="1"/>
      <c r="AM6451" s="1"/>
      <c r="AN6451" s="1"/>
      <c r="AO6451" s="1"/>
      <c r="AP6451" s="1"/>
      <c r="AQ6451" s="1"/>
      <c r="AR6451" s="1"/>
      <c r="AS6451" s="1"/>
      <c r="AT6451" s="1"/>
      <c r="AU6451" s="1"/>
      <c r="AV6451" s="1"/>
      <c r="AW6451" s="1"/>
      <c r="AX6451" s="1"/>
    </row>
    <row r="6452" spans="4:50" hidden="1"/>
    <row r="6453" spans="4:50" hidden="1"/>
    <row r="6454" spans="4:50" hidden="1"/>
    <row r="6455" spans="4:50" hidden="1"/>
    <row r="6456" spans="4:50" hidden="1"/>
    <row r="6457" spans="4:50" hidden="1"/>
    <row r="6458" spans="4:50" hidden="1"/>
    <row r="6459" spans="4:50" hidden="1"/>
    <row r="6460" spans="4:50" hidden="1"/>
    <row r="6461" spans="4:50" hidden="1"/>
    <row r="6462" spans="4:50" hidden="1"/>
    <row r="6463" spans="4:50" hidden="1"/>
    <row r="6464" spans="4:50" hidden="1"/>
    <row r="6465" spans="2:50" hidden="1"/>
    <row r="6466" spans="2:50" hidden="1"/>
    <row r="6467" spans="2:50" hidden="1"/>
    <row r="6468" spans="2:50" hidden="1"/>
    <row r="6469" spans="2:50" hidden="1"/>
    <row r="6470" spans="2:50" hidden="1"/>
    <row r="6471" spans="2:50" hidden="1"/>
    <row r="6472" spans="2:50" hidden="1"/>
    <row r="6473" spans="2:50" ht="27" hidden="1" customHeight="1">
      <c r="D6473" s="60" t="s">
        <v>69</v>
      </c>
      <c r="E6473" s="60"/>
      <c r="F6473" s="60"/>
      <c r="G6473" s="60"/>
      <c r="H6473" s="60"/>
      <c r="I6473" s="60"/>
      <c r="J6473" s="60"/>
      <c r="K6473" s="60"/>
      <c r="L6473" s="60"/>
      <c r="M6473" s="60"/>
      <c r="N6473" s="60"/>
      <c r="O6473" s="60"/>
      <c r="P6473" s="60"/>
      <c r="Q6473" s="60"/>
      <c r="R6473" s="60"/>
      <c r="S6473" s="60"/>
      <c r="T6473" s="60"/>
      <c r="U6473" s="60"/>
      <c r="V6473" s="60"/>
      <c r="W6473" s="60"/>
      <c r="X6473" s="60"/>
      <c r="Y6473" s="60"/>
      <c r="Z6473" s="60"/>
      <c r="AA6473" s="60"/>
      <c r="AB6473" s="60"/>
      <c r="AC6473" s="60"/>
      <c r="AD6473" s="60"/>
      <c r="AE6473" s="60"/>
      <c r="AF6473" s="60"/>
      <c r="AG6473" s="60"/>
      <c r="AH6473" s="60"/>
      <c r="AI6473" s="60"/>
      <c r="AJ6473" s="60"/>
      <c r="AK6473" s="60"/>
      <c r="AL6473" s="60"/>
      <c r="AM6473" s="60"/>
      <c r="AN6473" s="60"/>
      <c r="AO6473" s="60"/>
      <c r="AP6473" s="60"/>
      <c r="AQ6473" s="60"/>
      <c r="AR6473" s="60"/>
      <c r="AS6473" s="60"/>
      <c r="AT6473" s="60"/>
      <c r="AU6473" s="60"/>
      <c r="AV6473" s="60"/>
      <c r="AW6473" s="60"/>
      <c r="AX6473" s="60"/>
    </row>
    <row r="6474" spans="2:50" ht="12.75" hidden="1" customHeight="1">
      <c r="D6474" s="53">
        <f>'Class-5 WorkSheet'!A6471</f>
        <v>0</v>
      </c>
      <c r="E6474" s="53"/>
      <c r="F6474" s="53"/>
      <c r="G6474" s="53"/>
      <c r="H6474" s="53"/>
      <c r="I6474" s="53"/>
      <c r="J6474" s="53"/>
      <c r="K6474" s="53"/>
      <c r="L6474" s="53"/>
      <c r="M6474" s="53"/>
      <c r="N6474" s="53"/>
      <c r="O6474" s="53"/>
      <c r="P6474" s="53"/>
      <c r="Q6474" s="53"/>
      <c r="R6474" s="53"/>
      <c r="S6474" s="53"/>
      <c r="T6474" s="53"/>
      <c r="U6474" s="53"/>
      <c r="V6474" s="53"/>
      <c r="W6474" s="53"/>
      <c r="X6474" s="53"/>
      <c r="Y6474" s="53"/>
      <c r="Z6474" s="53"/>
      <c r="AA6474" s="53"/>
      <c r="AB6474" s="53"/>
      <c r="AC6474" s="53"/>
      <c r="AD6474" s="53"/>
      <c r="AE6474" s="53"/>
      <c r="AF6474" s="53"/>
      <c r="AG6474" s="53"/>
      <c r="AH6474" s="53"/>
      <c r="AI6474" s="53"/>
      <c r="AJ6474" s="53"/>
      <c r="AK6474" s="53"/>
      <c r="AL6474" s="53"/>
      <c r="AM6474" s="53"/>
      <c r="AN6474" s="53"/>
      <c r="AO6474" s="53"/>
      <c r="AP6474" s="53"/>
      <c r="AQ6474" s="53"/>
      <c r="AR6474" s="53"/>
      <c r="AS6474" s="53"/>
      <c r="AT6474" s="53"/>
      <c r="AU6474" s="53"/>
      <c r="AV6474" s="53"/>
      <c r="AW6474" s="53"/>
      <c r="AX6474" s="53"/>
    </row>
    <row r="6475" spans="2:50" ht="5.25" hidden="1" customHeight="1">
      <c r="D6475" s="4"/>
      <c r="E6475" s="4"/>
      <c r="F6475" s="4"/>
      <c r="G6475" s="4"/>
      <c r="H6475" s="4"/>
      <c r="I6475" s="4"/>
      <c r="J6475" s="4"/>
      <c r="K6475" s="4"/>
      <c r="L6475" s="4"/>
      <c r="M6475" s="4"/>
      <c r="N6475" s="4"/>
      <c r="O6475" s="4"/>
      <c r="P6475" s="4"/>
      <c r="Q6475" s="4"/>
      <c r="R6475" s="4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  <c r="AC6475" s="4"/>
      <c r="AD6475" s="4"/>
      <c r="AE6475" s="4"/>
      <c r="AF6475" s="4"/>
      <c r="AG6475" s="4"/>
      <c r="AH6475" s="4"/>
      <c r="AI6475" s="4"/>
      <c r="AJ6475" s="4"/>
      <c r="AK6475" s="4"/>
      <c r="AL6475" s="4"/>
      <c r="AM6475" s="4"/>
      <c r="AN6475" s="4"/>
      <c r="AO6475" s="4"/>
      <c r="AP6475" s="4"/>
      <c r="AQ6475" s="4"/>
      <c r="AR6475" s="4"/>
      <c r="AS6475" s="4"/>
      <c r="AT6475" s="4"/>
      <c r="AU6475" s="4"/>
      <c r="AV6475" s="4"/>
      <c r="AW6475" s="4"/>
      <c r="AX6475" s="4"/>
    </row>
    <row r="6476" spans="2:50" ht="31.5" hidden="1" customHeight="1">
      <c r="B6476" s="2"/>
      <c r="C6476" s="2"/>
      <c r="D6476" s="58" t="s">
        <v>45</v>
      </c>
      <c r="E6476" s="58"/>
      <c r="F6476" s="58"/>
      <c r="G6476" s="58"/>
      <c r="H6476" s="58"/>
      <c r="I6476" s="58"/>
      <c r="J6476" s="58"/>
      <c r="K6476" s="58"/>
      <c r="L6476" s="58"/>
      <c r="M6476" s="58"/>
      <c r="N6476" s="58"/>
      <c r="O6476" s="58"/>
      <c r="P6476" s="58"/>
      <c r="Q6476" s="58"/>
      <c r="R6476" s="58"/>
      <c r="S6476" s="58"/>
      <c r="T6476" s="58"/>
      <c r="U6476" s="58"/>
      <c r="V6476" s="58"/>
      <c r="W6476" s="58"/>
      <c r="X6476" s="58"/>
      <c r="Y6476" s="58"/>
      <c r="Z6476" s="58"/>
      <c r="AA6476" s="58"/>
      <c r="AB6476" s="58"/>
      <c r="AC6476" s="58"/>
      <c r="AD6476" s="58"/>
      <c r="AE6476" s="58"/>
      <c r="AF6476" s="58"/>
      <c r="AG6476" s="58"/>
      <c r="AH6476" s="58"/>
      <c r="AI6476" s="58"/>
      <c r="AJ6476" s="58"/>
      <c r="AK6476" s="58"/>
      <c r="AL6476" s="58"/>
      <c r="AM6476" s="58"/>
      <c r="AN6476" s="58"/>
      <c r="AO6476" s="58"/>
      <c r="AP6476" s="58"/>
      <c r="AQ6476" s="58"/>
      <c r="AR6476" s="58"/>
      <c r="AS6476" s="58"/>
      <c r="AT6476" s="58"/>
      <c r="AU6476" s="58"/>
      <c r="AV6476" s="58"/>
      <c r="AW6476" s="58"/>
      <c r="AX6476" s="58"/>
    </row>
    <row r="6477" spans="2:50" ht="21" hidden="1">
      <c r="D6477" s="59" t="s">
        <v>46</v>
      </c>
      <c r="E6477" s="59"/>
      <c r="F6477" s="59"/>
      <c r="G6477" s="59"/>
      <c r="H6477" s="59"/>
      <c r="I6477" s="59"/>
      <c r="J6477" s="59"/>
      <c r="K6477" s="59"/>
      <c r="L6477" s="59"/>
      <c r="M6477" s="59"/>
      <c r="N6477" s="59"/>
      <c r="O6477" s="59"/>
      <c r="P6477" s="59"/>
      <c r="Q6477" s="59"/>
      <c r="R6477" s="59"/>
      <c r="S6477" s="59"/>
      <c r="T6477" s="59"/>
      <c r="U6477" s="59"/>
      <c r="V6477" s="59"/>
      <c r="W6477" s="59"/>
      <c r="X6477" s="59"/>
      <c r="Y6477" s="59"/>
      <c r="Z6477" s="59"/>
      <c r="AA6477" s="59"/>
      <c r="AB6477" s="59"/>
      <c r="AC6477" s="59"/>
      <c r="AD6477" s="59"/>
      <c r="AE6477" s="59"/>
      <c r="AF6477" s="59"/>
      <c r="AG6477" s="59"/>
      <c r="AH6477" s="59"/>
      <c r="AI6477" s="59"/>
      <c r="AJ6477" s="59"/>
      <c r="AK6477" s="59"/>
      <c r="AL6477" s="59"/>
      <c r="AM6477" s="59"/>
      <c r="AN6477" s="59"/>
      <c r="AO6477" s="59"/>
      <c r="AP6477" s="59"/>
      <c r="AQ6477" s="59"/>
      <c r="AR6477" s="59"/>
      <c r="AS6477" s="59"/>
      <c r="AT6477" s="59"/>
      <c r="AU6477" s="59"/>
      <c r="AV6477" s="59"/>
      <c r="AW6477" s="59"/>
      <c r="AX6477" s="59"/>
    </row>
    <row r="6478" spans="2:50" ht="35.25" hidden="1" customHeight="1">
      <c r="D6478" s="60" t="s">
        <v>47</v>
      </c>
      <c r="E6478" s="60"/>
      <c r="F6478" s="60"/>
      <c r="G6478" s="60"/>
      <c r="H6478" s="60"/>
      <c r="I6478" s="60"/>
      <c r="J6478" s="60"/>
      <c r="K6478" s="60"/>
      <c r="L6478" s="60"/>
      <c r="M6478" s="60"/>
      <c r="N6478" s="60"/>
      <c r="O6478" s="60"/>
      <c r="P6478" s="60"/>
      <c r="Q6478" s="60"/>
      <c r="R6478" s="60"/>
      <c r="S6478" s="60"/>
      <c r="T6478" s="60"/>
      <c r="U6478" s="60"/>
      <c r="V6478" s="60"/>
      <c r="W6478" s="60"/>
      <c r="X6478" s="60"/>
      <c r="Y6478" s="60"/>
      <c r="Z6478" s="60"/>
      <c r="AA6478" s="60"/>
      <c r="AB6478" s="60"/>
      <c r="AC6478" s="60"/>
      <c r="AD6478" s="60"/>
      <c r="AE6478" s="60"/>
      <c r="AF6478" s="60"/>
      <c r="AG6478" s="60"/>
      <c r="AH6478" s="60"/>
      <c r="AI6478" s="60"/>
      <c r="AJ6478" s="60"/>
      <c r="AK6478" s="60"/>
      <c r="AL6478" s="60"/>
      <c r="AM6478" s="60"/>
      <c r="AN6478" s="60"/>
      <c r="AO6478" s="60"/>
      <c r="AP6478" s="60"/>
      <c r="AQ6478" s="60"/>
      <c r="AR6478" s="60"/>
      <c r="AS6478" s="60"/>
      <c r="AT6478" s="60"/>
      <c r="AU6478" s="60"/>
      <c r="AV6478" s="60"/>
      <c r="AW6478" s="60"/>
      <c r="AX6478" s="60"/>
    </row>
    <row r="6479" spans="2:50" ht="5.25" hidden="1" customHeight="1">
      <c r="D6479" s="5"/>
      <c r="E6479" s="5"/>
      <c r="F6479" s="5"/>
      <c r="G6479" s="5"/>
      <c r="H6479" s="5"/>
      <c r="I6479" s="5"/>
      <c r="J6479" s="5"/>
      <c r="K6479" s="5"/>
      <c r="L6479" s="5"/>
      <c r="M6479" s="5"/>
      <c r="N6479" s="5"/>
      <c r="O6479" s="5"/>
      <c r="P6479" s="5"/>
      <c r="Q6479" s="5"/>
      <c r="R6479" s="5"/>
      <c r="S6479" s="5"/>
      <c r="T6479" s="5"/>
      <c r="U6479" s="5"/>
      <c r="V6479" s="5"/>
      <c r="W6479" s="5"/>
      <c r="X6479" s="5"/>
      <c r="Y6479" s="5"/>
      <c r="Z6479" s="5"/>
      <c r="AA6479" s="5"/>
      <c r="AB6479" s="5"/>
      <c r="AC6479" s="5"/>
      <c r="AD6479" s="5"/>
      <c r="AE6479" s="5"/>
      <c r="AF6479" s="5"/>
      <c r="AG6479" s="5"/>
      <c r="AH6479" s="5"/>
      <c r="AI6479" s="5"/>
      <c r="AJ6479" s="5"/>
      <c r="AK6479" s="5"/>
      <c r="AL6479" s="5"/>
      <c r="AM6479" s="5"/>
      <c r="AN6479" s="5"/>
      <c r="AO6479" s="5"/>
      <c r="AP6479" s="5"/>
      <c r="AQ6479" s="5"/>
      <c r="AR6479" s="5"/>
      <c r="AS6479" s="5"/>
      <c r="AT6479" s="5"/>
      <c r="AU6479" s="5"/>
      <c r="AV6479" s="5"/>
      <c r="AW6479" s="5"/>
      <c r="AX6479" s="5"/>
    </row>
    <row r="6480" spans="2:50" ht="20.100000000000001" hidden="1" customHeight="1">
      <c r="D6480" s="53" t="s">
        <v>48</v>
      </c>
      <c r="E6480" s="53"/>
      <c r="F6480" s="53"/>
      <c r="G6480" s="53"/>
      <c r="H6480" s="53"/>
      <c r="I6480" s="53"/>
      <c r="J6480" s="53"/>
      <c r="K6480" s="53"/>
      <c r="L6480" s="53"/>
      <c r="M6480" s="53"/>
      <c r="N6480" s="61"/>
      <c r="O6480" s="50">
        <v>301</v>
      </c>
      <c r="P6480" s="51"/>
      <c r="Q6480" s="51"/>
      <c r="R6480" s="51"/>
      <c r="S6480" s="51"/>
      <c r="T6480" s="51"/>
      <c r="U6480" s="51"/>
      <c r="V6480" s="52"/>
      <c r="W6480" s="1"/>
      <c r="X6480" s="1"/>
      <c r="Y6480" s="1"/>
      <c r="Z6480" s="1"/>
      <c r="AA6480" s="1"/>
      <c r="AB6480" s="1"/>
      <c r="AC6480" s="1"/>
      <c r="AD6480" s="1"/>
      <c r="AE6480" s="1"/>
      <c r="AF6480" s="1"/>
      <c r="AG6480" s="1"/>
      <c r="AH6480" s="1"/>
      <c r="AI6480" s="1"/>
      <c r="AJ6480" s="1"/>
      <c r="AK6480" s="1"/>
      <c r="AL6480" s="1"/>
      <c r="AM6480" s="1"/>
      <c r="AN6480" s="1"/>
      <c r="AO6480" s="1"/>
      <c r="AP6480" s="1"/>
      <c r="AQ6480" s="1"/>
      <c r="AR6480" s="1"/>
      <c r="AS6480" s="1"/>
      <c r="AT6480" s="1"/>
      <c r="AU6480" s="1"/>
      <c r="AV6480" s="1"/>
      <c r="AW6480" s="1"/>
      <c r="AX6480" s="1"/>
    </row>
    <row r="6481" spans="4:50" ht="7.5" hidden="1" customHeight="1">
      <c r="D6481" s="1"/>
      <c r="E6481" s="1"/>
      <c r="F6481" s="1"/>
      <c r="G6481" s="1"/>
      <c r="H6481" s="1"/>
      <c r="I6481" s="1"/>
      <c r="J6481" s="1"/>
      <c r="K6481" s="1"/>
      <c r="L6481" s="1"/>
      <c r="M6481" s="1"/>
      <c r="N6481" s="1"/>
      <c r="O6481" s="1"/>
      <c r="P6481" s="1"/>
      <c r="Q6481" s="1"/>
      <c r="R6481" s="1"/>
      <c r="S6481" s="1"/>
      <c r="T6481" s="1"/>
      <c r="U6481" s="1"/>
      <c r="V6481" s="1"/>
      <c r="W6481" s="1"/>
      <c r="X6481" s="1"/>
      <c r="Y6481" s="1"/>
      <c r="Z6481" s="1"/>
      <c r="AA6481" s="1"/>
      <c r="AB6481" s="1"/>
      <c r="AC6481" s="1"/>
      <c r="AD6481" s="1"/>
      <c r="AE6481" s="1"/>
      <c r="AF6481" s="1"/>
      <c r="AG6481" s="1"/>
      <c r="AH6481" s="1"/>
      <c r="AI6481" s="1"/>
      <c r="AJ6481" s="1"/>
      <c r="AK6481" s="1"/>
      <c r="AL6481" s="1"/>
      <c r="AM6481" s="1"/>
      <c r="AN6481" s="1"/>
      <c r="AO6481" s="1"/>
      <c r="AP6481" s="1"/>
      <c r="AQ6481" s="1"/>
      <c r="AR6481" s="1"/>
      <c r="AS6481" s="1"/>
      <c r="AT6481" s="1"/>
      <c r="AU6481" s="1"/>
      <c r="AV6481" s="1"/>
      <c r="AW6481" s="1"/>
      <c r="AX6481" s="1"/>
    </row>
    <row r="6482" spans="4:50" ht="20.100000000000001" hidden="1" customHeight="1">
      <c r="D6482" s="1"/>
      <c r="E6482" s="1"/>
      <c r="F6482" s="1"/>
      <c r="G6482" s="1"/>
      <c r="H6482" s="1"/>
      <c r="I6482" s="1"/>
      <c r="J6482" s="1"/>
      <c r="K6482" s="1"/>
      <c r="L6482" s="1"/>
      <c r="M6482" s="1" t="s">
        <v>49</v>
      </c>
      <c r="N6482" s="1"/>
      <c r="O6482" s="1"/>
      <c r="P6482" s="1"/>
      <c r="Q6482" s="1"/>
      <c r="R6482" s="1"/>
      <c r="S6482" s="1"/>
      <c r="T6482" s="1"/>
      <c r="U6482" s="1"/>
      <c r="V6482" s="1"/>
      <c r="W6482" s="1"/>
      <c r="X6482" s="1"/>
      <c r="Y6482" s="1"/>
      <c r="Z6482" s="1"/>
      <c r="AA6482" s="1"/>
      <c r="AB6482" s="1"/>
      <c r="AC6482" s="1"/>
      <c r="AD6482" s="1"/>
      <c r="AE6482" s="50" t="e">
        <f>VLOOKUP(O6480,'Class-5 WorkSheet'!B6473:J6668,4,FALSE)</f>
        <v>#N/A</v>
      </c>
      <c r="AF6482" s="51"/>
      <c r="AG6482" s="51"/>
      <c r="AH6482" s="51"/>
      <c r="AI6482" s="51"/>
      <c r="AJ6482" s="51"/>
      <c r="AK6482" s="51"/>
      <c r="AL6482" s="51"/>
      <c r="AM6482" s="51"/>
      <c r="AN6482" s="51"/>
      <c r="AO6482" s="51"/>
      <c r="AP6482" s="51"/>
      <c r="AQ6482" s="51"/>
      <c r="AR6482" s="51"/>
      <c r="AS6482" s="51"/>
      <c r="AT6482" s="51"/>
      <c r="AU6482" s="51"/>
      <c r="AV6482" s="51"/>
      <c r="AW6482" s="51"/>
      <c r="AX6482" s="52"/>
    </row>
    <row r="6483" spans="4:50" ht="6.75" hidden="1" customHeight="1">
      <c r="D6483" s="1"/>
      <c r="E6483" s="1"/>
      <c r="F6483" s="1"/>
      <c r="G6483" s="1"/>
      <c r="H6483" s="1"/>
      <c r="I6483" s="1"/>
      <c r="J6483" s="1"/>
      <c r="K6483" s="1"/>
      <c r="L6483" s="1"/>
      <c r="M6483" s="1"/>
      <c r="N6483" s="1"/>
      <c r="O6483" s="1"/>
      <c r="P6483" s="1"/>
      <c r="Q6483" s="1"/>
      <c r="R6483" s="1"/>
      <c r="S6483" s="1"/>
      <c r="T6483" s="1"/>
      <c r="U6483" s="1"/>
      <c r="V6483" s="1"/>
      <c r="W6483" s="1"/>
      <c r="X6483" s="1"/>
      <c r="Y6483" s="1"/>
      <c r="Z6483" s="1"/>
      <c r="AA6483" s="1"/>
      <c r="AB6483" s="1"/>
      <c r="AC6483" s="1"/>
      <c r="AD6483" s="1"/>
      <c r="AE6483" s="1"/>
      <c r="AF6483" s="1"/>
      <c r="AG6483" s="1"/>
      <c r="AH6483" s="1"/>
      <c r="AI6483" s="1"/>
      <c r="AJ6483" s="1"/>
      <c r="AK6483" s="1"/>
      <c r="AL6483" s="1"/>
      <c r="AM6483" s="1"/>
      <c r="AN6483" s="1"/>
      <c r="AO6483" s="1"/>
      <c r="AP6483" s="1"/>
      <c r="AQ6483" s="1"/>
      <c r="AR6483" s="1"/>
      <c r="AS6483" s="1"/>
      <c r="AT6483" s="1"/>
      <c r="AU6483" s="1"/>
      <c r="AV6483" s="1"/>
      <c r="AW6483" s="1"/>
      <c r="AX6483" s="1"/>
    </row>
    <row r="6484" spans="4:50" ht="20.100000000000001" hidden="1" customHeight="1">
      <c r="D6484" s="1" t="s">
        <v>53</v>
      </c>
      <c r="E6484" s="1"/>
      <c r="F6484" s="1"/>
      <c r="G6484" s="1"/>
      <c r="H6484" s="1"/>
      <c r="I6484" s="1"/>
      <c r="J6484" s="1"/>
      <c r="K6484" s="1"/>
      <c r="L6484" s="1"/>
      <c r="M6484" s="1"/>
      <c r="N6484" s="1"/>
      <c r="O6484" s="1"/>
      <c r="P6484" s="1"/>
      <c r="Q6484" s="1"/>
      <c r="R6484" s="1"/>
      <c r="S6484" s="1"/>
      <c r="T6484" s="1"/>
      <c r="U6484" s="1"/>
      <c r="V6484" s="1"/>
      <c r="W6484" s="1"/>
      <c r="X6484" s="50" t="e">
        <f>VLOOKUP(O6480,'Class-5 WorkSheet'!B6473:J6485,6,FALSE)</f>
        <v>#N/A</v>
      </c>
      <c r="Y6484" s="51"/>
      <c r="Z6484" s="51"/>
      <c r="AA6484" s="51"/>
      <c r="AB6484" s="51"/>
      <c r="AC6484" s="51"/>
      <c r="AD6484" s="51"/>
      <c r="AE6484" s="51"/>
      <c r="AF6484" s="51"/>
      <c r="AG6484" s="51"/>
      <c r="AH6484" s="51"/>
      <c r="AI6484" s="51"/>
      <c r="AJ6484" s="51"/>
      <c r="AK6484" s="51"/>
      <c r="AL6484" s="51"/>
      <c r="AM6484" s="51"/>
      <c r="AN6484" s="52"/>
      <c r="AO6484" s="1"/>
      <c r="AP6484" s="1" t="s">
        <v>57</v>
      </c>
      <c r="AQ6484" s="1"/>
      <c r="AR6484" s="1"/>
      <c r="AS6484" s="1"/>
      <c r="AT6484" s="1"/>
      <c r="AU6484" s="1"/>
      <c r="AV6484" s="1"/>
      <c r="AW6484" s="1"/>
      <c r="AX6484" s="1"/>
    </row>
    <row r="6485" spans="4:50" ht="5.25" hidden="1" customHeight="1">
      <c r="D6485" s="1"/>
      <c r="E6485" s="1"/>
      <c r="F6485" s="1"/>
      <c r="G6485" s="1"/>
      <c r="H6485" s="1"/>
      <c r="I6485" s="1"/>
      <c r="J6485" s="1"/>
      <c r="K6485" s="1"/>
      <c r="L6485" s="1"/>
      <c r="M6485" s="1"/>
      <c r="N6485" s="1"/>
      <c r="O6485" s="1"/>
      <c r="P6485" s="1"/>
      <c r="Q6485" s="1"/>
      <c r="R6485" s="1"/>
      <c r="S6485" s="1"/>
      <c r="T6485" s="1"/>
      <c r="U6485" s="1"/>
      <c r="V6485" s="1"/>
      <c r="W6485" s="1"/>
      <c r="X6485" s="1"/>
      <c r="Y6485" s="1"/>
      <c r="Z6485" s="1"/>
      <c r="AA6485" s="1"/>
      <c r="AB6485" s="1"/>
      <c r="AC6485" s="1"/>
      <c r="AD6485" s="1"/>
      <c r="AE6485" s="1"/>
      <c r="AF6485" s="1"/>
      <c r="AG6485" s="1"/>
      <c r="AH6485" s="1"/>
      <c r="AI6485" s="1"/>
      <c r="AJ6485" s="1"/>
      <c r="AK6485" s="1"/>
      <c r="AL6485" s="1"/>
      <c r="AM6485" s="1"/>
      <c r="AN6485" s="1"/>
      <c r="AO6485" s="1"/>
      <c r="AP6485" s="1"/>
      <c r="AQ6485" s="1"/>
      <c r="AR6485" s="1"/>
      <c r="AS6485" s="1"/>
      <c r="AT6485" s="1"/>
      <c r="AU6485" s="1"/>
      <c r="AV6485" s="1"/>
      <c r="AW6485" s="1"/>
      <c r="AX6485" s="1"/>
    </row>
    <row r="6486" spans="4:50" ht="20.100000000000001" hidden="1" customHeight="1">
      <c r="D6486" s="1" t="s">
        <v>54</v>
      </c>
      <c r="E6486" s="1"/>
      <c r="F6486" s="1"/>
      <c r="G6486" s="50" t="e">
        <f>VLOOKUP(O6480,'Class-5 WorkSheet'!B6473:J6485,5,FALSE)</f>
        <v>#N/A</v>
      </c>
      <c r="H6486" s="51"/>
      <c r="I6486" s="51"/>
      <c r="J6486" s="51"/>
      <c r="K6486" s="51"/>
      <c r="L6486" s="51"/>
      <c r="M6486" s="51"/>
      <c r="N6486" s="51"/>
      <c r="O6486" s="51"/>
      <c r="P6486" s="51"/>
      <c r="Q6486" s="51"/>
      <c r="R6486" s="51"/>
      <c r="S6486" s="51"/>
      <c r="T6486" s="51"/>
      <c r="U6486" s="51"/>
      <c r="V6486" s="51"/>
      <c r="W6486" s="51"/>
      <c r="X6486" s="51"/>
      <c r="Y6486" s="51"/>
      <c r="Z6486" s="52"/>
      <c r="AA6486" s="1" t="s">
        <v>58</v>
      </c>
      <c r="AB6486" s="1"/>
      <c r="AC6486" s="1"/>
      <c r="AD6486" s="1"/>
      <c r="AE6486" s="1"/>
      <c r="AF6486" s="1"/>
      <c r="AG6486" s="1"/>
      <c r="AH6486" s="1"/>
      <c r="AI6486" s="1"/>
      <c r="AJ6486" s="1"/>
      <c r="AK6486" s="1" t="s">
        <v>55</v>
      </c>
      <c r="AL6486" s="1"/>
      <c r="AM6486" s="1"/>
      <c r="AN6486" s="1"/>
      <c r="AO6486" s="1"/>
      <c r="AP6486" s="1"/>
      <c r="AQ6486" s="55" t="e">
        <f>VLOOKUP(O6480,'Class-5 WorkSheet'!B6473:J6485,9,FALSE)</f>
        <v>#N/A</v>
      </c>
      <c r="AR6486" s="56"/>
      <c r="AS6486" s="56"/>
      <c r="AT6486" s="56"/>
      <c r="AU6486" s="56"/>
      <c r="AV6486" s="56"/>
      <c r="AW6486" s="56"/>
      <c r="AX6486" s="57"/>
    </row>
    <row r="6487" spans="4:50" ht="6" hidden="1" customHeight="1">
      <c r="D6487" s="1"/>
      <c r="E6487" s="1"/>
      <c r="F6487" s="1"/>
      <c r="G6487" s="1"/>
      <c r="H6487" s="1"/>
      <c r="I6487" s="1"/>
      <c r="J6487" s="1"/>
      <c r="K6487" s="1"/>
      <c r="L6487" s="1"/>
      <c r="M6487" s="1"/>
      <c r="N6487" s="1"/>
      <c r="O6487" s="1"/>
      <c r="P6487" s="1"/>
      <c r="Q6487" s="1"/>
      <c r="R6487" s="1"/>
      <c r="S6487" s="1"/>
      <c r="T6487" s="1"/>
      <c r="U6487" s="1"/>
      <c r="V6487" s="1"/>
      <c r="W6487" s="1"/>
      <c r="X6487" s="1"/>
      <c r="Y6487" s="1"/>
      <c r="Z6487" s="1"/>
      <c r="AA6487" s="1"/>
      <c r="AB6487" s="1"/>
      <c r="AC6487" s="1"/>
      <c r="AD6487" s="1"/>
      <c r="AE6487" s="1"/>
      <c r="AF6487" s="1"/>
      <c r="AG6487" s="1"/>
      <c r="AH6487" s="1"/>
      <c r="AI6487" s="1"/>
      <c r="AJ6487" s="1"/>
      <c r="AK6487" s="1"/>
      <c r="AL6487" s="1"/>
      <c r="AM6487" s="1"/>
      <c r="AN6487" s="1"/>
      <c r="AO6487" s="1"/>
      <c r="AP6487" s="1"/>
      <c r="AQ6487" s="1"/>
      <c r="AR6487" s="1"/>
      <c r="AS6487" s="1"/>
      <c r="AT6487" s="1"/>
      <c r="AU6487" s="1"/>
      <c r="AV6487" s="1"/>
      <c r="AW6487" s="1"/>
      <c r="AX6487" s="1"/>
    </row>
    <row r="6488" spans="4:50" ht="20.100000000000001" hidden="1" customHeight="1">
      <c r="D6488" s="1" t="s">
        <v>50</v>
      </c>
      <c r="E6488" s="1"/>
      <c r="F6488" s="1"/>
      <c r="G6488" s="1"/>
      <c r="H6488" s="1"/>
      <c r="I6488" s="1"/>
      <c r="J6488" s="1"/>
      <c r="K6488" s="1"/>
      <c r="L6488" s="1"/>
      <c r="M6488" s="1"/>
      <c r="N6488" s="1"/>
      <c r="O6488" s="50">
        <f>'Class-5 WorkSheet'!D6470</f>
        <v>0</v>
      </c>
      <c r="P6488" s="51"/>
      <c r="Q6488" s="51"/>
      <c r="R6488" s="51"/>
      <c r="S6488" s="51"/>
      <c r="T6488" s="51"/>
      <c r="U6488" s="51"/>
      <c r="V6488" s="51"/>
      <c r="W6488" s="51"/>
      <c r="X6488" s="51"/>
      <c r="Y6488" s="51"/>
      <c r="Z6488" s="51"/>
      <c r="AA6488" s="51"/>
      <c r="AB6488" s="51"/>
      <c r="AC6488" s="51"/>
      <c r="AD6488" s="51"/>
      <c r="AE6488" s="51"/>
      <c r="AF6488" s="51"/>
      <c r="AG6488" s="51"/>
      <c r="AH6488" s="51"/>
      <c r="AI6488" s="52"/>
      <c r="AJ6488" s="1" t="s">
        <v>56</v>
      </c>
      <c r="AK6488" s="1"/>
      <c r="AL6488" s="1"/>
      <c r="AM6488" s="1"/>
      <c r="AN6488" s="1"/>
      <c r="AO6488" s="1"/>
      <c r="AP6488" s="1"/>
      <c r="AQ6488" s="1"/>
      <c r="AR6488" s="1"/>
      <c r="AS6488" s="1"/>
      <c r="AT6488" s="1"/>
      <c r="AU6488" s="1"/>
      <c r="AV6488" s="50" t="e">
        <f>VLOOKUP(O6480,'Class-5 WorkSheet'!B6473:J6668,3,FALSE)</f>
        <v>#N/A</v>
      </c>
      <c r="AW6488" s="51"/>
      <c r="AX6488" s="52"/>
    </row>
    <row r="6489" spans="4:50" ht="6" hidden="1" customHeight="1">
      <c r="D6489" s="1"/>
      <c r="E6489" s="1"/>
      <c r="F6489" s="1"/>
      <c r="G6489" s="1"/>
      <c r="H6489" s="1"/>
      <c r="I6489" s="1"/>
      <c r="J6489" s="1"/>
      <c r="K6489" s="1"/>
      <c r="L6489" s="1"/>
      <c r="M6489" s="1"/>
      <c r="N6489" s="1"/>
      <c r="O6489" s="1"/>
      <c r="P6489" s="1"/>
      <c r="Q6489" s="1"/>
      <c r="R6489" s="1"/>
      <c r="S6489" s="1"/>
      <c r="T6489" s="1"/>
      <c r="U6489" s="1"/>
      <c r="V6489" s="1"/>
      <c r="W6489" s="1"/>
      <c r="X6489" s="1"/>
      <c r="Y6489" s="1"/>
      <c r="Z6489" s="1"/>
      <c r="AA6489" s="1"/>
      <c r="AB6489" s="1"/>
      <c r="AC6489" s="1"/>
      <c r="AD6489" s="1"/>
      <c r="AE6489" s="1"/>
      <c r="AF6489" s="1"/>
      <c r="AG6489" s="1"/>
      <c r="AH6489" s="1"/>
      <c r="AI6489" s="1"/>
      <c r="AJ6489" s="1"/>
      <c r="AK6489" s="1"/>
      <c r="AL6489" s="1"/>
      <c r="AM6489" s="1"/>
      <c r="AN6489" s="1"/>
      <c r="AO6489" s="1"/>
      <c r="AP6489" s="1"/>
      <c r="AQ6489" s="1"/>
      <c r="AR6489" s="1"/>
      <c r="AS6489" s="1"/>
      <c r="AT6489" s="1"/>
      <c r="AU6489" s="1"/>
      <c r="AV6489" s="1"/>
      <c r="AW6489" s="1"/>
      <c r="AX6489" s="1"/>
    </row>
    <row r="6490" spans="4:50" ht="20.100000000000001" hidden="1" customHeight="1">
      <c r="D6490" s="1" t="s">
        <v>52</v>
      </c>
      <c r="E6490" s="1"/>
      <c r="F6490" s="1"/>
      <c r="G6490" s="1"/>
      <c r="H6490" s="1"/>
      <c r="I6490" s="1"/>
      <c r="J6490" s="1"/>
      <c r="K6490" s="1"/>
      <c r="L6490" s="1"/>
      <c r="M6490" s="1"/>
      <c r="N6490" s="1"/>
      <c r="O6490" s="1"/>
      <c r="P6490" s="1"/>
      <c r="Q6490" s="1"/>
      <c r="R6490" s="1"/>
      <c r="S6490" s="1"/>
      <c r="T6490" s="1"/>
      <c r="U6490" s="1"/>
      <c r="V6490" s="1"/>
      <c r="W6490" s="1"/>
      <c r="X6490" s="1"/>
      <c r="Y6490" s="1"/>
      <c r="Z6490" s="1"/>
      <c r="AA6490" s="1"/>
      <c r="AB6490" s="1"/>
      <c r="AC6490" s="1"/>
      <c r="AD6490" s="1"/>
      <c r="AE6490" s="1"/>
      <c r="AF6490" s="1"/>
      <c r="AG6490" s="1"/>
      <c r="AH6490" s="1"/>
      <c r="AI6490" s="1"/>
      <c r="AJ6490" s="1"/>
      <c r="AK6490" s="1"/>
      <c r="AL6490" s="1"/>
      <c r="AM6490" s="1"/>
      <c r="AN6490" s="1"/>
      <c r="AO6490" s="1"/>
      <c r="AP6490" s="1"/>
      <c r="AQ6490" s="1"/>
      <c r="AR6490" s="1"/>
      <c r="AS6490" s="1"/>
      <c r="AT6490" s="1"/>
      <c r="AU6490" s="1"/>
      <c r="AV6490" s="1"/>
      <c r="AW6490" s="1"/>
      <c r="AX6490" s="1"/>
    </row>
    <row r="6491" spans="4:50" ht="6" hidden="1" customHeight="1">
      <c r="D6491" s="1"/>
      <c r="E6491" s="1"/>
      <c r="F6491" s="1"/>
      <c r="G6491" s="1"/>
      <c r="H6491" s="1"/>
      <c r="I6491" s="1"/>
      <c r="J6491" s="1"/>
      <c r="K6491" s="1"/>
      <c r="L6491" s="1"/>
      <c r="M6491" s="1"/>
      <c r="N6491" s="1"/>
      <c r="O6491" s="1"/>
      <c r="P6491" s="1"/>
      <c r="Q6491" s="1"/>
      <c r="R6491" s="1"/>
      <c r="S6491" s="1"/>
      <c r="T6491" s="1"/>
      <c r="U6491" s="1"/>
      <c r="V6491" s="1"/>
      <c r="W6491" s="1"/>
      <c r="X6491" s="1"/>
      <c r="Y6491" s="1"/>
      <c r="Z6491" s="1"/>
      <c r="AA6491" s="1"/>
      <c r="AB6491" s="1"/>
      <c r="AC6491" s="1"/>
      <c r="AD6491" s="1"/>
      <c r="AE6491" s="1"/>
      <c r="AF6491" s="1"/>
      <c r="AG6491" s="1"/>
      <c r="AH6491" s="1"/>
      <c r="AI6491" s="1"/>
      <c r="AJ6491" s="1"/>
      <c r="AK6491" s="1"/>
      <c r="AL6491" s="1"/>
      <c r="AM6491" s="1"/>
      <c r="AN6491" s="1"/>
      <c r="AO6491" s="1"/>
      <c r="AP6491" s="1"/>
      <c r="AQ6491" s="1"/>
      <c r="AR6491" s="1"/>
      <c r="AS6491" s="1"/>
      <c r="AT6491" s="1"/>
      <c r="AU6491" s="1"/>
      <c r="AV6491" s="1"/>
      <c r="AW6491" s="1"/>
      <c r="AX6491" s="1"/>
    </row>
    <row r="6492" spans="4:50" ht="20.100000000000001" hidden="1" customHeight="1">
      <c r="D6492" s="1"/>
      <c r="E6492" s="1"/>
      <c r="F6492" s="1"/>
      <c r="G6492" s="1"/>
      <c r="H6492" s="1"/>
      <c r="I6492" s="1"/>
      <c r="J6492" s="1" t="s">
        <v>62</v>
      </c>
      <c r="K6492" s="1"/>
      <c r="L6492" s="1"/>
      <c r="M6492" s="1"/>
      <c r="N6492" s="1"/>
      <c r="O6492" s="1"/>
      <c r="P6492" s="1"/>
      <c r="Q6492" s="1"/>
      <c r="R6492" s="1"/>
      <c r="S6492" s="1"/>
      <c r="T6492" s="1"/>
      <c r="U6492" s="50" t="e">
        <f>VLOOKUP(O6480,'Class-5 WorkSheet'!B6473:J6668,2,FALSE)</f>
        <v>#N/A</v>
      </c>
      <c r="V6492" s="51"/>
      <c r="W6492" s="52"/>
      <c r="X6492" s="1" t="s">
        <v>59</v>
      </c>
      <c r="Y6492" s="1"/>
      <c r="Z6492" s="1"/>
      <c r="AA6492" s="1"/>
      <c r="AB6492" s="1"/>
      <c r="AC6492" s="1"/>
      <c r="AD6492" s="1"/>
      <c r="AE6492" s="1"/>
      <c r="AF6492" s="1"/>
      <c r="AG6492" s="1"/>
      <c r="AH6492" s="1"/>
      <c r="AI6492" s="1"/>
      <c r="AJ6492" s="1"/>
      <c r="AK6492" s="1"/>
      <c r="AL6492" s="1"/>
      <c r="AM6492" s="1"/>
      <c r="AN6492" s="1"/>
      <c r="AO6492" s="1"/>
      <c r="AP6492" s="1"/>
      <c r="AQ6492" s="1"/>
      <c r="AR6492" s="1"/>
      <c r="AS6492" s="1"/>
      <c r="AT6492" s="1"/>
      <c r="AU6492" s="1"/>
      <c r="AV6492" s="1"/>
      <c r="AW6492" s="1"/>
      <c r="AX6492" s="1"/>
    </row>
    <row r="6493" spans="4:50" ht="5.25" hidden="1" customHeight="1">
      <c r="D6493" s="1"/>
      <c r="E6493" s="1"/>
      <c r="F6493" s="1"/>
      <c r="G6493" s="1"/>
      <c r="H6493" s="1"/>
      <c r="I6493" s="1"/>
      <c r="J6493" s="1"/>
      <c r="K6493" s="1"/>
      <c r="L6493" s="1"/>
      <c r="M6493" s="1"/>
      <c r="N6493" s="1"/>
      <c r="O6493" s="1"/>
      <c r="P6493" s="1"/>
      <c r="Q6493" s="1"/>
      <c r="R6493" s="1"/>
      <c r="S6493" s="1"/>
      <c r="T6493" s="1"/>
      <c r="U6493" s="3"/>
      <c r="V6493" s="3"/>
      <c r="W6493" s="3"/>
      <c r="X6493" s="1"/>
      <c r="Y6493" s="1"/>
      <c r="Z6493" s="1"/>
      <c r="AA6493" s="1"/>
      <c r="AB6493" s="1"/>
      <c r="AC6493" s="1"/>
      <c r="AD6493" s="1"/>
      <c r="AE6493" s="1"/>
      <c r="AF6493" s="1"/>
      <c r="AG6493" s="1"/>
      <c r="AH6493" s="1"/>
      <c r="AI6493" s="1"/>
      <c r="AJ6493" s="1"/>
      <c r="AK6493" s="1"/>
      <c r="AL6493" s="1"/>
      <c r="AM6493" s="1"/>
      <c r="AN6493" s="1"/>
      <c r="AO6493" s="1"/>
      <c r="AP6493" s="1"/>
      <c r="AQ6493" s="1"/>
      <c r="AR6493" s="1"/>
      <c r="AS6493" s="1"/>
      <c r="AT6493" s="1"/>
      <c r="AU6493" s="1"/>
      <c r="AV6493" s="1"/>
      <c r="AW6493" s="1"/>
      <c r="AX6493" s="1"/>
    </row>
    <row r="6494" spans="4:50" ht="20.100000000000001" hidden="1" customHeight="1">
      <c r="D6494" s="1" t="s">
        <v>51</v>
      </c>
      <c r="E6494" s="1"/>
      <c r="F6494" s="1"/>
      <c r="G6494" s="1"/>
      <c r="H6494" s="1"/>
      <c r="I6494" s="1"/>
      <c r="J6494" s="1"/>
      <c r="K6494" s="1"/>
      <c r="L6494" s="1"/>
      <c r="M6494" s="1"/>
      <c r="N6494" s="1"/>
      <c r="O6494" s="1"/>
      <c r="P6494" s="1"/>
      <c r="Q6494" s="1"/>
      <c r="R6494" s="1"/>
      <c r="S6494" s="1"/>
      <c r="T6494" s="1"/>
      <c r="U6494" s="1"/>
      <c r="V6494" s="1"/>
      <c r="W6494" s="1"/>
      <c r="X6494" s="1"/>
      <c r="Y6494" s="1"/>
      <c r="Z6494" s="1"/>
      <c r="AA6494" s="1"/>
      <c r="AB6494" s="1"/>
      <c r="AC6494" s="1"/>
      <c r="AD6494" s="1"/>
      <c r="AE6494" s="1"/>
      <c r="AF6494" s="1"/>
      <c r="AG6494" s="1"/>
      <c r="AH6494" s="1"/>
      <c r="AI6494" s="1"/>
      <c r="AJ6494" s="1"/>
      <c r="AK6494" s="1"/>
      <c r="AL6494" s="1"/>
      <c r="AM6494" s="1"/>
      <c r="AN6494" s="1"/>
      <c r="AO6494" s="1"/>
      <c r="AP6494" s="1"/>
      <c r="AQ6494" s="1"/>
      <c r="AR6494" s="1"/>
      <c r="AS6494" s="1"/>
      <c r="AT6494" s="1"/>
      <c r="AU6494" s="1"/>
      <c r="AV6494" s="1"/>
      <c r="AW6494" s="1"/>
      <c r="AX6494" s="1"/>
    </row>
    <row r="6495" spans="4:50" ht="17.25" hidden="1" customHeight="1">
      <c r="D6495" s="1"/>
      <c r="E6495" s="1"/>
      <c r="F6495" s="1"/>
      <c r="G6495" s="1"/>
      <c r="H6495" s="1"/>
      <c r="I6495" s="1"/>
      <c r="J6495" s="1"/>
      <c r="K6495" s="1"/>
      <c r="L6495" s="1"/>
      <c r="M6495" s="1"/>
      <c r="N6495" s="1"/>
      <c r="O6495" s="1"/>
      <c r="P6495" s="1"/>
      <c r="Q6495" s="1"/>
      <c r="R6495" s="1"/>
      <c r="S6495" s="1"/>
      <c r="T6495" s="1"/>
      <c r="U6495" s="1"/>
      <c r="V6495" s="1"/>
      <c r="W6495" s="1"/>
      <c r="X6495" s="1"/>
      <c r="Y6495" s="1"/>
      <c r="Z6495" s="1"/>
      <c r="AA6495" s="1"/>
      <c r="AB6495" s="1"/>
      <c r="AC6495" s="1"/>
      <c r="AD6495" s="1"/>
      <c r="AE6495" s="1"/>
      <c r="AF6495" s="1"/>
      <c r="AG6495" s="1"/>
      <c r="AH6495" s="1"/>
      <c r="AI6495" s="1"/>
      <c r="AJ6495" s="1"/>
      <c r="AK6495" s="1"/>
      <c r="AL6495" s="1"/>
      <c r="AM6495" s="1"/>
      <c r="AN6495" s="1"/>
      <c r="AO6495" s="1"/>
      <c r="AP6495" s="1"/>
      <c r="AQ6495" s="1"/>
      <c r="AR6495" s="1"/>
      <c r="AS6495" s="1"/>
      <c r="AT6495" s="1"/>
      <c r="AU6495" s="1"/>
      <c r="AV6495" s="1"/>
      <c r="AW6495" s="1"/>
      <c r="AX6495" s="1"/>
    </row>
    <row r="6496" spans="4:50" ht="20.100000000000001" hidden="1" customHeight="1">
      <c r="D6496" s="1" t="s">
        <v>60</v>
      </c>
      <c r="E6496" s="1"/>
      <c r="F6496" s="1"/>
      <c r="G6496" s="1"/>
      <c r="H6496" s="1"/>
      <c r="I6496" s="53"/>
      <c r="J6496" s="53"/>
      <c r="K6496" s="53"/>
      <c r="L6496" s="53"/>
      <c r="M6496" s="53"/>
      <c r="N6496" s="53"/>
      <c r="O6496" s="53"/>
      <c r="P6496" s="1"/>
      <c r="Q6496" s="1"/>
      <c r="R6496" s="1"/>
      <c r="S6496" s="1"/>
      <c r="T6496" s="1"/>
      <c r="U6496" s="1"/>
      <c r="V6496" s="1"/>
      <c r="W6496" s="1"/>
      <c r="X6496" s="1"/>
      <c r="Y6496" s="1"/>
      <c r="Z6496" s="1"/>
      <c r="AA6496" s="1"/>
      <c r="AB6496" s="1"/>
      <c r="AC6496" s="1"/>
      <c r="AD6496" s="1"/>
      <c r="AE6496" s="1"/>
      <c r="AF6496" s="1"/>
      <c r="AG6496" s="54" t="s">
        <v>61</v>
      </c>
      <c r="AH6496" s="54"/>
      <c r="AI6496" s="54"/>
      <c r="AJ6496" s="54"/>
      <c r="AK6496" s="54"/>
      <c r="AL6496" s="54"/>
      <c r="AM6496" s="54"/>
      <c r="AN6496" s="54"/>
      <c r="AO6496" s="54"/>
      <c r="AP6496" s="54"/>
      <c r="AQ6496" s="54"/>
      <c r="AR6496" s="54"/>
      <c r="AS6496" s="54"/>
      <c r="AT6496" s="54"/>
      <c r="AU6496" s="1"/>
      <c r="AV6496" s="1"/>
      <c r="AW6496" s="1"/>
      <c r="AX6496" s="1"/>
    </row>
    <row r="6497" spans="4:50" hidden="1">
      <c r="D6497" s="1"/>
      <c r="E6497" s="1"/>
      <c r="F6497" s="1"/>
      <c r="G6497" s="1"/>
      <c r="H6497" s="1"/>
      <c r="I6497" s="1"/>
      <c r="J6497" s="1"/>
      <c r="K6497" s="1"/>
      <c r="L6497" s="1"/>
      <c r="M6497" s="1"/>
      <c r="N6497" s="1"/>
      <c r="O6497" s="1"/>
      <c r="P6497" s="1"/>
      <c r="Q6497" s="1"/>
      <c r="R6497" s="1"/>
      <c r="S6497" s="1"/>
      <c r="T6497" s="1"/>
      <c r="U6497" s="1"/>
      <c r="V6497" s="1"/>
      <c r="W6497" s="1"/>
      <c r="X6497" s="1"/>
      <c r="Y6497" s="1"/>
      <c r="Z6497" s="1"/>
      <c r="AA6497" s="1"/>
      <c r="AB6497" s="1"/>
      <c r="AC6497" s="1"/>
      <c r="AD6497" s="1"/>
      <c r="AE6497" s="1"/>
      <c r="AF6497" s="1"/>
      <c r="AG6497" s="54"/>
      <c r="AH6497" s="54"/>
      <c r="AI6497" s="54"/>
      <c r="AJ6497" s="54"/>
      <c r="AK6497" s="54"/>
      <c r="AL6497" s="54"/>
      <c r="AM6497" s="54"/>
      <c r="AN6497" s="54"/>
      <c r="AO6497" s="54"/>
      <c r="AP6497" s="54"/>
      <c r="AQ6497" s="54"/>
      <c r="AR6497" s="54"/>
      <c r="AS6497" s="54"/>
      <c r="AT6497" s="54"/>
      <c r="AU6497" s="1"/>
      <c r="AV6497" s="1"/>
      <c r="AW6497" s="1"/>
      <c r="AX6497" s="1"/>
    </row>
    <row r="6498" spans="4:50" hidden="1">
      <c r="D6498" s="1"/>
      <c r="E6498" s="1"/>
      <c r="F6498" s="1"/>
      <c r="G6498" s="1"/>
      <c r="H6498" s="1"/>
      <c r="I6498" s="1"/>
      <c r="J6498" s="1"/>
      <c r="K6498" s="1"/>
      <c r="L6498" s="1"/>
      <c r="M6498" s="1"/>
      <c r="N6498" s="1"/>
      <c r="O6498" s="1"/>
      <c r="P6498" s="1"/>
      <c r="Q6498" s="1"/>
      <c r="R6498" s="1"/>
      <c r="S6498" s="1"/>
      <c r="T6498" s="1"/>
      <c r="U6498" s="1"/>
      <c r="V6498" s="1"/>
      <c r="W6498" s="1"/>
      <c r="X6498" s="1"/>
      <c r="Y6498" s="1"/>
      <c r="Z6498" s="1"/>
      <c r="AA6498" s="1"/>
      <c r="AB6498" s="1"/>
      <c r="AC6498" s="1"/>
      <c r="AD6498" s="1"/>
      <c r="AE6498" s="1"/>
      <c r="AF6498" s="1"/>
      <c r="AG6498" s="1"/>
      <c r="AH6498" s="1"/>
      <c r="AI6498" s="1"/>
      <c r="AJ6498" s="1"/>
      <c r="AK6498" s="1"/>
      <c r="AL6498" s="1"/>
      <c r="AM6498" s="1"/>
      <c r="AN6498" s="1"/>
      <c r="AO6498" s="1"/>
      <c r="AP6498" s="1"/>
      <c r="AQ6498" s="1"/>
      <c r="AR6498" s="1"/>
      <c r="AS6498" s="1"/>
      <c r="AT6498" s="1"/>
      <c r="AU6498" s="1"/>
      <c r="AV6498" s="1"/>
      <c r="AW6498" s="1"/>
      <c r="AX6498" s="1"/>
    </row>
    <row r="6499" spans="4:50" hidden="1">
      <c r="D6499" s="1"/>
      <c r="E6499" s="1"/>
      <c r="F6499" s="1"/>
      <c r="G6499" s="1"/>
      <c r="H6499" s="1"/>
      <c r="I6499" s="1"/>
      <c r="J6499" s="1"/>
      <c r="K6499" s="1"/>
      <c r="L6499" s="1"/>
      <c r="M6499" s="1"/>
      <c r="N6499" s="1"/>
      <c r="O6499" s="1"/>
      <c r="P6499" s="1"/>
      <c r="Q6499" s="1"/>
      <c r="R6499" s="1"/>
      <c r="S6499" s="1"/>
      <c r="T6499" s="1"/>
      <c r="U6499" s="1"/>
      <c r="V6499" s="1"/>
      <c r="W6499" s="1"/>
      <c r="X6499" s="1"/>
      <c r="Y6499" s="1"/>
      <c r="Z6499" s="1"/>
      <c r="AA6499" s="1"/>
      <c r="AB6499" s="1"/>
      <c r="AC6499" s="1"/>
      <c r="AD6499" s="1"/>
      <c r="AE6499" s="1"/>
      <c r="AF6499" s="1"/>
      <c r="AG6499" s="1"/>
      <c r="AH6499" s="1"/>
      <c r="AI6499" s="1"/>
      <c r="AJ6499" s="1"/>
      <c r="AK6499" s="1"/>
      <c r="AL6499" s="1"/>
      <c r="AM6499" s="1"/>
      <c r="AN6499" s="1"/>
      <c r="AO6499" s="1"/>
      <c r="AP6499" s="1"/>
      <c r="AQ6499" s="1"/>
      <c r="AR6499" s="1"/>
      <c r="AS6499" s="1"/>
      <c r="AT6499" s="1"/>
      <c r="AU6499" s="1"/>
      <c r="AV6499" s="1"/>
      <c r="AW6499" s="1"/>
      <c r="AX6499" s="1"/>
    </row>
    <row r="6500" spans="4:50" hidden="1">
      <c r="D6500" s="1"/>
      <c r="E6500" s="1"/>
      <c r="F6500" s="1"/>
      <c r="G6500" s="1"/>
      <c r="H6500" s="1"/>
      <c r="I6500" s="1"/>
      <c r="J6500" s="1"/>
      <c r="K6500" s="1"/>
      <c r="L6500" s="1"/>
      <c r="M6500" s="1"/>
      <c r="N6500" s="1"/>
      <c r="O6500" s="1"/>
      <c r="P6500" s="1"/>
      <c r="Q6500" s="1"/>
      <c r="R6500" s="1"/>
      <c r="S6500" s="1"/>
      <c r="T6500" s="1"/>
      <c r="U6500" s="1"/>
      <c r="V6500" s="1"/>
      <c r="W6500" s="1"/>
      <c r="X6500" s="1"/>
      <c r="Y6500" s="1"/>
      <c r="Z6500" s="1"/>
      <c r="AA6500" s="1"/>
      <c r="AB6500" s="1"/>
      <c r="AC6500" s="1"/>
      <c r="AD6500" s="1"/>
      <c r="AE6500" s="1"/>
      <c r="AF6500" s="1"/>
      <c r="AG6500" s="1"/>
      <c r="AH6500" s="1"/>
      <c r="AI6500" s="1"/>
      <c r="AJ6500" s="1"/>
      <c r="AK6500" s="1"/>
      <c r="AL6500" s="1"/>
      <c r="AM6500" s="1"/>
      <c r="AN6500" s="1"/>
      <c r="AO6500" s="1"/>
      <c r="AP6500" s="1"/>
      <c r="AQ6500" s="1"/>
      <c r="AR6500" s="1"/>
      <c r="AS6500" s="1"/>
      <c r="AT6500" s="1"/>
      <c r="AU6500" s="1"/>
      <c r="AV6500" s="1"/>
      <c r="AW6500" s="1"/>
      <c r="AX6500" s="1"/>
    </row>
    <row r="6501" spans="4:50" hidden="1"/>
    <row r="6502" spans="4:50" hidden="1"/>
    <row r="6503" spans="4:50" hidden="1"/>
    <row r="6504" spans="4:50" hidden="1"/>
    <row r="6505" spans="4:50" hidden="1"/>
    <row r="6506" spans="4:50" hidden="1"/>
    <row r="6507" spans="4:50" hidden="1"/>
    <row r="6508" spans="4:50" hidden="1"/>
    <row r="6509" spans="4:50" hidden="1"/>
    <row r="6510" spans="4:50" hidden="1"/>
    <row r="6511" spans="4:50" hidden="1"/>
    <row r="6512" spans="4:50" hidden="1"/>
    <row r="6513" spans="2:50" hidden="1"/>
    <row r="6514" spans="2:50" hidden="1"/>
    <row r="6515" spans="2:50" hidden="1"/>
    <row r="6516" spans="2:50" hidden="1"/>
    <row r="6517" spans="2:50" hidden="1"/>
    <row r="6518" spans="2:50" hidden="1"/>
    <row r="6519" spans="2:50" hidden="1"/>
    <row r="6520" spans="2:50" hidden="1"/>
    <row r="6521" spans="2:50" hidden="1"/>
    <row r="6522" spans="2:50" ht="27" hidden="1" customHeight="1">
      <c r="D6522" s="60" t="s">
        <v>69</v>
      </c>
      <c r="E6522" s="60"/>
      <c r="F6522" s="60"/>
      <c r="G6522" s="60"/>
      <c r="H6522" s="60"/>
      <c r="I6522" s="60"/>
      <c r="J6522" s="60"/>
      <c r="K6522" s="60"/>
      <c r="L6522" s="60"/>
      <c r="M6522" s="60"/>
      <c r="N6522" s="60"/>
      <c r="O6522" s="60"/>
      <c r="P6522" s="60"/>
      <c r="Q6522" s="60"/>
      <c r="R6522" s="60"/>
      <c r="S6522" s="60"/>
      <c r="T6522" s="60"/>
      <c r="U6522" s="60"/>
      <c r="V6522" s="60"/>
      <c r="W6522" s="60"/>
      <c r="X6522" s="60"/>
      <c r="Y6522" s="60"/>
      <c r="Z6522" s="60"/>
      <c r="AA6522" s="60"/>
      <c r="AB6522" s="60"/>
      <c r="AC6522" s="60"/>
      <c r="AD6522" s="60"/>
      <c r="AE6522" s="60"/>
      <c r="AF6522" s="60"/>
      <c r="AG6522" s="60"/>
      <c r="AH6522" s="60"/>
      <c r="AI6522" s="60"/>
      <c r="AJ6522" s="60"/>
      <c r="AK6522" s="60"/>
      <c r="AL6522" s="60"/>
      <c r="AM6522" s="60"/>
      <c r="AN6522" s="60"/>
      <c r="AO6522" s="60"/>
      <c r="AP6522" s="60"/>
      <c r="AQ6522" s="60"/>
      <c r="AR6522" s="60"/>
      <c r="AS6522" s="60"/>
      <c r="AT6522" s="60"/>
      <c r="AU6522" s="60"/>
      <c r="AV6522" s="60"/>
      <c r="AW6522" s="60"/>
      <c r="AX6522" s="60"/>
    </row>
    <row r="6523" spans="2:50" ht="12.75" hidden="1" customHeight="1">
      <c r="D6523" s="53">
        <f>'Class-5 WorkSheet'!A6471</f>
        <v>0</v>
      </c>
      <c r="E6523" s="53"/>
      <c r="F6523" s="53"/>
      <c r="G6523" s="53"/>
      <c r="H6523" s="53"/>
      <c r="I6523" s="53"/>
      <c r="J6523" s="53"/>
      <c r="K6523" s="53"/>
      <c r="L6523" s="53"/>
      <c r="M6523" s="53"/>
      <c r="N6523" s="53"/>
      <c r="O6523" s="53"/>
      <c r="P6523" s="53"/>
      <c r="Q6523" s="53"/>
      <c r="R6523" s="53"/>
      <c r="S6523" s="53"/>
      <c r="T6523" s="53"/>
      <c r="U6523" s="53"/>
      <c r="V6523" s="53"/>
      <c r="W6523" s="53"/>
      <c r="X6523" s="53"/>
      <c r="Y6523" s="53"/>
      <c r="Z6523" s="53"/>
      <c r="AA6523" s="53"/>
      <c r="AB6523" s="53"/>
      <c r="AC6523" s="53"/>
      <c r="AD6523" s="53"/>
      <c r="AE6523" s="53"/>
      <c r="AF6523" s="53"/>
      <c r="AG6523" s="53"/>
      <c r="AH6523" s="53"/>
      <c r="AI6523" s="53"/>
      <c r="AJ6523" s="53"/>
      <c r="AK6523" s="53"/>
      <c r="AL6523" s="53"/>
      <c r="AM6523" s="53"/>
      <c r="AN6523" s="53"/>
      <c r="AO6523" s="53"/>
      <c r="AP6523" s="53"/>
      <c r="AQ6523" s="53"/>
      <c r="AR6523" s="53"/>
      <c r="AS6523" s="53"/>
      <c r="AT6523" s="53"/>
      <c r="AU6523" s="53"/>
      <c r="AV6523" s="53"/>
      <c r="AW6523" s="53"/>
      <c r="AX6523" s="53"/>
    </row>
    <row r="6524" spans="2:50" ht="5.25" hidden="1" customHeight="1">
      <c r="D6524" s="4"/>
      <c r="E6524" s="4"/>
      <c r="F6524" s="4"/>
      <c r="G6524" s="4"/>
      <c r="H6524" s="4"/>
      <c r="I6524" s="4"/>
      <c r="J6524" s="4"/>
      <c r="K6524" s="4"/>
      <c r="L6524" s="4"/>
      <c r="M6524" s="4"/>
      <c r="N6524" s="4"/>
      <c r="O6524" s="4"/>
      <c r="P6524" s="4"/>
      <c r="Q6524" s="4"/>
      <c r="R6524" s="4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  <c r="AC6524" s="4"/>
      <c r="AD6524" s="4"/>
      <c r="AE6524" s="4"/>
      <c r="AF6524" s="4"/>
      <c r="AG6524" s="4"/>
      <c r="AH6524" s="4"/>
      <c r="AI6524" s="4"/>
      <c r="AJ6524" s="4"/>
      <c r="AK6524" s="4"/>
      <c r="AL6524" s="4"/>
      <c r="AM6524" s="4"/>
      <c r="AN6524" s="4"/>
      <c r="AO6524" s="4"/>
      <c r="AP6524" s="4"/>
      <c r="AQ6524" s="4"/>
      <c r="AR6524" s="4"/>
      <c r="AS6524" s="4"/>
      <c r="AT6524" s="4"/>
      <c r="AU6524" s="4"/>
      <c r="AV6524" s="4"/>
      <c r="AW6524" s="4"/>
      <c r="AX6524" s="4"/>
    </row>
    <row r="6525" spans="2:50" ht="31.5" hidden="1" customHeight="1">
      <c r="B6525" s="2"/>
      <c r="C6525" s="2"/>
      <c r="D6525" s="58" t="s">
        <v>45</v>
      </c>
      <c r="E6525" s="58"/>
      <c r="F6525" s="58"/>
      <c r="G6525" s="58"/>
      <c r="H6525" s="58"/>
      <c r="I6525" s="58"/>
      <c r="J6525" s="58"/>
      <c r="K6525" s="58"/>
      <c r="L6525" s="58"/>
      <c r="M6525" s="58"/>
      <c r="N6525" s="58"/>
      <c r="O6525" s="58"/>
      <c r="P6525" s="58"/>
      <c r="Q6525" s="58"/>
      <c r="R6525" s="58"/>
      <c r="S6525" s="58"/>
      <c r="T6525" s="58"/>
      <c r="U6525" s="58"/>
      <c r="V6525" s="58"/>
      <c r="W6525" s="58"/>
      <c r="X6525" s="58"/>
      <c r="Y6525" s="58"/>
      <c r="Z6525" s="58"/>
      <c r="AA6525" s="58"/>
      <c r="AB6525" s="58"/>
      <c r="AC6525" s="58"/>
      <c r="AD6525" s="58"/>
      <c r="AE6525" s="58"/>
      <c r="AF6525" s="58"/>
      <c r="AG6525" s="58"/>
      <c r="AH6525" s="58"/>
      <c r="AI6525" s="58"/>
      <c r="AJ6525" s="58"/>
      <c r="AK6525" s="58"/>
      <c r="AL6525" s="58"/>
      <c r="AM6525" s="58"/>
      <c r="AN6525" s="58"/>
      <c r="AO6525" s="58"/>
      <c r="AP6525" s="58"/>
      <c r="AQ6525" s="58"/>
      <c r="AR6525" s="58"/>
      <c r="AS6525" s="58"/>
      <c r="AT6525" s="58"/>
      <c r="AU6525" s="58"/>
      <c r="AV6525" s="58"/>
      <c r="AW6525" s="58"/>
      <c r="AX6525" s="58"/>
    </row>
    <row r="6526" spans="2:50" ht="21" hidden="1">
      <c r="D6526" s="59" t="s">
        <v>46</v>
      </c>
      <c r="E6526" s="59"/>
      <c r="F6526" s="59"/>
      <c r="G6526" s="59"/>
      <c r="H6526" s="59"/>
      <c r="I6526" s="59"/>
      <c r="J6526" s="59"/>
      <c r="K6526" s="59"/>
      <c r="L6526" s="59"/>
      <c r="M6526" s="59"/>
      <c r="N6526" s="59"/>
      <c r="O6526" s="59"/>
      <c r="P6526" s="59"/>
      <c r="Q6526" s="59"/>
      <c r="R6526" s="59"/>
      <c r="S6526" s="59"/>
      <c r="T6526" s="59"/>
      <c r="U6526" s="59"/>
      <c r="V6526" s="59"/>
      <c r="W6526" s="59"/>
      <c r="X6526" s="59"/>
      <c r="Y6526" s="59"/>
      <c r="Z6526" s="59"/>
      <c r="AA6526" s="59"/>
      <c r="AB6526" s="59"/>
      <c r="AC6526" s="59"/>
      <c r="AD6526" s="59"/>
      <c r="AE6526" s="59"/>
      <c r="AF6526" s="59"/>
      <c r="AG6526" s="59"/>
      <c r="AH6526" s="59"/>
      <c r="AI6526" s="59"/>
      <c r="AJ6526" s="59"/>
      <c r="AK6526" s="59"/>
      <c r="AL6526" s="59"/>
      <c r="AM6526" s="59"/>
      <c r="AN6526" s="59"/>
      <c r="AO6526" s="59"/>
      <c r="AP6526" s="59"/>
      <c r="AQ6526" s="59"/>
      <c r="AR6526" s="59"/>
      <c r="AS6526" s="59"/>
      <c r="AT6526" s="59"/>
      <c r="AU6526" s="59"/>
      <c r="AV6526" s="59"/>
      <c r="AW6526" s="59"/>
      <c r="AX6526" s="59"/>
    </row>
    <row r="6527" spans="2:50" ht="35.25" hidden="1" customHeight="1">
      <c r="D6527" s="60" t="s">
        <v>47</v>
      </c>
      <c r="E6527" s="60"/>
      <c r="F6527" s="60"/>
      <c r="G6527" s="60"/>
      <c r="H6527" s="60"/>
      <c r="I6527" s="60"/>
      <c r="J6527" s="60"/>
      <c r="K6527" s="60"/>
      <c r="L6527" s="60"/>
      <c r="M6527" s="60"/>
      <c r="N6527" s="60"/>
      <c r="O6527" s="60"/>
      <c r="P6527" s="60"/>
      <c r="Q6527" s="60"/>
      <c r="R6527" s="60"/>
      <c r="S6527" s="60"/>
      <c r="T6527" s="60"/>
      <c r="U6527" s="60"/>
      <c r="V6527" s="60"/>
      <c r="W6527" s="60"/>
      <c r="X6527" s="60"/>
      <c r="Y6527" s="60"/>
      <c r="Z6527" s="60"/>
      <c r="AA6527" s="60"/>
      <c r="AB6527" s="60"/>
      <c r="AC6527" s="60"/>
      <c r="AD6527" s="60"/>
      <c r="AE6527" s="60"/>
      <c r="AF6527" s="60"/>
      <c r="AG6527" s="60"/>
      <c r="AH6527" s="60"/>
      <c r="AI6527" s="60"/>
      <c r="AJ6527" s="60"/>
      <c r="AK6527" s="60"/>
      <c r="AL6527" s="60"/>
      <c r="AM6527" s="60"/>
      <c r="AN6527" s="60"/>
      <c r="AO6527" s="60"/>
      <c r="AP6527" s="60"/>
      <c r="AQ6527" s="60"/>
      <c r="AR6527" s="60"/>
      <c r="AS6527" s="60"/>
      <c r="AT6527" s="60"/>
      <c r="AU6527" s="60"/>
      <c r="AV6527" s="60"/>
      <c r="AW6527" s="60"/>
      <c r="AX6527" s="60"/>
    </row>
    <row r="6528" spans="2:50" ht="5.25" hidden="1" customHeight="1">
      <c r="D6528" s="5"/>
      <c r="E6528" s="5"/>
      <c r="F6528" s="5"/>
      <c r="G6528" s="5"/>
      <c r="H6528" s="5"/>
      <c r="I6528" s="5"/>
      <c r="J6528" s="5"/>
      <c r="K6528" s="5"/>
      <c r="L6528" s="5"/>
      <c r="M6528" s="5"/>
      <c r="N6528" s="5"/>
      <c r="O6528" s="5"/>
      <c r="P6528" s="5"/>
      <c r="Q6528" s="5"/>
      <c r="R6528" s="5"/>
      <c r="S6528" s="5"/>
      <c r="T6528" s="5"/>
      <c r="U6528" s="5"/>
      <c r="V6528" s="5"/>
      <c r="W6528" s="5"/>
      <c r="X6528" s="5"/>
      <c r="Y6528" s="5"/>
      <c r="Z6528" s="5"/>
      <c r="AA6528" s="5"/>
      <c r="AB6528" s="5"/>
      <c r="AC6528" s="5"/>
      <c r="AD6528" s="5"/>
      <c r="AE6528" s="5"/>
      <c r="AF6528" s="5"/>
      <c r="AG6528" s="5"/>
      <c r="AH6528" s="5"/>
      <c r="AI6528" s="5"/>
      <c r="AJ6528" s="5"/>
      <c r="AK6528" s="5"/>
      <c r="AL6528" s="5"/>
      <c r="AM6528" s="5"/>
      <c r="AN6528" s="5"/>
      <c r="AO6528" s="5"/>
      <c r="AP6528" s="5"/>
      <c r="AQ6528" s="5"/>
      <c r="AR6528" s="5"/>
      <c r="AS6528" s="5"/>
      <c r="AT6528" s="5"/>
      <c r="AU6528" s="5"/>
      <c r="AV6528" s="5"/>
      <c r="AW6528" s="5"/>
      <c r="AX6528" s="5"/>
    </row>
    <row r="6529" spans="4:50" ht="20.100000000000001" hidden="1" customHeight="1">
      <c r="D6529" s="53" t="s">
        <v>48</v>
      </c>
      <c r="E6529" s="53"/>
      <c r="F6529" s="53"/>
      <c r="G6529" s="53"/>
      <c r="H6529" s="53"/>
      <c r="I6529" s="53"/>
      <c r="J6529" s="53"/>
      <c r="K6529" s="53"/>
      <c r="L6529" s="53"/>
      <c r="M6529" s="53"/>
      <c r="N6529" s="61"/>
      <c r="O6529" s="50">
        <v>301</v>
      </c>
      <c r="P6529" s="51"/>
      <c r="Q6529" s="51"/>
      <c r="R6529" s="51"/>
      <c r="S6529" s="51"/>
      <c r="T6529" s="51"/>
      <c r="U6529" s="51"/>
      <c r="V6529" s="52"/>
      <c r="W6529" s="1"/>
      <c r="X6529" s="1"/>
      <c r="Y6529" s="1"/>
      <c r="Z6529" s="1"/>
      <c r="AA6529" s="1"/>
      <c r="AB6529" s="1"/>
      <c r="AC6529" s="1"/>
      <c r="AD6529" s="1"/>
      <c r="AE6529" s="1"/>
      <c r="AF6529" s="1"/>
      <c r="AG6529" s="1"/>
      <c r="AH6529" s="1"/>
      <c r="AI6529" s="1"/>
      <c r="AJ6529" s="1"/>
      <c r="AK6529" s="1"/>
      <c r="AL6529" s="1"/>
      <c r="AM6529" s="1"/>
      <c r="AN6529" s="1"/>
      <c r="AO6529" s="1"/>
      <c r="AP6529" s="1"/>
      <c r="AQ6529" s="1"/>
      <c r="AR6529" s="1"/>
      <c r="AS6529" s="1"/>
      <c r="AT6529" s="1"/>
      <c r="AU6529" s="1"/>
      <c r="AV6529" s="1"/>
      <c r="AW6529" s="1"/>
      <c r="AX6529" s="1"/>
    </row>
    <row r="6530" spans="4:50" ht="7.5" hidden="1" customHeight="1">
      <c r="D6530" s="1"/>
      <c r="E6530" s="1"/>
      <c r="F6530" s="1"/>
      <c r="G6530" s="1"/>
      <c r="H6530" s="1"/>
      <c r="I6530" s="1"/>
      <c r="J6530" s="1"/>
      <c r="K6530" s="1"/>
      <c r="L6530" s="1"/>
      <c r="M6530" s="1"/>
      <c r="N6530" s="1"/>
      <c r="O6530" s="1"/>
      <c r="P6530" s="1"/>
      <c r="Q6530" s="1"/>
      <c r="R6530" s="1"/>
      <c r="S6530" s="1"/>
      <c r="T6530" s="1"/>
      <c r="U6530" s="1"/>
      <c r="V6530" s="1"/>
      <c r="W6530" s="1"/>
      <c r="X6530" s="1"/>
      <c r="Y6530" s="1"/>
      <c r="Z6530" s="1"/>
      <c r="AA6530" s="1"/>
      <c r="AB6530" s="1"/>
      <c r="AC6530" s="1"/>
      <c r="AD6530" s="1"/>
      <c r="AE6530" s="1"/>
      <c r="AF6530" s="1"/>
      <c r="AG6530" s="1"/>
      <c r="AH6530" s="1"/>
      <c r="AI6530" s="1"/>
      <c r="AJ6530" s="1"/>
      <c r="AK6530" s="1"/>
      <c r="AL6530" s="1"/>
      <c r="AM6530" s="1"/>
      <c r="AN6530" s="1"/>
      <c r="AO6530" s="1"/>
      <c r="AP6530" s="1"/>
      <c r="AQ6530" s="1"/>
      <c r="AR6530" s="1"/>
      <c r="AS6530" s="1"/>
      <c r="AT6530" s="1"/>
      <c r="AU6530" s="1"/>
      <c r="AV6530" s="1"/>
      <c r="AW6530" s="1"/>
      <c r="AX6530" s="1"/>
    </row>
    <row r="6531" spans="4:50" ht="20.100000000000001" hidden="1" customHeight="1">
      <c r="D6531" s="1"/>
      <c r="E6531" s="1"/>
      <c r="F6531" s="1"/>
      <c r="G6531" s="1"/>
      <c r="H6531" s="1"/>
      <c r="I6531" s="1"/>
      <c r="J6531" s="1"/>
      <c r="K6531" s="1"/>
      <c r="L6531" s="1"/>
      <c r="M6531" s="1" t="s">
        <v>49</v>
      </c>
      <c r="N6531" s="1"/>
      <c r="O6531" s="1"/>
      <c r="P6531" s="1"/>
      <c r="Q6531" s="1"/>
      <c r="R6531" s="1"/>
      <c r="S6531" s="1"/>
      <c r="T6531" s="1"/>
      <c r="U6531" s="1"/>
      <c r="V6531" s="1"/>
      <c r="W6531" s="1"/>
      <c r="X6531" s="1"/>
      <c r="Y6531" s="1"/>
      <c r="Z6531" s="1"/>
      <c r="AA6531" s="1"/>
      <c r="AB6531" s="1"/>
      <c r="AC6531" s="1"/>
      <c r="AD6531" s="1"/>
      <c r="AE6531" s="50" t="e">
        <f>VLOOKUP(O6529,'Class-5 WorkSheet'!B6473:J6717,4,FALSE)</f>
        <v>#N/A</v>
      </c>
      <c r="AF6531" s="51"/>
      <c r="AG6531" s="51"/>
      <c r="AH6531" s="51"/>
      <c r="AI6531" s="51"/>
      <c r="AJ6531" s="51"/>
      <c r="AK6531" s="51"/>
      <c r="AL6531" s="51"/>
      <c r="AM6531" s="51"/>
      <c r="AN6531" s="51"/>
      <c r="AO6531" s="51"/>
      <c r="AP6531" s="51"/>
      <c r="AQ6531" s="51"/>
      <c r="AR6531" s="51"/>
      <c r="AS6531" s="51"/>
      <c r="AT6531" s="51"/>
      <c r="AU6531" s="51"/>
      <c r="AV6531" s="51"/>
      <c r="AW6531" s="51"/>
      <c r="AX6531" s="52"/>
    </row>
    <row r="6532" spans="4:50" ht="6.75" hidden="1" customHeight="1">
      <c r="D6532" s="1"/>
      <c r="E6532" s="1"/>
      <c r="F6532" s="1"/>
      <c r="G6532" s="1"/>
      <c r="H6532" s="1"/>
      <c r="I6532" s="1"/>
      <c r="J6532" s="1"/>
      <c r="K6532" s="1"/>
      <c r="L6532" s="1"/>
      <c r="M6532" s="1"/>
      <c r="N6532" s="1"/>
      <c r="O6532" s="1"/>
      <c r="P6532" s="1"/>
      <c r="Q6532" s="1"/>
      <c r="R6532" s="1"/>
      <c r="S6532" s="1"/>
      <c r="T6532" s="1"/>
      <c r="U6532" s="1"/>
      <c r="V6532" s="1"/>
      <c r="W6532" s="1"/>
      <c r="X6532" s="1"/>
      <c r="Y6532" s="1"/>
      <c r="Z6532" s="1"/>
      <c r="AA6532" s="1"/>
      <c r="AB6532" s="1"/>
      <c r="AC6532" s="1"/>
      <c r="AD6532" s="1"/>
      <c r="AE6532" s="1"/>
      <c r="AF6532" s="1"/>
      <c r="AG6532" s="1"/>
      <c r="AH6532" s="1"/>
      <c r="AI6532" s="1"/>
      <c r="AJ6532" s="1"/>
      <c r="AK6532" s="1"/>
      <c r="AL6532" s="1"/>
      <c r="AM6532" s="1"/>
      <c r="AN6532" s="1"/>
      <c r="AO6532" s="1"/>
      <c r="AP6532" s="1"/>
      <c r="AQ6532" s="1"/>
      <c r="AR6532" s="1"/>
      <c r="AS6532" s="1"/>
      <c r="AT6532" s="1"/>
      <c r="AU6532" s="1"/>
      <c r="AV6532" s="1"/>
      <c r="AW6532" s="1"/>
      <c r="AX6532" s="1"/>
    </row>
    <row r="6533" spans="4:50" ht="20.100000000000001" hidden="1" customHeight="1">
      <c r="D6533" s="1" t="s">
        <v>53</v>
      </c>
      <c r="E6533" s="1"/>
      <c r="F6533" s="1"/>
      <c r="G6533" s="1"/>
      <c r="H6533" s="1"/>
      <c r="I6533" s="1"/>
      <c r="J6533" s="1"/>
      <c r="K6533" s="1"/>
      <c r="L6533" s="1"/>
      <c r="M6533" s="1"/>
      <c r="N6533" s="1"/>
      <c r="O6533" s="1"/>
      <c r="P6533" s="1"/>
      <c r="Q6533" s="1"/>
      <c r="R6533" s="1"/>
      <c r="S6533" s="1"/>
      <c r="T6533" s="1"/>
      <c r="U6533" s="1"/>
      <c r="V6533" s="1"/>
      <c r="W6533" s="1"/>
      <c r="X6533" s="50" t="e">
        <f>VLOOKUP(O6529,'Class-5 WorkSheet'!B6473:J6534,6,FALSE)</f>
        <v>#N/A</v>
      </c>
      <c r="Y6533" s="51"/>
      <c r="Z6533" s="51"/>
      <c r="AA6533" s="51"/>
      <c r="AB6533" s="51"/>
      <c r="AC6533" s="51"/>
      <c r="AD6533" s="51"/>
      <c r="AE6533" s="51"/>
      <c r="AF6533" s="51"/>
      <c r="AG6533" s="51"/>
      <c r="AH6533" s="51"/>
      <c r="AI6533" s="51"/>
      <c r="AJ6533" s="51"/>
      <c r="AK6533" s="51"/>
      <c r="AL6533" s="51"/>
      <c r="AM6533" s="51"/>
      <c r="AN6533" s="52"/>
      <c r="AO6533" s="1"/>
      <c r="AP6533" s="1" t="s">
        <v>57</v>
      </c>
      <c r="AQ6533" s="1"/>
      <c r="AR6533" s="1"/>
      <c r="AS6533" s="1"/>
      <c r="AT6533" s="1"/>
      <c r="AU6533" s="1"/>
      <c r="AV6533" s="1"/>
      <c r="AW6533" s="1"/>
      <c r="AX6533" s="1"/>
    </row>
    <row r="6534" spans="4:50" ht="5.25" hidden="1" customHeight="1">
      <c r="D6534" s="1"/>
      <c r="E6534" s="1"/>
      <c r="F6534" s="1"/>
      <c r="G6534" s="1"/>
      <c r="H6534" s="1"/>
      <c r="I6534" s="1"/>
      <c r="J6534" s="1"/>
      <c r="K6534" s="1"/>
      <c r="L6534" s="1"/>
      <c r="M6534" s="1"/>
      <c r="N6534" s="1"/>
      <c r="O6534" s="1"/>
      <c r="P6534" s="1"/>
      <c r="Q6534" s="1"/>
      <c r="R6534" s="1"/>
      <c r="S6534" s="1"/>
      <c r="T6534" s="1"/>
      <c r="U6534" s="1"/>
      <c r="V6534" s="1"/>
      <c r="W6534" s="1"/>
      <c r="X6534" s="1"/>
      <c r="Y6534" s="1"/>
      <c r="Z6534" s="1"/>
      <c r="AA6534" s="1"/>
      <c r="AB6534" s="1"/>
      <c r="AC6534" s="1"/>
      <c r="AD6534" s="1"/>
      <c r="AE6534" s="1"/>
      <c r="AF6534" s="1"/>
      <c r="AG6534" s="1"/>
      <c r="AH6534" s="1"/>
      <c r="AI6534" s="1"/>
      <c r="AJ6534" s="1"/>
      <c r="AK6534" s="1"/>
      <c r="AL6534" s="1"/>
      <c r="AM6534" s="1"/>
      <c r="AN6534" s="1"/>
      <c r="AO6534" s="1"/>
      <c r="AP6534" s="1"/>
      <c r="AQ6534" s="1"/>
      <c r="AR6534" s="1"/>
      <c r="AS6534" s="1"/>
      <c r="AT6534" s="1"/>
      <c r="AU6534" s="1"/>
      <c r="AV6534" s="1"/>
      <c r="AW6534" s="1"/>
      <c r="AX6534" s="1"/>
    </row>
    <row r="6535" spans="4:50" ht="20.100000000000001" hidden="1" customHeight="1">
      <c r="D6535" s="1" t="s">
        <v>54</v>
      </c>
      <c r="E6535" s="1"/>
      <c r="F6535" s="1"/>
      <c r="G6535" s="50" t="e">
        <f>VLOOKUP(O6529,'Class-5 WorkSheet'!B6473:J6534,5,FALSE)</f>
        <v>#N/A</v>
      </c>
      <c r="H6535" s="51"/>
      <c r="I6535" s="51"/>
      <c r="J6535" s="51"/>
      <c r="K6535" s="51"/>
      <c r="L6535" s="51"/>
      <c r="M6535" s="51"/>
      <c r="N6535" s="51"/>
      <c r="O6535" s="51"/>
      <c r="P6535" s="51"/>
      <c r="Q6535" s="51"/>
      <c r="R6535" s="51"/>
      <c r="S6535" s="51"/>
      <c r="T6535" s="51"/>
      <c r="U6535" s="51"/>
      <c r="V6535" s="51"/>
      <c r="W6535" s="51"/>
      <c r="X6535" s="51"/>
      <c r="Y6535" s="51"/>
      <c r="Z6535" s="52"/>
      <c r="AA6535" s="1" t="s">
        <v>58</v>
      </c>
      <c r="AB6535" s="1"/>
      <c r="AC6535" s="1"/>
      <c r="AD6535" s="1"/>
      <c r="AE6535" s="1"/>
      <c r="AF6535" s="1"/>
      <c r="AG6535" s="1"/>
      <c r="AH6535" s="1"/>
      <c r="AI6535" s="1"/>
      <c r="AJ6535" s="1"/>
      <c r="AK6535" s="1" t="s">
        <v>55</v>
      </c>
      <c r="AL6535" s="1"/>
      <c r="AM6535" s="1"/>
      <c r="AN6535" s="1"/>
      <c r="AO6535" s="1"/>
      <c r="AP6535" s="1"/>
      <c r="AQ6535" s="55" t="e">
        <f>VLOOKUP(O6529,'Class-5 WorkSheet'!B6473:J6534,9,FALSE)</f>
        <v>#N/A</v>
      </c>
      <c r="AR6535" s="56"/>
      <c r="AS6535" s="56"/>
      <c r="AT6535" s="56"/>
      <c r="AU6535" s="56"/>
      <c r="AV6535" s="56"/>
      <c r="AW6535" s="56"/>
      <c r="AX6535" s="57"/>
    </row>
    <row r="6536" spans="4:50" ht="6" hidden="1" customHeight="1">
      <c r="D6536" s="1"/>
      <c r="E6536" s="1"/>
      <c r="F6536" s="1"/>
      <c r="G6536" s="1"/>
      <c r="H6536" s="1"/>
      <c r="I6536" s="1"/>
      <c r="J6536" s="1"/>
      <c r="K6536" s="1"/>
      <c r="L6536" s="1"/>
      <c r="M6536" s="1"/>
      <c r="N6536" s="1"/>
      <c r="O6536" s="1"/>
      <c r="P6536" s="1"/>
      <c r="Q6536" s="1"/>
      <c r="R6536" s="1"/>
      <c r="S6536" s="1"/>
      <c r="T6536" s="1"/>
      <c r="U6536" s="1"/>
      <c r="V6536" s="1"/>
      <c r="W6536" s="1"/>
      <c r="X6536" s="1"/>
      <c r="Y6536" s="1"/>
      <c r="Z6536" s="1"/>
      <c r="AA6536" s="1"/>
      <c r="AB6536" s="1"/>
      <c r="AC6536" s="1"/>
      <c r="AD6536" s="1"/>
      <c r="AE6536" s="1"/>
      <c r="AF6536" s="1"/>
      <c r="AG6536" s="1"/>
      <c r="AH6536" s="1"/>
      <c r="AI6536" s="1"/>
      <c r="AJ6536" s="1"/>
      <c r="AK6536" s="1"/>
      <c r="AL6536" s="1"/>
      <c r="AM6536" s="1"/>
      <c r="AN6536" s="1"/>
      <c r="AO6536" s="1"/>
      <c r="AP6536" s="1"/>
      <c r="AQ6536" s="1"/>
      <c r="AR6536" s="1"/>
      <c r="AS6536" s="1"/>
      <c r="AT6536" s="1"/>
      <c r="AU6536" s="1"/>
      <c r="AV6536" s="1"/>
      <c r="AW6536" s="1"/>
      <c r="AX6536" s="1"/>
    </row>
    <row r="6537" spans="4:50" ht="20.100000000000001" hidden="1" customHeight="1">
      <c r="D6537" s="1" t="s">
        <v>50</v>
      </c>
      <c r="E6537" s="1"/>
      <c r="F6537" s="1"/>
      <c r="G6537" s="1"/>
      <c r="H6537" s="1"/>
      <c r="I6537" s="1"/>
      <c r="J6537" s="1"/>
      <c r="K6537" s="1"/>
      <c r="L6537" s="1"/>
      <c r="M6537" s="1"/>
      <c r="N6537" s="1"/>
      <c r="O6537" s="50">
        <f>'Class-5 WorkSheet'!D6470</f>
        <v>0</v>
      </c>
      <c r="P6537" s="51"/>
      <c r="Q6537" s="51"/>
      <c r="R6537" s="51"/>
      <c r="S6537" s="51"/>
      <c r="T6537" s="51"/>
      <c r="U6537" s="51"/>
      <c r="V6537" s="51"/>
      <c r="W6537" s="51"/>
      <c r="X6537" s="51"/>
      <c r="Y6537" s="51"/>
      <c r="Z6537" s="51"/>
      <c r="AA6537" s="51"/>
      <c r="AB6537" s="51"/>
      <c r="AC6537" s="51"/>
      <c r="AD6537" s="51"/>
      <c r="AE6537" s="51"/>
      <c r="AF6537" s="51"/>
      <c r="AG6537" s="51"/>
      <c r="AH6537" s="51"/>
      <c r="AI6537" s="52"/>
      <c r="AJ6537" s="1" t="s">
        <v>56</v>
      </c>
      <c r="AK6537" s="1"/>
      <c r="AL6537" s="1"/>
      <c r="AM6537" s="1"/>
      <c r="AN6537" s="1"/>
      <c r="AO6537" s="1"/>
      <c r="AP6537" s="1"/>
      <c r="AQ6537" s="1"/>
      <c r="AR6537" s="1"/>
      <c r="AS6537" s="1"/>
      <c r="AT6537" s="1"/>
      <c r="AU6537" s="1"/>
      <c r="AV6537" s="50" t="e">
        <f>VLOOKUP(O6529,'Class-5 WorkSheet'!B6473:J6717,3,FALSE)</f>
        <v>#N/A</v>
      </c>
      <c r="AW6537" s="51"/>
      <c r="AX6537" s="52"/>
    </row>
    <row r="6538" spans="4:50" ht="6" hidden="1" customHeight="1">
      <c r="D6538" s="1"/>
      <c r="E6538" s="1"/>
      <c r="F6538" s="1"/>
      <c r="G6538" s="1"/>
      <c r="H6538" s="1"/>
      <c r="I6538" s="1"/>
      <c r="J6538" s="1"/>
      <c r="K6538" s="1"/>
      <c r="L6538" s="1"/>
      <c r="M6538" s="1"/>
      <c r="N6538" s="1"/>
      <c r="O6538" s="1"/>
      <c r="P6538" s="1"/>
      <c r="Q6538" s="1"/>
      <c r="R6538" s="1"/>
      <c r="S6538" s="1"/>
      <c r="T6538" s="1"/>
      <c r="U6538" s="1"/>
      <c r="V6538" s="1"/>
      <c r="W6538" s="1"/>
      <c r="X6538" s="1"/>
      <c r="Y6538" s="1"/>
      <c r="Z6538" s="1"/>
      <c r="AA6538" s="1"/>
      <c r="AB6538" s="1"/>
      <c r="AC6538" s="1"/>
      <c r="AD6538" s="1"/>
      <c r="AE6538" s="1"/>
      <c r="AF6538" s="1"/>
      <c r="AG6538" s="1"/>
      <c r="AH6538" s="1"/>
      <c r="AI6538" s="1"/>
      <c r="AJ6538" s="1"/>
      <c r="AK6538" s="1"/>
      <c r="AL6538" s="1"/>
      <c r="AM6538" s="1"/>
      <c r="AN6538" s="1"/>
      <c r="AO6538" s="1"/>
      <c r="AP6538" s="1"/>
      <c r="AQ6538" s="1"/>
      <c r="AR6538" s="1"/>
      <c r="AS6538" s="1"/>
      <c r="AT6538" s="1"/>
      <c r="AU6538" s="1"/>
      <c r="AV6538" s="1"/>
      <c r="AW6538" s="1"/>
      <c r="AX6538" s="1"/>
    </row>
    <row r="6539" spans="4:50" ht="20.100000000000001" hidden="1" customHeight="1">
      <c r="D6539" s="1" t="s">
        <v>52</v>
      </c>
      <c r="E6539" s="1"/>
      <c r="F6539" s="1"/>
      <c r="G6539" s="1"/>
      <c r="H6539" s="1"/>
      <c r="I6539" s="1"/>
      <c r="J6539" s="1"/>
      <c r="K6539" s="1"/>
      <c r="L6539" s="1"/>
      <c r="M6539" s="1"/>
      <c r="N6539" s="1"/>
      <c r="O6539" s="1"/>
      <c r="P6539" s="1"/>
      <c r="Q6539" s="1"/>
      <c r="R6539" s="1"/>
      <c r="S6539" s="1"/>
      <c r="T6539" s="1"/>
      <c r="U6539" s="1"/>
      <c r="V6539" s="1"/>
      <c r="W6539" s="1"/>
      <c r="X6539" s="1"/>
      <c r="Y6539" s="1"/>
      <c r="Z6539" s="1"/>
      <c r="AA6539" s="1"/>
      <c r="AB6539" s="1"/>
      <c r="AC6539" s="1"/>
      <c r="AD6539" s="1"/>
      <c r="AE6539" s="1"/>
      <c r="AF6539" s="1"/>
      <c r="AG6539" s="1"/>
      <c r="AH6539" s="1"/>
      <c r="AI6539" s="1"/>
      <c r="AJ6539" s="1"/>
      <c r="AK6539" s="1"/>
      <c r="AL6539" s="1"/>
      <c r="AM6539" s="1"/>
      <c r="AN6539" s="1"/>
      <c r="AO6539" s="1"/>
      <c r="AP6539" s="1"/>
      <c r="AQ6539" s="1"/>
      <c r="AR6539" s="1"/>
      <c r="AS6539" s="1"/>
      <c r="AT6539" s="1"/>
      <c r="AU6539" s="1"/>
      <c r="AV6539" s="1"/>
      <c r="AW6539" s="1"/>
      <c r="AX6539" s="1"/>
    </row>
    <row r="6540" spans="4:50" ht="6" hidden="1" customHeight="1">
      <c r="D6540" s="1"/>
      <c r="E6540" s="1"/>
      <c r="F6540" s="1"/>
      <c r="G6540" s="1"/>
      <c r="H6540" s="1"/>
      <c r="I6540" s="1"/>
      <c r="J6540" s="1"/>
      <c r="K6540" s="1"/>
      <c r="L6540" s="1"/>
      <c r="M6540" s="1"/>
      <c r="N6540" s="1"/>
      <c r="O6540" s="1"/>
      <c r="P6540" s="1"/>
      <c r="Q6540" s="1"/>
      <c r="R6540" s="1"/>
      <c r="S6540" s="1"/>
      <c r="T6540" s="1"/>
      <c r="U6540" s="1"/>
      <c r="V6540" s="1"/>
      <c r="W6540" s="1"/>
      <c r="X6540" s="1"/>
      <c r="Y6540" s="1"/>
      <c r="Z6540" s="1"/>
      <c r="AA6540" s="1"/>
      <c r="AB6540" s="1"/>
      <c r="AC6540" s="1"/>
      <c r="AD6540" s="1"/>
      <c r="AE6540" s="1"/>
      <c r="AF6540" s="1"/>
      <c r="AG6540" s="1"/>
      <c r="AH6540" s="1"/>
      <c r="AI6540" s="1"/>
      <c r="AJ6540" s="1"/>
      <c r="AK6540" s="1"/>
      <c r="AL6540" s="1"/>
      <c r="AM6540" s="1"/>
      <c r="AN6540" s="1"/>
      <c r="AO6540" s="1"/>
      <c r="AP6540" s="1"/>
      <c r="AQ6540" s="1"/>
      <c r="AR6540" s="1"/>
      <c r="AS6540" s="1"/>
      <c r="AT6540" s="1"/>
      <c r="AU6540" s="1"/>
      <c r="AV6540" s="1"/>
      <c r="AW6540" s="1"/>
      <c r="AX6540" s="1"/>
    </row>
    <row r="6541" spans="4:50" ht="20.100000000000001" hidden="1" customHeight="1">
      <c r="D6541" s="1"/>
      <c r="E6541" s="1"/>
      <c r="F6541" s="1"/>
      <c r="G6541" s="1"/>
      <c r="H6541" s="1"/>
      <c r="I6541" s="1"/>
      <c r="J6541" s="1" t="s">
        <v>62</v>
      </c>
      <c r="K6541" s="1"/>
      <c r="L6541" s="1"/>
      <c r="M6541" s="1"/>
      <c r="N6541" s="1"/>
      <c r="O6541" s="1"/>
      <c r="P6541" s="1"/>
      <c r="Q6541" s="1"/>
      <c r="R6541" s="1"/>
      <c r="S6541" s="1"/>
      <c r="T6541" s="1"/>
      <c r="U6541" s="50" t="e">
        <f>VLOOKUP(O6529,'Class-5 WorkSheet'!B6473:J6717,2,FALSE)</f>
        <v>#N/A</v>
      </c>
      <c r="V6541" s="51"/>
      <c r="W6541" s="52"/>
      <c r="X6541" s="1" t="s">
        <v>59</v>
      </c>
      <c r="Y6541" s="1"/>
      <c r="Z6541" s="1"/>
      <c r="AA6541" s="1"/>
      <c r="AB6541" s="1"/>
      <c r="AC6541" s="1"/>
      <c r="AD6541" s="1"/>
      <c r="AE6541" s="1"/>
      <c r="AF6541" s="1"/>
      <c r="AG6541" s="1"/>
      <c r="AH6541" s="1"/>
      <c r="AI6541" s="1"/>
      <c r="AJ6541" s="1"/>
      <c r="AK6541" s="1"/>
      <c r="AL6541" s="1"/>
      <c r="AM6541" s="1"/>
      <c r="AN6541" s="1"/>
      <c r="AO6541" s="1"/>
      <c r="AP6541" s="1"/>
      <c r="AQ6541" s="1"/>
      <c r="AR6541" s="1"/>
      <c r="AS6541" s="1"/>
      <c r="AT6541" s="1"/>
      <c r="AU6541" s="1"/>
      <c r="AV6541" s="1"/>
      <c r="AW6541" s="1"/>
      <c r="AX6541" s="1"/>
    </row>
    <row r="6542" spans="4:50" ht="5.25" hidden="1" customHeight="1">
      <c r="D6542" s="1"/>
      <c r="E6542" s="1"/>
      <c r="F6542" s="1"/>
      <c r="G6542" s="1"/>
      <c r="H6542" s="1"/>
      <c r="I6542" s="1"/>
      <c r="J6542" s="1"/>
      <c r="K6542" s="1"/>
      <c r="L6542" s="1"/>
      <c r="M6542" s="1"/>
      <c r="N6542" s="1"/>
      <c r="O6542" s="1"/>
      <c r="P6542" s="1"/>
      <c r="Q6542" s="1"/>
      <c r="R6542" s="1"/>
      <c r="S6542" s="1"/>
      <c r="T6542" s="1"/>
      <c r="U6542" s="3"/>
      <c r="V6542" s="3"/>
      <c r="W6542" s="3"/>
      <c r="X6542" s="1"/>
      <c r="Y6542" s="1"/>
      <c r="Z6542" s="1"/>
      <c r="AA6542" s="1"/>
      <c r="AB6542" s="1"/>
      <c r="AC6542" s="1"/>
      <c r="AD6542" s="1"/>
      <c r="AE6542" s="1"/>
      <c r="AF6542" s="1"/>
      <c r="AG6542" s="1"/>
      <c r="AH6542" s="1"/>
      <c r="AI6542" s="1"/>
      <c r="AJ6542" s="1"/>
      <c r="AK6542" s="1"/>
      <c r="AL6542" s="1"/>
      <c r="AM6542" s="1"/>
      <c r="AN6542" s="1"/>
      <c r="AO6542" s="1"/>
      <c r="AP6542" s="1"/>
      <c r="AQ6542" s="1"/>
      <c r="AR6542" s="1"/>
      <c r="AS6542" s="1"/>
      <c r="AT6542" s="1"/>
      <c r="AU6542" s="1"/>
      <c r="AV6542" s="1"/>
      <c r="AW6542" s="1"/>
      <c r="AX6542" s="1"/>
    </row>
    <row r="6543" spans="4:50" ht="20.100000000000001" hidden="1" customHeight="1">
      <c r="D6543" s="1" t="s">
        <v>51</v>
      </c>
      <c r="E6543" s="1"/>
      <c r="F6543" s="1"/>
      <c r="G6543" s="1"/>
      <c r="H6543" s="1"/>
      <c r="I6543" s="1"/>
      <c r="J6543" s="1"/>
      <c r="K6543" s="1"/>
      <c r="L6543" s="1"/>
      <c r="M6543" s="1"/>
      <c r="N6543" s="1"/>
      <c r="O6543" s="1"/>
      <c r="P6543" s="1"/>
      <c r="Q6543" s="1"/>
      <c r="R6543" s="1"/>
      <c r="S6543" s="1"/>
      <c r="T6543" s="1"/>
      <c r="U6543" s="1"/>
      <c r="V6543" s="1"/>
      <c r="W6543" s="1"/>
      <c r="X6543" s="1"/>
      <c r="Y6543" s="1"/>
      <c r="Z6543" s="1"/>
      <c r="AA6543" s="1"/>
      <c r="AB6543" s="1"/>
      <c r="AC6543" s="1"/>
      <c r="AD6543" s="1"/>
      <c r="AE6543" s="1"/>
      <c r="AF6543" s="1"/>
      <c r="AG6543" s="1"/>
      <c r="AH6543" s="1"/>
      <c r="AI6543" s="1"/>
      <c r="AJ6543" s="1"/>
      <c r="AK6543" s="1"/>
      <c r="AL6543" s="1"/>
      <c r="AM6543" s="1"/>
      <c r="AN6543" s="1"/>
      <c r="AO6543" s="1"/>
      <c r="AP6543" s="1"/>
      <c r="AQ6543" s="1"/>
      <c r="AR6543" s="1"/>
      <c r="AS6543" s="1"/>
      <c r="AT6543" s="1"/>
      <c r="AU6543" s="1"/>
      <c r="AV6543" s="1"/>
      <c r="AW6543" s="1"/>
      <c r="AX6543" s="1"/>
    </row>
    <row r="6544" spans="4:50" ht="17.25" hidden="1" customHeight="1">
      <c r="D6544" s="1"/>
      <c r="E6544" s="1"/>
      <c r="F6544" s="1"/>
      <c r="G6544" s="1"/>
      <c r="H6544" s="1"/>
      <c r="I6544" s="1"/>
      <c r="J6544" s="1"/>
      <c r="K6544" s="1"/>
      <c r="L6544" s="1"/>
      <c r="M6544" s="1"/>
      <c r="N6544" s="1"/>
      <c r="O6544" s="1"/>
      <c r="P6544" s="1"/>
      <c r="Q6544" s="1"/>
      <c r="R6544" s="1"/>
      <c r="S6544" s="1"/>
      <c r="T6544" s="1"/>
      <c r="U6544" s="1"/>
      <c r="V6544" s="1"/>
      <c r="W6544" s="1"/>
      <c r="X6544" s="1"/>
      <c r="Y6544" s="1"/>
      <c r="Z6544" s="1"/>
      <c r="AA6544" s="1"/>
      <c r="AB6544" s="1"/>
      <c r="AC6544" s="1"/>
      <c r="AD6544" s="1"/>
      <c r="AE6544" s="1"/>
      <c r="AF6544" s="1"/>
      <c r="AG6544" s="1"/>
      <c r="AH6544" s="1"/>
      <c r="AI6544" s="1"/>
      <c r="AJ6544" s="1"/>
      <c r="AK6544" s="1"/>
      <c r="AL6544" s="1"/>
      <c r="AM6544" s="1"/>
      <c r="AN6544" s="1"/>
      <c r="AO6544" s="1"/>
      <c r="AP6544" s="1"/>
      <c r="AQ6544" s="1"/>
      <c r="AR6544" s="1"/>
      <c r="AS6544" s="1"/>
      <c r="AT6544" s="1"/>
      <c r="AU6544" s="1"/>
      <c r="AV6544" s="1"/>
      <c r="AW6544" s="1"/>
      <c r="AX6544" s="1"/>
    </row>
    <row r="6545" spans="4:50" ht="20.100000000000001" hidden="1" customHeight="1">
      <c r="D6545" s="1" t="s">
        <v>60</v>
      </c>
      <c r="E6545" s="1"/>
      <c r="F6545" s="1"/>
      <c r="G6545" s="1"/>
      <c r="H6545" s="1"/>
      <c r="I6545" s="53"/>
      <c r="J6545" s="53"/>
      <c r="K6545" s="53"/>
      <c r="L6545" s="53"/>
      <c r="M6545" s="53"/>
      <c r="N6545" s="53"/>
      <c r="O6545" s="53"/>
      <c r="P6545" s="1"/>
      <c r="Q6545" s="1"/>
      <c r="R6545" s="1"/>
      <c r="S6545" s="1"/>
      <c r="T6545" s="1"/>
      <c r="U6545" s="1"/>
      <c r="V6545" s="1"/>
      <c r="W6545" s="1"/>
      <c r="X6545" s="1"/>
      <c r="Y6545" s="1"/>
      <c r="Z6545" s="1"/>
      <c r="AA6545" s="1"/>
      <c r="AB6545" s="1"/>
      <c r="AC6545" s="1"/>
      <c r="AD6545" s="1"/>
      <c r="AE6545" s="1"/>
      <c r="AF6545" s="1"/>
      <c r="AG6545" s="54" t="s">
        <v>61</v>
      </c>
      <c r="AH6545" s="54"/>
      <c r="AI6545" s="54"/>
      <c r="AJ6545" s="54"/>
      <c r="AK6545" s="54"/>
      <c r="AL6545" s="54"/>
      <c r="AM6545" s="54"/>
      <c r="AN6545" s="54"/>
      <c r="AO6545" s="54"/>
      <c r="AP6545" s="54"/>
      <c r="AQ6545" s="54"/>
      <c r="AR6545" s="54"/>
      <c r="AS6545" s="54"/>
      <c r="AT6545" s="54"/>
      <c r="AU6545" s="1"/>
      <c r="AV6545" s="1"/>
      <c r="AW6545" s="1"/>
      <c r="AX6545" s="1"/>
    </row>
    <row r="6546" spans="4:50" hidden="1">
      <c r="D6546" s="1"/>
      <c r="E6546" s="1"/>
      <c r="F6546" s="1"/>
      <c r="G6546" s="1"/>
      <c r="H6546" s="1"/>
      <c r="I6546" s="1"/>
      <c r="J6546" s="1"/>
      <c r="K6546" s="1"/>
      <c r="L6546" s="1"/>
      <c r="M6546" s="1"/>
      <c r="N6546" s="1"/>
      <c r="O6546" s="1"/>
      <c r="P6546" s="1"/>
      <c r="Q6546" s="1"/>
      <c r="R6546" s="1"/>
      <c r="S6546" s="1"/>
      <c r="T6546" s="1"/>
      <c r="U6546" s="1"/>
      <c r="V6546" s="1"/>
      <c r="W6546" s="1"/>
      <c r="X6546" s="1"/>
      <c r="Y6546" s="1"/>
      <c r="Z6546" s="1"/>
      <c r="AA6546" s="1"/>
      <c r="AB6546" s="1"/>
      <c r="AC6546" s="1"/>
      <c r="AD6546" s="1"/>
      <c r="AE6546" s="1"/>
      <c r="AF6546" s="1"/>
      <c r="AG6546" s="54"/>
      <c r="AH6546" s="54"/>
      <c r="AI6546" s="54"/>
      <c r="AJ6546" s="54"/>
      <c r="AK6546" s="54"/>
      <c r="AL6546" s="54"/>
      <c r="AM6546" s="54"/>
      <c r="AN6546" s="54"/>
      <c r="AO6546" s="54"/>
      <c r="AP6546" s="54"/>
      <c r="AQ6546" s="54"/>
      <c r="AR6546" s="54"/>
      <c r="AS6546" s="54"/>
      <c r="AT6546" s="54"/>
      <c r="AU6546" s="1"/>
      <c r="AV6546" s="1"/>
      <c r="AW6546" s="1"/>
      <c r="AX6546" s="1"/>
    </row>
    <row r="6547" spans="4:50" hidden="1">
      <c r="D6547" s="1"/>
      <c r="E6547" s="1"/>
      <c r="F6547" s="1"/>
      <c r="G6547" s="1"/>
      <c r="H6547" s="1"/>
      <c r="I6547" s="1"/>
      <c r="J6547" s="1"/>
      <c r="K6547" s="1"/>
      <c r="L6547" s="1"/>
      <c r="M6547" s="1"/>
      <c r="N6547" s="1"/>
      <c r="O6547" s="1"/>
      <c r="P6547" s="1"/>
      <c r="Q6547" s="1"/>
      <c r="R6547" s="1"/>
      <c r="S6547" s="1"/>
      <c r="T6547" s="1"/>
      <c r="U6547" s="1"/>
      <c r="V6547" s="1"/>
      <c r="W6547" s="1"/>
      <c r="X6547" s="1"/>
      <c r="Y6547" s="1"/>
      <c r="Z6547" s="1"/>
      <c r="AA6547" s="1"/>
      <c r="AB6547" s="1"/>
      <c r="AC6547" s="1"/>
      <c r="AD6547" s="1"/>
      <c r="AE6547" s="1"/>
      <c r="AF6547" s="1"/>
      <c r="AG6547" s="1"/>
      <c r="AH6547" s="1"/>
      <c r="AI6547" s="1"/>
      <c r="AJ6547" s="1"/>
      <c r="AK6547" s="1"/>
      <c r="AL6547" s="1"/>
      <c r="AM6547" s="1"/>
      <c r="AN6547" s="1"/>
      <c r="AO6547" s="1"/>
      <c r="AP6547" s="1"/>
      <c r="AQ6547" s="1"/>
      <c r="AR6547" s="1"/>
      <c r="AS6547" s="1"/>
      <c r="AT6547" s="1"/>
      <c r="AU6547" s="1"/>
      <c r="AV6547" s="1"/>
      <c r="AW6547" s="1"/>
      <c r="AX6547" s="1"/>
    </row>
    <row r="6548" spans="4:50" hidden="1">
      <c r="D6548" s="1"/>
      <c r="E6548" s="1"/>
      <c r="F6548" s="1"/>
      <c r="G6548" s="1"/>
      <c r="H6548" s="1"/>
      <c r="I6548" s="1"/>
      <c r="J6548" s="1"/>
      <c r="K6548" s="1"/>
      <c r="L6548" s="1"/>
      <c r="M6548" s="1"/>
      <c r="N6548" s="1"/>
      <c r="O6548" s="1"/>
      <c r="P6548" s="1"/>
      <c r="Q6548" s="1"/>
      <c r="R6548" s="1"/>
      <c r="S6548" s="1"/>
      <c r="T6548" s="1"/>
      <c r="U6548" s="1"/>
      <c r="V6548" s="1"/>
      <c r="W6548" s="1"/>
      <c r="X6548" s="1"/>
      <c r="Y6548" s="1"/>
      <c r="Z6548" s="1"/>
      <c r="AA6548" s="1"/>
      <c r="AB6548" s="1"/>
      <c r="AC6548" s="1"/>
      <c r="AD6548" s="1"/>
      <c r="AE6548" s="1"/>
      <c r="AF6548" s="1"/>
      <c r="AG6548" s="1"/>
      <c r="AH6548" s="1"/>
      <c r="AI6548" s="1"/>
      <c r="AJ6548" s="1"/>
      <c r="AK6548" s="1"/>
      <c r="AL6548" s="1"/>
      <c r="AM6548" s="1"/>
      <c r="AN6548" s="1"/>
      <c r="AO6548" s="1"/>
      <c r="AP6548" s="1"/>
      <c r="AQ6548" s="1"/>
      <c r="AR6548" s="1"/>
      <c r="AS6548" s="1"/>
      <c r="AT6548" s="1"/>
      <c r="AU6548" s="1"/>
      <c r="AV6548" s="1"/>
      <c r="AW6548" s="1"/>
      <c r="AX6548" s="1"/>
    </row>
    <row r="6549" spans="4:50" hidden="1">
      <c r="D6549" s="1"/>
      <c r="E6549" s="1"/>
      <c r="F6549" s="1"/>
      <c r="G6549" s="1"/>
      <c r="H6549" s="1"/>
      <c r="I6549" s="1"/>
      <c r="J6549" s="1"/>
      <c r="K6549" s="1"/>
      <c r="L6549" s="1"/>
      <c r="M6549" s="1"/>
      <c r="N6549" s="1"/>
      <c r="O6549" s="1"/>
      <c r="P6549" s="1"/>
      <c r="Q6549" s="1"/>
      <c r="R6549" s="1"/>
      <c r="S6549" s="1"/>
      <c r="T6549" s="1"/>
      <c r="U6549" s="1"/>
      <c r="V6549" s="1"/>
      <c r="W6549" s="1"/>
      <c r="X6549" s="1"/>
      <c r="Y6549" s="1"/>
      <c r="Z6549" s="1"/>
      <c r="AA6549" s="1"/>
      <c r="AB6549" s="1"/>
      <c r="AC6549" s="1"/>
      <c r="AD6549" s="1"/>
      <c r="AE6549" s="1"/>
      <c r="AF6549" s="1"/>
      <c r="AG6549" s="1"/>
      <c r="AH6549" s="1"/>
      <c r="AI6549" s="1"/>
      <c r="AJ6549" s="1"/>
      <c r="AK6549" s="1"/>
      <c r="AL6549" s="1"/>
      <c r="AM6549" s="1"/>
      <c r="AN6549" s="1"/>
      <c r="AO6549" s="1"/>
      <c r="AP6549" s="1"/>
      <c r="AQ6549" s="1"/>
      <c r="AR6549" s="1"/>
      <c r="AS6549" s="1"/>
      <c r="AT6549" s="1"/>
      <c r="AU6549" s="1"/>
      <c r="AV6549" s="1"/>
      <c r="AW6549" s="1"/>
      <c r="AX6549" s="1"/>
    </row>
    <row r="6550" spans="4:50" hidden="1"/>
    <row r="6551" spans="4:50" hidden="1"/>
    <row r="6552" spans="4:50" hidden="1"/>
    <row r="6553" spans="4:50" hidden="1"/>
    <row r="6554" spans="4:50" hidden="1"/>
    <row r="6555" spans="4:50" hidden="1"/>
    <row r="6556" spans="4:50" hidden="1"/>
    <row r="6557" spans="4:50" hidden="1"/>
    <row r="6558" spans="4:50" hidden="1"/>
    <row r="6559" spans="4:50" hidden="1"/>
    <row r="6560" spans="4:50" hidden="1"/>
    <row r="6561" spans="2:50" hidden="1"/>
    <row r="6562" spans="2:50" hidden="1"/>
    <row r="6563" spans="2:50" hidden="1"/>
    <row r="6564" spans="2:50" hidden="1"/>
    <row r="6565" spans="2:50" hidden="1"/>
    <row r="6566" spans="2:50" hidden="1"/>
    <row r="6567" spans="2:50" hidden="1"/>
    <row r="6568" spans="2:50" hidden="1"/>
    <row r="6569" spans="2:50" hidden="1"/>
    <row r="6570" spans="2:50" hidden="1"/>
    <row r="6571" spans="2:50" ht="27" hidden="1" customHeight="1">
      <c r="D6571" s="60" t="s">
        <v>69</v>
      </c>
      <c r="E6571" s="60"/>
      <c r="F6571" s="60"/>
      <c r="G6571" s="60"/>
      <c r="H6571" s="60"/>
      <c r="I6571" s="60"/>
      <c r="J6571" s="60"/>
      <c r="K6571" s="60"/>
      <c r="L6571" s="60"/>
      <c r="M6571" s="60"/>
      <c r="N6571" s="60"/>
      <c r="O6571" s="60"/>
      <c r="P6571" s="60"/>
      <c r="Q6571" s="60"/>
      <c r="R6571" s="60"/>
      <c r="S6571" s="60"/>
      <c r="T6571" s="60"/>
      <c r="U6571" s="60"/>
      <c r="V6571" s="60"/>
      <c r="W6571" s="60"/>
      <c r="X6571" s="60"/>
      <c r="Y6571" s="60"/>
      <c r="Z6571" s="60"/>
      <c r="AA6571" s="60"/>
      <c r="AB6571" s="60"/>
      <c r="AC6571" s="60"/>
      <c r="AD6571" s="60"/>
      <c r="AE6571" s="60"/>
      <c r="AF6571" s="60"/>
      <c r="AG6571" s="60"/>
      <c r="AH6571" s="60"/>
      <c r="AI6571" s="60"/>
      <c r="AJ6571" s="60"/>
      <c r="AK6571" s="60"/>
      <c r="AL6571" s="60"/>
      <c r="AM6571" s="60"/>
      <c r="AN6571" s="60"/>
      <c r="AO6571" s="60"/>
      <c r="AP6571" s="60"/>
      <c r="AQ6571" s="60"/>
      <c r="AR6571" s="60"/>
      <c r="AS6571" s="60"/>
      <c r="AT6571" s="60"/>
      <c r="AU6571" s="60"/>
      <c r="AV6571" s="60"/>
      <c r="AW6571" s="60"/>
      <c r="AX6571" s="60"/>
    </row>
    <row r="6572" spans="2:50" ht="12.75" hidden="1" customHeight="1">
      <c r="D6572" s="53">
        <f>'Class-5 WorkSheet'!A6569</f>
        <v>0</v>
      </c>
      <c r="E6572" s="53"/>
      <c r="F6572" s="53"/>
      <c r="G6572" s="53"/>
      <c r="H6572" s="53"/>
      <c r="I6572" s="53"/>
      <c r="J6572" s="53"/>
      <c r="K6572" s="53"/>
      <c r="L6572" s="53"/>
      <c r="M6572" s="53"/>
      <c r="N6572" s="53"/>
      <c r="O6572" s="53"/>
      <c r="P6572" s="53"/>
      <c r="Q6572" s="53"/>
      <c r="R6572" s="53"/>
      <c r="S6572" s="53"/>
      <c r="T6572" s="53"/>
      <c r="U6572" s="53"/>
      <c r="V6572" s="53"/>
      <c r="W6572" s="53"/>
      <c r="X6572" s="53"/>
      <c r="Y6572" s="53"/>
      <c r="Z6572" s="53"/>
      <c r="AA6572" s="53"/>
      <c r="AB6572" s="53"/>
      <c r="AC6572" s="53"/>
      <c r="AD6572" s="53"/>
      <c r="AE6572" s="53"/>
      <c r="AF6572" s="53"/>
      <c r="AG6572" s="53"/>
      <c r="AH6572" s="53"/>
      <c r="AI6572" s="53"/>
      <c r="AJ6572" s="53"/>
      <c r="AK6572" s="53"/>
      <c r="AL6572" s="53"/>
      <c r="AM6572" s="53"/>
      <c r="AN6572" s="53"/>
      <c r="AO6572" s="53"/>
      <c r="AP6572" s="53"/>
      <c r="AQ6572" s="53"/>
      <c r="AR6572" s="53"/>
      <c r="AS6572" s="53"/>
      <c r="AT6572" s="53"/>
      <c r="AU6572" s="53"/>
      <c r="AV6572" s="53"/>
      <c r="AW6572" s="53"/>
      <c r="AX6572" s="53"/>
    </row>
    <row r="6573" spans="2:50" ht="5.25" hidden="1" customHeight="1">
      <c r="D6573" s="4"/>
      <c r="E6573" s="4"/>
      <c r="F6573" s="4"/>
      <c r="G6573" s="4"/>
      <c r="H6573" s="4"/>
      <c r="I6573" s="4"/>
      <c r="J6573" s="4"/>
      <c r="K6573" s="4"/>
      <c r="L6573" s="4"/>
      <c r="M6573" s="4"/>
      <c r="N6573" s="4"/>
      <c r="O6573" s="4"/>
      <c r="P6573" s="4"/>
      <c r="Q6573" s="4"/>
      <c r="R6573" s="4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  <c r="AC6573" s="4"/>
      <c r="AD6573" s="4"/>
      <c r="AE6573" s="4"/>
      <c r="AF6573" s="4"/>
      <c r="AG6573" s="4"/>
      <c r="AH6573" s="4"/>
      <c r="AI6573" s="4"/>
      <c r="AJ6573" s="4"/>
      <c r="AK6573" s="4"/>
      <c r="AL6573" s="4"/>
      <c r="AM6573" s="4"/>
      <c r="AN6573" s="4"/>
      <c r="AO6573" s="4"/>
      <c r="AP6573" s="4"/>
      <c r="AQ6573" s="4"/>
      <c r="AR6573" s="4"/>
      <c r="AS6573" s="4"/>
      <c r="AT6573" s="4"/>
      <c r="AU6573" s="4"/>
      <c r="AV6573" s="4"/>
      <c r="AW6573" s="4"/>
      <c r="AX6573" s="4"/>
    </row>
    <row r="6574" spans="2:50" ht="31.5" hidden="1" customHeight="1">
      <c r="B6574" s="2"/>
      <c r="C6574" s="2"/>
      <c r="D6574" s="58" t="s">
        <v>45</v>
      </c>
      <c r="E6574" s="58"/>
      <c r="F6574" s="58"/>
      <c r="G6574" s="58"/>
      <c r="H6574" s="58"/>
      <c r="I6574" s="58"/>
      <c r="J6574" s="58"/>
      <c r="K6574" s="58"/>
      <c r="L6574" s="58"/>
      <c r="M6574" s="58"/>
      <c r="N6574" s="58"/>
      <c r="O6574" s="58"/>
      <c r="P6574" s="58"/>
      <c r="Q6574" s="58"/>
      <c r="R6574" s="58"/>
      <c r="S6574" s="58"/>
      <c r="T6574" s="58"/>
      <c r="U6574" s="58"/>
      <c r="V6574" s="58"/>
      <c r="W6574" s="58"/>
      <c r="X6574" s="58"/>
      <c r="Y6574" s="58"/>
      <c r="Z6574" s="58"/>
      <c r="AA6574" s="58"/>
      <c r="AB6574" s="58"/>
      <c r="AC6574" s="58"/>
      <c r="AD6574" s="58"/>
      <c r="AE6574" s="58"/>
      <c r="AF6574" s="58"/>
      <c r="AG6574" s="58"/>
      <c r="AH6574" s="58"/>
      <c r="AI6574" s="58"/>
      <c r="AJ6574" s="58"/>
      <c r="AK6574" s="58"/>
      <c r="AL6574" s="58"/>
      <c r="AM6574" s="58"/>
      <c r="AN6574" s="58"/>
      <c r="AO6574" s="58"/>
      <c r="AP6574" s="58"/>
      <c r="AQ6574" s="58"/>
      <c r="AR6574" s="58"/>
      <c r="AS6574" s="58"/>
      <c r="AT6574" s="58"/>
      <c r="AU6574" s="58"/>
      <c r="AV6574" s="58"/>
      <c r="AW6574" s="58"/>
      <c r="AX6574" s="58"/>
    </row>
    <row r="6575" spans="2:50" ht="21" hidden="1">
      <c r="D6575" s="59" t="s">
        <v>46</v>
      </c>
      <c r="E6575" s="59"/>
      <c r="F6575" s="59"/>
      <c r="G6575" s="59"/>
      <c r="H6575" s="59"/>
      <c r="I6575" s="59"/>
      <c r="J6575" s="59"/>
      <c r="K6575" s="59"/>
      <c r="L6575" s="59"/>
      <c r="M6575" s="59"/>
      <c r="N6575" s="59"/>
      <c r="O6575" s="59"/>
      <c r="P6575" s="59"/>
      <c r="Q6575" s="59"/>
      <c r="R6575" s="59"/>
      <c r="S6575" s="59"/>
      <c r="T6575" s="59"/>
      <c r="U6575" s="59"/>
      <c r="V6575" s="59"/>
      <c r="W6575" s="59"/>
      <c r="X6575" s="59"/>
      <c r="Y6575" s="59"/>
      <c r="Z6575" s="59"/>
      <c r="AA6575" s="59"/>
      <c r="AB6575" s="59"/>
      <c r="AC6575" s="59"/>
      <c r="AD6575" s="59"/>
      <c r="AE6575" s="59"/>
      <c r="AF6575" s="59"/>
      <c r="AG6575" s="59"/>
      <c r="AH6575" s="59"/>
      <c r="AI6575" s="59"/>
      <c r="AJ6575" s="59"/>
      <c r="AK6575" s="59"/>
      <c r="AL6575" s="59"/>
      <c r="AM6575" s="59"/>
      <c r="AN6575" s="59"/>
      <c r="AO6575" s="59"/>
      <c r="AP6575" s="59"/>
      <c r="AQ6575" s="59"/>
      <c r="AR6575" s="59"/>
      <c r="AS6575" s="59"/>
      <c r="AT6575" s="59"/>
      <c r="AU6575" s="59"/>
      <c r="AV6575" s="59"/>
      <c r="AW6575" s="59"/>
      <c r="AX6575" s="59"/>
    </row>
    <row r="6576" spans="2:50" ht="35.25" hidden="1" customHeight="1">
      <c r="D6576" s="60" t="s">
        <v>47</v>
      </c>
      <c r="E6576" s="60"/>
      <c r="F6576" s="60"/>
      <c r="G6576" s="60"/>
      <c r="H6576" s="60"/>
      <c r="I6576" s="60"/>
      <c r="J6576" s="60"/>
      <c r="K6576" s="60"/>
      <c r="L6576" s="60"/>
      <c r="M6576" s="60"/>
      <c r="N6576" s="60"/>
      <c r="O6576" s="60"/>
      <c r="P6576" s="60"/>
      <c r="Q6576" s="60"/>
      <c r="R6576" s="60"/>
      <c r="S6576" s="60"/>
      <c r="T6576" s="60"/>
      <c r="U6576" s="60"/>
      <c r="V6576" s="60"/>
      <c r="W6576" s="60"/>
      <c r="X6576" s="60"/>
      <c r="Y6576" s="60"/>
      <c r="Z6576" s="60"/>
      <c r="AA6576" s="60"/>
      <c r="AB6576" s="60"/>
      <c r="AC6576" s="60"/>
      <c r="AD6576" s="60"/>
      <c r="AE6576" s="60"/>
      <c r="AF6576" s="60"/>
      <c r="AG6576" s="60"/>
      <c r="AH6576" s="60"/>
      <c r="AI6576" s="60"/>
      <c r="AJ6576" s="60"/>
      <c r="AK6576" s="60"/>
      <c r="AL6576" s="60"/>
      <c r="AM6576" s="60"/>
      <c r="AN6576" s="60"/>
      <c r="AO6576" s="60"/>
      <c r="AP6576" s="60"/>
      <c r="AQ6576" s="60"/>
      <c r="AR6576" s="60"/>
      <c r="AS6576" s="60"/>
      <c r="AT6576" s="60"/>
      <c r="AU6576" s="60"/>
      <c r="AV6576" s="60"/>
      <c r="AW6576" s="60"/>
      <c r="AX6576" s="60"/>
    </row>
    <row r="6577" spans="4:50" ht="5.25" hidden="1" customHeight="1">
      <c r="D6577" s="5"/>
      <c r="E6577" s="5"/>
      <c r="F6577" s="5"/>
      <c r="G6577" s="5"/>
      <c r="H6577" s="5"/>
      <c r="I6577" s="5"/>
      <c r="J6577" s="5"/>
      <c r="K6577" s="5"/>
      <c r="L6577" s="5"/>
      <c r="M6577" s="5"/>
      <c r="N6577" s="5"/>
      <c r="O6577" s="5"/>
      <c r="P6577" s="5"/>
      <c r="Q6577" s="5"/>
      <c r="R6577" s="5"/>
      <c r="S6577" s="5"/>
      <c r="T6577" s="5"/>
      <c r="U6577" s="5"/>
      <c r="V6577" s="5"/>
      <c r="W6577" s="5"/>
      <c r="X6577" s="5"/>
      <c r="Y6577" s="5"/>
      <c r="Z6577" s="5"/>
      <c r="AA6577" s="5"/>
      <c r="AB6577" s="5"/>
      <c r="AC6577" s="5"/>
      <c r="AD6577" s="5"/>
      <c r="AE6577" s="5"/>
      <c r="AF6577" s="5"/>
      <c r="AG6577" s="5"/>
      <c r="AH6577" s="5"/>
      <c r="AI6577" s="5"/>
      <c r="AJ6577" s="5"/>
      <c r="AK6577" s="5"/>
      <c r="AL6577" s="5"/>
      <c r="AM6577" s="5"/>
      <c r="AN6577" s="5"/>
      <c r="AO6577" s="5"/>
      <c r="AP6577" s="5"/>
      <c r="AQ6577" s="5"/>
      <c r="AR6577" s="5"/>
      <c r="AS6577" s="5"/>
      <c r="AT6577" s="5"/>
      <c r="AU6577" s="5"/>
      <c r="AV6577" s="5"/>
      <c r="AW6577" s="5"/>
      <c r="AX6577" s="5"/>
    </row>
    <row r="6578" spans="4:50" ht="20.100000000000001" hidden="1" customHeight="1">
      <c r="D6578" s="53" t="s">
        <v>48</v>
      </c>
      <c r="E6578" s="53"/>
      <c r="F6578" s="53"/>
      <c r="G6578" s="53"/>
      <c r="H6578" s="53"/>
      <c r="I6578" s="53"/>
      <c r="J6578" s="53"/>
      <c r="K6578" s="53"/>
      <c r="L6578" s="53"/>
      <c r="M6578" s="53"/>
      <c r="N6578" s="61"/>
      <c r="O6578" s="50">
        <v>301</v>
      </c>
      <c r="P6578" s="51"/>
      <c r="Q6578" s="51"/>
      <c r="R6578" s="51"/>
      <c r="S6578" s="51"/>
      <c r="T6578" s="51"/>
      <c r="U6578" s="51"/>
      <c r="V6578" s="52"/>
      <c r="W6578" s="1"/>
      <c r="X6578" s="1"/>
      <c r="Y6578" s="1"/>
      <c r="Z6578" s="1"/>
      <c r="AA6578" s="1"/>
      <c r="AB6578" s="1"/>
      <c r="AC6578" s="1"/>
      <c r="AD6578" s="1"/>
      <c r="AE6578" s="1"/>
      <c r="AF6578" s="1"/>
      <c r="AG6578" s="1"/>
      <c r="AH6578" s="1"/>
      <c r="AI6578" s="1"/>
      <c r="AJ6578" s="1"/>
      <c r="AK6578" s="1"/>
      <c r="AL6578" s="1"/>
      <c r="AM6578" s="1"/>
      <c r="AN6578" s="1"/>
      <c r="AO6578" s="1"/>
      <c r="AP6578" s="1"/>
      <c r="AQ6578" s="1"/>
      <c r="AR6578" s="1"/>
      <c r="AS6578" s="1"/>
      <c r="AT6578" s="1"/>
      <c r="AU6578" s="1"/>
      <c r="AV6578" s="1"/>
      <c r="AW6578" s="1"/>
      <c r="AX6578" s="1"/>
    </row>
    <row r="6579" spans="4:50" ht="7.5" hidden="1" customHeight="1">
      <c r="D6579" s="1"/>
      <c r="E6579" s="1"/>
      <c r="F6579" s="1"/>
      <c r="G6579" s="1"/>
      <c r="H6579" s="1"/>
      <c r="I6579" s="1"/>
      <c r="J6579" s="1"/>
      <c r="K6579" s="1"/>
      <c r="L6579" s="1"/>
      <c r="M6579" s="1"/>
      <c r="N6579" s="1"/>
      <c r="O6579" s="1"/>
      <c r="P6579" s="1"/>
      <c r="Q6579" s="1"/>
      <c r="R6579" s="1"/>
      <c r="S6579" s="1"/>
      <c r="T6579" s="1"/>
      <c r="U6579" s="1"/>
      <c r="V6579" s="1"/>
      <c r="W6579" s="1"/>
      <c r="X6579" s="1"/>
      <c r="Y6579" s="1"/>
      <c r="Z6579" s="1"/>
      <c r="AA6579" s="1"/>
      <c r="AB6579" s="1"/>
      <c r="AC6579" s="1"/>
      <c r="AD6579" s="1"/>
      <c r="AE6579" s="1"/>
      <c r="AF6579" s="1"/>
      <c r="AG6579" s="1"/>
      <c r="AH6579" s="1"/>
      <c r="AI6579" s="1"/>
      <c r="AJ6579" s="1"/>
      <c r="AK6579" s="1"/>
      <c r="AL6579" s="1"/>
      <c r="AM6579" s="1"/>
      <c r="AN6579" s="1"/>
      <c r="AO6579" s="1"/>
      <c r="AP6579" s="1"/>
      <c r="AQ6579" s="1"/>
      <c r="AR6579" s="1"/>
      <c r="AS6579" s="1"/>
      <c r="AT6579" s="1"/>
      <c r="AU6579" s="1"/>
      <c r="AV6579" s="1"/>
      <c r="AW6579" s="1"/>
      <c r="AX6579" s="1"/>
    </row>
    <row r="6580" spans="4:50" ht="20.100000000000001" hidden="1" customHeight="1">
      <c r="D6580" s="1"/>
      <c r="E6580" s="1"/>
      <c r="F6580" s="1"/>
      <c r="G6580" s="1"/>
      <c r="H6580" s="1"/>
      <c r="I6580" s="1"/>
      <c r="J6580" s="1"/>
      <c r="K6580" s="1"/>
      <c r="L6580" s="1"/>
      <c r="M6580" s="1" t="s">
        <v>49</v>
      </c>
      <c r="N6580" s="1"/>
      <c r="O6580" s="1"/>
      <c r="P6580" s="1"/>
      <c r="Q6580" s="1"/>
      <c r="R6580" s="1"/>
      <c r="S6580" s="1"/>
      <c r="T6580" s="1"/>
      <c r="U6580" s="1"/>
      <c r="V6580" s="1"/>
      <c r="W6580" s="1"/>
      <c r="X6580" s="1"/>
      <c r="Y6580" s="1"/>
      <c r="Z6580" s="1"/>
      <c r="AA6580" s="1"/>
      <c r="AB6580" s="1"/>
      <c r="AC6580" s="1"/>
      <c r="AD6580" s="1"/>
      <c r="AE6580" s="50" t="e">
        <f>VLOOKUP(O6578,'Class-5 WorkSheet'!B6571:J6766,4,FALSE)</f>
        <v>#N/A</v>
      </c>
      <c r="AF6580" s="51"/>
      <c r="AG6580" s="51"/>
      <c r="AH6580" s="51"/>
      <c r="AI6580" s="51"/>
      <c r="AJ6580" s="51"/>
      <c r="AK6580" s="51"/>
      <c r="AL6580" s="51"/>
      <c r="AM6580" s="51"/>
      <c r="AN6580" s="51"/>
      <c r="AO6580" s="51"/>
      <c r="AP6580" s="51"/>
      <c r="AQ6580" s="51"/>
      <c r="AR6580" s="51"/>
      <c r="AS6580" s="51"/>
      <c r="AT6580" s="51"/>
      <c r="AU6580" s="51"/>
      <c r="AV6580" s="51"/>
      <c r="AW6580" s="51"/>
      <c r="AX6580" s="52"/>
    </row>
    <row r="6581" spans="4:50" ht="6.75" hidden="1" customHeight="1">
      <c r="D6581" s="1"/>
      <c r="E6581" s="1"/>
      <c r="F6581" s="1"/>
      <c r="G6581" s="1"/>
      <c r="H6581" s="1"/>
      <c r="I6581" s="1"/>
      <c r="J6581" s="1"/>
      <c r="K6581" s="1"/>
      <c r="L6581" s="1"/>
      <c r="M6581" s="1"/>
      <c r="N6581" s="1"/>
      <c r="O6581" s="1"/>
      <c r="P6581" s="1"/>
      <c r="Q6581" s="1"/>
      <c r="R6581" s="1"/>
      <c r="S6581" s="1"/>
      <c r="T6581" s="1"/>
      <c r="U6581" s="1"/>
      <c r="V6581" s="1"/>
      <c r="W6581" s="1"/>
      <c r="X6581" s="1"/>
      <c r="Y6581" s="1"/>
      <c r="Z6581" s="1"/>
      <c r="AA6581" s="1"/>
      <c r="AB6581" s="1"/>
      <c r="AC6581" s="1"/>
      <c r="AD6581" s="1"/>
      <c r="AE6581" s="1"/>
      <c r="AF6581" s="1"/>
      <c r="AG6581" s="1"/>
      <c r="AH6581" s="1"/>
      <c r="AI6581" s="1"/>
      <c r="AJ6581" s="1"/>
      <c r="AK6581" s="1"/>
      <c r="AL6581" s="1"/>
      <c r="AM6581" s="1"/>
      <c r="AN6581" s="1"/>
      <c r="AO6581" s="1"/>
      <c r="AP6581" s="1"/>
      <c r="AQ6581" s="1"/>
      <c r="AR6581" s="1"/>
      <c r="AS6581" s="1"/>
      <c r="AT6581" s="1"/>
      <c r="AU6581" s="1"/>
      <c r="AV6581" s="1"/>
      <c r="AW6581" s="1"/>
      <c r="AX6581" s="1"/>
    </row>
    <row r="6582" spans="4:50" ht="20.100000000000001" hidden="1" customHeight="1">
      <c r="D6582" s="1" t="s">
        <v>53</v>
      </c>
      <c r="E6582" s="1"/>
      <c r="F6582" s="1"/>
      <c r="G6582" s="1"/>
      <c r="H6582" s="1"/>
      <c r="I6582" s="1"/>
      <c r="J6582" s="1"/>
      <c r="K6582" s="1"/>
      <c r="L6582" s="1"/>
      <c r="M6582" s="1"/>
      <c r="N6582" s="1"/>
      <c r="O6582" s="1"/>
      <c r="P6582" s="1"/>
      <c r="Q6582" s="1"/>
      <c r="R6582" s="1"/>
      <c r="S6582" s="1"/>
      <c r="T6582" s="1"/>
      <c r="U6582" s="1"/>
      <c r="V6582" s="1"/>
      <c r="W6582" s="1"/>
      <c r="X6582" s="50" t="e">
        <f>VLOOKUP(O6578,'Class-5 WorkSheet'!B6571:J6583,6,FALSE)</f>
        <v>#N/A</v>
      </c>
      <c r="Y6582" s="51"/>
      <c r="Z6582" s="51"/>
      <c r="AA6582" s="51"/>
      <c r="AB6582" s="51"/>
      <c r="AC6582" s="51"/>
      <c r="AD6582" s="51"/>
      <c r="AE6582" s="51"/>
      <c r="AF6582" s="51"/>
      <c r="AG6582" s="51"/>
      <c r="AH6582" s="51"/>
      <c r="AI6582" s="51"/>
      <c r="AJ6582" s="51"/>
      <c r="AK6582" s="51"/>
      <c r="AL6582" s="51"/>
      <c r="AM6582" s="51"/>
      <c r="AN6582" s="52"/>
      <c r="AO6582" s="1"/>
      <c r="AP6582" s="1" t="s">
        <v>57</v>
      </c>
      <c r="AQ6582" s="1"/>
      <c r="AR6582" s="1"/>
      <c r="AS6582" s="1"/>
      <c r="AT6582" s="1"/>
      <c r="AU6582" s="1"/>
      <c r="AV6582" s="1"/>
      <c r="AW6582" s="1"/>
      <c r="AX6582" s="1"/>
    </row>
    <row r="6583" spans="4:50" ht="5.25" hidden="1" customHeight="1">
      <c r="D6583" s="1"/>
      <c r="E6583" s="1"/>
      <c r="F6583" s="1"/>
      <c r="G6583" s="1"/>
      <c r="H6583" s="1"/>
      <c r="I6583" s="1"/>
      <c r="J6583" s="1"/>
      <c r="K6583" s="1"/>
      <c r="L6583" s="1"/>
      <c r="M6583" s="1"/>
      <c r="N6583" s="1"/>
      <c r="O6583" s="1"/>
      <c r="P6583" s="1"/>
      <c r="Q6583" s="1"/>
      <c r="R6583" s="1"/>
      <c r="S6583" s="1"/>
      <c r="T6583" s="1"/>
      <c r="U6583" s="1"/>
      <c r="V6583" s="1"/>
      <c r="W6583" s="1"/>
      <c r="X6583" s="1"/>
      <c r="Y6583" s="1"/>
      <c r="Z6583" s="1"/>
      <c r="AA6583" s="1"/>
      <c r="AB6583" s="1"/>
      <c r="AC6583" s="1"/>
      <c r="AD6583" s="1"/>
      <c r="AE6583" s="1"/>
      <c r="AF6583" s="1"/>
      <c r="AG6583" s="1"/>
      <c r="AH6583" s="1"/>
      <c r="AI6583" s="1"/>
      <c r="AJ6583" s="1"/>
      <c r="AK6583" s="1"/>
      <c r="AL6583" s="1"/>
      <c r="AM6583" s="1"/>
      <c r="AN6583" s="1"/>
      <c r="AO6583" s="1"/>
      <c r="AP6583" s="1"/>
      <c r="AQ6583" s="1"/>
      <c r="AR6583" s="1"/>
      <c r="AS6583" s="1"/>
      <c r="AT6583" s="1"/>
      <c r="AU6583" s="1"/>
      <c r="AV6583" s="1"/>
      <c r="AW6583" s="1"/>
      <c r="AX6583" s="1"/>
    </row>
    <row r="6584" spans="4:50" ht="20.100000000000001" hidden="1" customHeight="1">
      <c r="D6584" s="1" t="s">
        <v>54</v>
      </c>
      <c r="E6584" s="1"/>
      <c r="F6584" s="1"/>
      <c r="G6584" s="50" t="e">
        <f>VLOOKUP(O6578,'Class-5 WorkSheet'!B6571:J6583,5,FALSE)</f>
        <v>#N/A</v>
      </c>
      <c r="H6584" s="51"/>
      <c r="I6584" s="51"/>
      <c r="J6584" s="51"/>
      <c r="K6584" s="51"/>
      <c r="L6584" s="51"/>
      <c r="M6584" s="51"/>
      <c r="N6584" s="51"/>
      <c r="O6584" s="51"/>
      <c r="P6584" s="51"/>
      <c r="Q6584" s="51"/>
      <c r="R6584" s="51"/>
      <c r="S6584" s="51"/>
      <c r="T6584" s="51"/>
      <c r="U6584" s="51"/>
      <c r="V6584" s="51"/>
      <c r="W6584" s="51"/>
      <c r="X6584" s="51"/>
      <c r="Y6584" s="51"/>
      <c r="Z6584" s="52"/>
      <c r="AA6584" s="1" t="s">
        <v>58</v>
      </c>
      <c r="AB6584" s="1"/>
      <c r="AC6584" s="1"/>
      <c r="AD6584" s="1"/>
      <c r="AE6584" s="1"/>
      <c r="AF6584" s="1"/>
      <c r="AG6584" s="1"/>
      <c r="AH6584" s="1"/>
      <c r="AI6584" s="1"/>
      <c r="AJ6584" s="1"/>
      <c r="AK6584" s="1" t="s">
        <v>55</v>
      </c>
      <c r="AL6584" s="1"/>
      <c r="AM6584" s="1"/>
      <c r="AN6584" s="1"/>
      <c r="AO6584" s="1"/>
      <c r="AP6584" s="1"/>
      <c r="AQ6584" s="55" t="e">
        <f>VLOOKUP(O6578,'Class-5 WorkSheet'!B6571:J6583,9,FALSE)</f>
        <v>#N/A</v>
      </c>
      <c r="AR6584" s="56"/>
      <c r="AS6584" s="56"/>
      <c r="AT6584" s="56"/>
      <c r="AU6584" s="56"/>
      <c r="AV6584" s="56"/>
      <c r="AW6584" s="56"/>
      <c r="AX6584" s="57"/>
    </row>
    <row r="6585" spans="4:50" ht="6" hidden="1" customHeight="1">
      <c r="D6585" s="1"/>
      <c r="E6585" s="1"/>
      <c r="F6585" s="1"/>
      <c r="G6585" s="1"/>
      <c r="H6585" s="1"/>
      <c r="I6585" s="1"/>
      <c r="J6585" s="1"/>
      <c r="K6585" s="1"/>
      <c r="L6585" s="1"/>
      <c r="M6585" s="1"/>
      <c r="N6585" s="1"/>
      <c r="O6585" s="1"/>
      <c r="P6585" s="1"/>
      <c r="Q6585" s="1"/>
      <c r="R6585" s="1"/>
      <c r="S6585" s="1"/>
      <c r="T6585" s="1"/>
      <c r="U6585" s="1"/>
      <c r="V6585" s="1"/>
      <c r="W6585" s="1"/>
      <c r="X6585" s="1"/>
      <c r="Y6585" s="1"/>
      <c r="Z6585" s="1"/>
      <c r="AA6585" s="1"/>
      <c r="AB6585" s="1"/>
      <c r="AC6585" s="1"/>
      <c r="AD6585" s="1"/>
      <c r="AE6585" s="1"/>
      <c r="AF6585" s="1"/>
      <c r="AG6585" s="1"/>
      <c r="AH6585" s="1"/>
      <c r="AI6585" s="1"/>
      <c r="AJ6585" s="1"/>
      <c r="AK6585" s="1"/>
      <c r="AL6585" s="1"/>
      <c r="AM6585" s="1"/>
      <c r="AN6585" s="1"/>
      <c r="AO6585" s="1"/>
      <c r="AP6585" s="1"/>
      <c r="AQ6585" s="1"/>
      <c r="AR6585" s="1"/>
      <c r="AS6585" s="1"/>
      <c r="AT6585" s="1"/>
      <c r="AU6585" s="1"/>
      <c r="AV6585" s="1"/>
      <c r="AW6585" s="1"/>
      <c r="AX6585" s="1"/>
    </row>
    <row r="6586" spans="4:50" ht="20.100000000000001" hidden="1" customHeight="1">
      <c r="D6586" s="1" t="s">
        <v>50</v>
      </c>
      <c r="E6586" s="1"/>
      <c r="F6586" s="1"/>
      <c r="G6586" s="1"/>
      <c r="H6586" s="1"/>
      <c r="I6586" s="1"/>
      <c r="J6586" s="1"/>
      <c r="K6586" s="1"/>
      <c r="L6586" s="1"/>
      <c r="M6586" s="1"/>
      <c r="N6586" s="1"/>
      <c r="O6586" s="50">
        <f>'Class-5 WorkSheet'!D6568</f>
        <v>0</v>
      </c>
      <c r="P6586" s="51"/>
      <c r="Q6586" s="51"/>
      <c r="R6586" s="51"/>
      <c r="S6586" s="51"/>
      <c r="T6586" s="51"/>
      <c r="U6586" s="51"/>
      <c r="V6586" s="51"/>
      <c r="W6586" s="51"/>
      <c r="X6586" s="51"/>
      <c r="Y6586" s="51"/>
      <c r="Z6586" s="51"/>
      <c r="AA6586" s="51"/>
      <c r="AB6586" s="51"/>
      <c r="AC6586" s="51"/>
      <c r="AD6586" s="51"/>
      <c r="AE6586" s="51"/>
      <c r="AF6586" s="51"/>
      <c r="AG6586" s="51"/>
      <c r="AH6586" s="51"/>
      <c r="AI6586" s="52"/>
      <c r="AJ6586" s="1" t="s">
        <v>56</v>
      </c>
      <c r="AK6586" s="1"/>
      <c r="AL6586" s="1"/>
      <c r="AM6586" s="1"/>
      <c r="AN6586" s="1"/>
      <c r="AO6586" s="1"/>
      <c r="AP6586" s="1"/>
      <c r="AQ6586" s="1"/>
      <c r="AR6586" s="1"/>
      <c r="AS6586" s="1"/>
      <c r="AT6586" s="1"/>
      <c r="AU6586" s="1"/>
      <c r="AV6586" s="50" t="e">
        <f>VLOOKUP(O6578,'Class-5 WorkSheet'!B6571:J6766,3,FALSE)</f>
        <v>#N/A</v>
      </c>
      <c r="AW6586" s="51"/>
      <c r="AX6586" s="52"/>
    </row>
    <row r="6587" spans="4:50" ht="6" hidden="1" customHeight="1">
      <c r="D6587" s="1"/>
      <c r="E6587" s="1"/>
      <c r="F6587" s="1"/>
      <c r="G6587" s="1"/>
      <c r="H6587" s="1"/>
      <c r="I6587" s="1"/>
      <c r="J6587" s="1"/>
      <c r="K6587" s="1"/>
      <c r="L6587" s="1"/>
      <c r="M6587" s="1"/>
      <c r="N6587" s="1"/>
      <c r="O6587" s="1"/>
      <c r="P6587" s="1"/>
      <c r="Q6587" s="1"/>
      <c r="R6587" s="1"/>
      <c r="S6587" s="1"/>
      <c r="T6587" s="1"/>
      <c r="U6587" s="1"/>
      <c r="V6587" s="1"/>
      <c r="W6587" s="1"/>
      <c r="X6587" s="1"/>
      <c r="Y6587" s="1"/>
      <c r="Z6587" s="1"/>
      <c r="AA6587" s="1"/>
      <c r="AB6587" s="1"/>
      <c r="AC6587" s="1"/>
      <c r="AD6587" s="1"/>
      <c r="AE6587" s="1"/>
      <c r="AF6587" s="1"/>
      <c r="AG6587" s="1"/>
      <c r="AH6587" s="1"/>
      <c r="AI6587" s="1"/>
      <c r="AJ6587" s="1"/>
      <c r="AK6587" s="1"/>
      <c r="AL6587" s="1"/>
      <c r="AM6587" s="1"/>
      <c r="AN6587" s="1"/>
      <c r="AO6587" s="1"/>
      <c r="AP6587" s="1"/>
      <c r="AQ6587" s="1"/>
      <c r="AR6587" s="1"/>
      <c r="AS6587" s="1"/>
      <c r="AT6587" s="1"/>
      <c r="AU6587" s="1"/>
      <c r="AV6587" s="1"/>
      <c r="AW6587" s="1"/>
      <c r="AX6587" s="1"/>
    </row>
    <row r="6588" spans="4:50" ht="20.100000000000001" hidden="1" customHeight="1">
      <c r="D6588" s="1" t="s">
        <v>52</v>
      </c>
      <c r="E6588" s="1"/>
      <c r="F6588" s="1"/>
      <c r="G6588" s="1"/>
      <c r="H6588" s="1"/>
      <c r="I6588" s="1"/>
      <c r="J6588" s="1"/>
      <c r="K6588" s="1"/>
      <c r="L6588" s="1"/>
      <c r="M6588" s="1"/>
      <c r="N6588" s="1"/>
      <c r="O6588" s="1"/>
      <c r="P6588" s="1"/>
      <c r="Q6588" s="1"/>
      <c r="R6588" s="1"/>
      <c r="S6588" s="1"/>
      <c r="T6588" s="1"/>
      <c r="U6588" s="1"/>
      <c r="V6588" s="1"/>
      <c r="W6588" s="1"/>
      <c r="X6588" s="1"/>
      <c r="Y6588" s="1"/>
      <c r="Z6588" s="1"/>
      <c r="AA6588" s="1"/>
      <c r="AB6588" s="1"/>
      <c r="AC6588" s="1"/>
      <c r="AD6588" s="1"/>
      <c r="AE6588" s="1"/>
      <c r="AF6588" s="1"/>
      <c r="AG6588" s="1"/>
      <c r="AH6588" s="1"/>
      <c r="AI6588" s="1"/>
      <c r="AJ6588" s="1"/>
      <c r="AK6588" s="1"/>
      <c r="AL6588" s="1"/>
      <c r="AM6588" s="1"/>
      <c r="AN6588" s="1"/>
      <c r="AO6588" s="1"/>
      <c r="AP6588" s="1"/>
      <c r="AQ6588" s="1"/>
      <c r="AR6588" s="1"/>
      <c r="AS6588" s="1"/>
      <c r="AT6588" s="1"/>
      <c r="AU6588" s="1"/>
      <c r="AV6588" s="1"/>
      <c r="AW6588" s="1"/>
      <c r="AX6588" s="1"/>
    </row>
    <row r="6589" spans="4:50" ht="6" hidden="1" customHeight="1">
      <c r="D6589" s="1"/>
      <c r="E6589" s="1"/>
      <c r="F6589" s="1"/>
      <c r="G6589" s="1"/>
      <c r="H6589" s="1"/>
      <c r="I6589" s="1"/>
      <c r="J6589" s="1"/>
      <c r="K6589" s="1"/>
      <c r="L6589" s="1"/>
      <c r="M6589" s="1"/>
      <c r="N6589" s="1"/>
      <c r="O6589" s="1"/>
      <c r="P6589" s="1"/>
      <c r="Q6589" s="1"/>
      <c r="R6589" s="1"/>
      <c r="S6589" s="1"/>
      <c r="T6589" s="1"/>
      <c r="U6589" s="1"/>
      <c r="V6589" s="1"/>
      <c r="W6589" s="1"/>
      <c r="X6589" s="1"/>
      <c r="Y6589" s="1"/>
      <c r="Z6589" s="1"/>
      <c r="AA6589" s="1"/>
      <c r="AB6589" s="1"/>
      <c r="AC6589" s="1"/>
      <c r="AD6589" s="1"/>
      <c r="AE6589" s="1"/>
      <c r="AF6589" s="1"/>
      <c r="AG6589" s="1"/>
      <c r="AH6589" s="1"/>
      <c r="AI6589" s="1"/>
      <c r="AJ6589" s="1"/>
      <c r="AK6589" s="1"/>
      <c r="AL6589" s="1"/>
      <c r="AM6589" s="1"/>
      <c r="AN6589" s="1"/>
      <c r="AO6589" s="1"/>
      <c r="AP6589" s="1"/>
      <c r="AQ6589" s="1"/>
      <c r="AR6589" s="1"/>
      <c r="AS6589" s="1"/>
      <c r="AT6589" s="1"/>
      <c r="AU6589" s="1"/>
      <c r="AV6589" s="1"/>
      <c r="AW6589" s="1"/>
      <c r="AX6589" s="1"/>
    </row>
    <row r="6590" spans="4:50" ht="20.100000000000001" hidden="1" customHeight="1">
      <c r="D6590" s="1"/>
      <c r="E6590" s="1"/>
      <c r="F6590" s="1"/>
      <c r="G6590" s="1"/>
      <c r="H6590" s="1"/>
      <c r="I6590" s="1"/>
      <c r="J6590" s="1" t="s">
        <v>62</v>
      </c>
      <c r="K6590" s="1"/>
      <c r="L6590" s="1"/>
      <c r="M6590" s="1"/>
      <c r="N6590" s="1"/>
      <c r="O6590" s="1"/>
      <c r="P6590" s="1"/>
      <c r="Q6590" s="1"/>
      <c r="R6590" s="1"/>
      <c r="S6590" s="1"/>
      <c r="T6590" s="1"/>
      <c r="U6590" s="50" t="e">
        <f>VLOOKUP(O6578,'Class-5 WorkSheet'!B6571:J6766,2,FALSE)</f>
        <v>#N/A</v>
      </c>
      <c r="V6590" s="51"/>
      <c r="W6590" s="52"/>
      <c r="X6590" s="1" t="s">
        <v>59</v>
      </c>
      <c r="Y6590" s="1"/>
      <c r="Z6590" s="1"/>
      <c r="AA6590" s="1"/>
      <c r="AB6590" s="1"/>
      <c r="AC6590" s="1"/>
      <c r="AD6590" s="1"/>
      <c r="AE6590" s="1"/>
      <c r="AF6590" s="1"/>
      <c r="AG6590" s="1"/>
      <c r="AH6590" s="1"/>
      <c r="AI6590" s="1"/>
      <c r="AJ6590" s="1"/>
      <c r="AK6590" s="1"/>
      <c r="AL6590" s="1"/>
      <c r="AM6590" s="1"/>
      <c r="AN6590" s="1"/>
      <c r="AO6590" s="1"/>
      <c r="AP6590" s="1"/>
      <c r="AQ6590" s="1"/>
      <c r="AR6590" s="1"/>
      <c r="AS6590" s="1"/>
      <c r="AT6590" s="1"/>
      <c r="AU6590" s="1"/>
      <c r="AV6590" s="1"/>
      <c r="AW6590" s="1"/>
      <c r="AX6590" s="1"/>
    </row>
    <row r="6591" spans="4:50" ht="5.25" hidden="1" customHeight="1">
      <c r="D6591" s="1"/>
      <c r="E6591" s="1"/>
      <c r="F6591" s="1"/>
      <c r="G6591" s="1"/>
      <c r="H6591" s="1"/>
      <c r="I6591" s="1"/>
      <c r="J6591" s="1"/>
      <c r="K6591" s="1"/>
      <c r="L6591" s="1"/>
      <c r="M6591" s="1"/>
      <c r="N6591" s="1"/>
      <c r="O6591" s="1"/>
      <c r="P6591" s="1"/>
      <c r="Q6591" s="1"/>
      <c r="R6591" s="1"/>
      <c r="S6591" s="1"/>
      <c r="T6591" s="1"/>
      <c r="U6591" s="3"/>
      <c r="V6591" s="3"/>
      <c r="W6591" s="3"/>
      <c r="X6591" s="1"/>
      <c r="Y6591" s="1"/>
      <c r="Z6591" s="1"/>
      <c r="AA6591" s="1"/>
      <c r="AB6591" s="1"/>
      <c r="AC6591" s="1"/>
      <c r="AD6591" s="1"/>
      <c r="AE6591" s="1"/>
      <c r="AF6591" s="1"/>
      <c r="AG6591" s="1"/>
      <c r="AH6591" s="1"/>
      <c r="AI6591" s="1"/>
      <c r="AJ6591" s="1"/>
      <c r="AK6591" s="1"/>
      <c r="AL6591" s="1"/>
      <c r="AM6591" s="1"/>
      <c r="AN6591" s="1"/>
      <c r="AO6591" s="1"/>
      <c r="AP6591" s="1"/>
      <c r="AQ6591" s="1"/>
      <c r="AR6591" s="1"/>
      <c r="AS6591" s="1"/>
      <c r="AT6591" s="1"/>
      <c r="AU6591" s="1"/>
      <c r="AV6591" s="1"/>
      <c r="AW6591" s="1"/>
      <c r="AX6591" s="1"/>
    </row>
    <row r="6592" spans="4:50" ht="20.100000000000001" hidden="1" customHeight="1">
      <c r="D6592" s="1" t="s">
        <v>51</v>
      </c>
      <c r="E6592" s="1"/>
      <c r="F6592" s="1"/>
      <c r="G6592" s="1"/>
      <c r="H6592" s="1"/>
      <c r="I6592" s="1"/>
      <c r="J6592" s="1"/>
      <c r="K6592" s="1"/>
      <c r="L6592" s="1"/>
      <c r="M6592" s="1"/>
      <c r="N6592" s="1"/>
      <c r="O6592" s="1"/>
      <c r="P6592" s="1"/>
      <c r="Q6592" s="1"/>
      <c r="R6592" s="1"/>
      <c r="S6592" s="1"/>
      <c r="T6592" s="1"/>
      <c r="U6592" s="1"/>
      <c r="V6592" s="1"/>
      <c r="W6592" s="1"/>
      <c r="X6592" s="1"/>
      <c r="Y6592" s="1"/>
      <c r="Z6592" s="1"/>
      <c r="AA6592" s="1"/>
      <c r="AB6592" s="1"/>
      <c r="AC6592" s="1"/>
      <c r="AD6592" s="1"/>
      <c r="AE6592" s="1"/>
      <c r="AF6592" s="1"/>
      <c r="AG6592" s="1"/>
      <c r="AH6592" s="1"/>
      <c r="AI6592" s="1"/>
      <c r="AJ6592" s="1"/>
      <c r="AK6592" s="1"/>
      <c r="AL6592" s="1"/>
      <c r="AM6592" s="1"/>
      <c r="AN6592" s="1"/>
      <c r="AO6592" s="1"/>
      <c r="AP6592" s="1"/>
      <c r="AQ6592" s="1"/>
      <c r="AR6592" s="1"/>
      <c r="AS6592" s="1"/>
      <c r="AT6592" s="1"/>
      <c r="AU6592" s="1"/>
      <c r="AV6592" s="1"/>
      <c r="AW6592" s="1"/>
      <c r="AX6592" s="1"/>
    </row>
    <row r="6593" spans="4:50" ht="17.25" hidden="1" customHeight="1">
      <c r="D6593" s="1"/>
      <c r="E6593" s="1"/>
      <c r="F6593" s="1"/>
      <c r="G6593" s="1"/>
      <c r="H6593" s="1"/>
      <c r="I6593" s="1"/>
      <c r="J6593" s="1"/>
      <c r="K6593" s="1"/>
      <c r="L6593" s="1"/>
      <c r="M6593" s="1"/>
      <c r="N6593" s="1"/>
      <c r="O6593" s="1"/>
      <c r="P6593" s="1"/>
      <c r="Q6593" s="1"/>
      <c r="R6593" s="1"/>
      <c r="S6593" s="1"/>
      <c r="T6593" s="1"/>
      <c r="U6593" s="1"/>
      <c r="V6593" s="1"/>
      <c r="W6593" s="1"/>
      <c r="X6593" s="1"/>
      <c r="Y6593" s="1"/>
      <c r="Z6593" s="1"/>
      <c r="AA6593" s="1"/>
      <c r="AB6593" s="1"/>
      <c r="AC6593" s="1"/>
      <c r="AD6593" s="1"/>
      <c r="AE6593" s="1"/>
      <c r="AF6593" s="1"/>
      <c r="AG6593" s="1"/>
      <c r="AH6593" s="1"/>
      <c r="AI6593" s="1"/>
      <c r="AJ6593" s="1"/>
      <c r="AK6593" s="1"/>
      <c r="AL6593" s="1"/>
      <c r="AM6593" s="1"/>
      <c r="AN6593" s="1"/>
      <c r="AO6593" s="1"/>
      <c r="AP6593" s="1"/>
      <c r="AQ6593" s="1"/>
      <c r="AR6593" s="1"/>
      <c r="AS6593" s="1"/>
      <c r="AT6593" s="1"/>
      <c r="AU6593" s="1"/>
      <c r="AV6593" s="1"/>
      <c r="AW6593" s="1"/>
      <c r="AX6593" s="1"/>
    </row>
    <row r="6594" spans="4:50" ht="20.100000000000001" hidden="1" customHeight="1">
      <c r="D6594" s="1" t="s">
        <v>60</v>
      </c>
      <c r="E6594" s="1"/>
      <c r="F6594" s="1"/>
      <c r="G6594" s="1"/>
      <c r="H6594" s="1"/>
      <c r="I6594" s="53"/>
      <c r="J6594" s="53"/>
      <c r="K6594" s="53"/>
      <c r="L6594" s="53"/>
      <c r="M6594" s="53"/>
      <c r="N6594" s="53"/>
      <c r="O6594" s="53"/>
      <c r="P6594" s="1"/>
      <c r="Q6594" s="1"/>
      <c r="R6594" s="1"/>
      <c r="S6594" s="1"/>
      <c r="T6594" s="1"/>
      <c r="U6594" s="1"/>
      <c r="V6594" s="1"/>
      <c r="W6594" s="1"/>
      <c r="X6594" s="1"/>
      <c r="Y6594" s="1"/>
      <c r="Z6594" s="1"/>
      <c r="AA6594" s="1"/>
      <c r="AB6594" s="1"/>
      <c r="AC6594" s="1"/>
      <c r="AD6594" s="1"/>
      <c r="AE6594" s="1"/>
      <c r="AF6594" s="1"/>
      <c r="AG6594" s="54" t="s">
        <v>61</v>
      </c>
      <c r="AH6594" s="54"/>
      <c r="AI6594" s="54"/>
      <c r="AJ6594" s="54"/>
      <c r="AK6594" s="54"/>
      <c r="AL6594" s="54"/>
      <c r="AM6594" s="54"/>
      <c r="AN6594" s="54"/>
      <c r="AO6594" s="54"/>
      <c r="AP6594" s="54"/>
      <c r="AQ6594" s="54"/>
      <c r="AR6594" s="54"/>
      <c r="AS6594" s="54"/>
      <c r="AT6594" s="54"/>
      <c r="AU6594" s="1"/>
      <c r="AV6594" s="1"/>
      <c r="AW6594" s="1"/>
      <c r="AX6594" s="1"/>
    </row>
    <row r="6595" spans="4:50" hidden="1">
      <c r="D6595" s="1"/>
      <c r="E6595" s="1"/>
      <c r="F6595" s="1"/>
      <c r="G6595" s="1"/>
      <c r="H6595" s="1"/>
      <c r="I6595" s="1"/>
      <c r="J6595" s="1"/>
      <c r="K6595" s="1"/>
      <c r="L6595" s="1"/>
      <c r="M6595" s="1"/>
      <c r="N6595" s="1"/>
      <c r="O6595" s="1"/>
      <c r="P6595" s="1"/>
      <c r="Q6595" s="1"/>
      <c r="R6595" s="1"/>
      <c r="S6595" s="1"/>
      <c r="T6595" s="1"/>
      <c r="U6595" s="1"/>
      <c r="V6595" s="1"/>
      <c r="W6595" s="1"/>
      <c r="X6595" s="1"/>
      <c r="Y6595" s="1"/>
      <c r="Z6595" s="1"/>
      <c r="AA6595" s="1"/>
      <c r="AB6595" s="1"/>
      <c r="AC6595" s="1"/>
      <c r="AD6595" s="1"/>
      <c r="AE6595" s="1"/>
      <c r="AF6595" s="1"/>
      <c r="AG6595" s="54"/>
      <c r="AH6595" s="54"/>
      <c r="AI6595" s="54"/>
      <c r="AJ6595" s="54"/>
      <c r="AK6595" s="54"/>
      <c r="AL6595" s="54"/>
      <c r="AM6595" s="54"/>
      <c r="AN6595" s="54"/>
      <c r="AO6595" s="54"/>
      <c r="AP6595" s="54"/>
      <c r="AQ6595" s="54"/>
      <c r="AR6595" s="54"/>
      <c r="AS6595" s="54"/>
      <c r="AT6595" s="54"/>
      <c r="AU6595" s="1"/>
      <c r="AV6595" s="1"/>
      <c r="AW6595" s="1"/>
      <c r="AX6595" s="1"/>
    </row>
    <row r="6596" spans="4:50" hidden="1">
      <c r="D6596" s="1"/>
      <c r="E6596" s="1"/>
      <c r="F6596" s="1"/>
      <c r="G6596" s="1"/>
      <c r="H6596" s="1"/>
      <c r="I6596" s="1"/>
      <c r="J6596" s="1"/>
      <c r="K6596" s="1"/>
      <c r="L6596" s="1"/>
      <c r="M6596" s="1"/>
      <c r="N6596" s="1"/>
      <c r="O6596" s="1"/>
      <c r="P6596" s="1"/>
      <c r="Q6596" s="1"/>
      <c r="R6596" s="1"/>
      <c r="S6596" s="1"/>
      <c r="T6596" s="1"/>
      <c r="U6596" s="1"/>
      <c r="V6596" s="1"/>
      <c r="W6596" s="1"/>
      <c r="X6596" s="1"/>
      <c r="Y6596" s="1"/>
      <c r="Z6596" s="1"/>
      <c r="AA6596" s="1"/>
      <c r="AB6596" s="1"/>
      <c r="AC6596" s="1"/>
      <c r="AD6596" s="1"/>
      <c r="AE6596" s="1"/>
      <c r="AF6596" s="1"/>
      <c r="AG6596" s="1"/>
      <c r="AH6596" s="1"/>
      <c r="AI6596" s="1"/>
      <c r="AJ6596" s="1"/>
      <c r="AK6596" s="1"/>
      <c r="AL6596" s="1"/>
      <c r="AM6596" s="1"/>
      <c r="AN6596" s="1"/>
      <c r="AO6596" s="1"/>
      <c r="AP6596" s="1"/>
      <c r="AQ6596" s="1"/>
      <c r="AR6596" s="1"/>
      <c r="AS6596" s="1"/>
      <c r="AT6596" s="1"/>
      <c r="AU6596" s="1"/>
      <c r="AV6596" s="1"/>
      <c r="AW6596" s="1"/>
      <c r="AX6596" s="1"/>
    </row>
    <row r="6597" spans="4:50" hidden="1">
      <c r="D6597" s="1"/>
      <c r="E6597" s="1"/>
      <c r="F6597" s="1"/>
      <c r="G6597" s="1"/>
      <c r="H6597" s="1"/>
      <c r="I6597" s="1"/>
      <c r="J6597" s="1"/>
      <c r="K6597" s="1"/>
      <c r="L6597" s="1"/>
      <c r="M6597" s="1"/>
      <c r="N6597" s="1"/>
      <c r="O6597" s="1"/>
      <c r="P6597" s="1"/>
      <c r="Q6597" s="1"/>
      <c r="R6597" s="1"/>
      <c r="S6597" s="1"/>
      <c r="T6597" s="1"/>
      <c r="U6597" s="1"/>
      <c r="V6597" s="1"/>
      <c r="W6597" s="1"/>
      <c r="X6597" s="1"/>
      <c r="Y6597" s="1"/>
      <c r="Z6597" s="1"/>
      <c r="AA6597" s="1"/>
      <c r="AB6597" s="1"/>
      <c r="AC6597" s="1"/>
      <c r="AD6597" s="1"/>
      <c r="AE6597" s="1"/>
      <c r="AF6597" s="1"/>
      <c r="AG6597" s="1"/>
      <c r="AH6597" s="1"/>
      <c r="AI6597" s="1"/>
      <c r="AJ6597" s="1"/>
      <c r="AK6597" s="1"/>
      <c r="AL6597" s="1"/>
      <c r="AM6597" s="1"/>
      <c r="AN6597" s="1"/>
      <c r="AO6597" s="1"/>
      <c r="AP6597" s="1"/>
      <c r="AQ6597" s="1"/>
      <c r="AR6597" s="1"/>
      <c r="AS6597" s="1"/>
      <c r="AT6597" s="1"/>
      <c r="AU6597" s="1"/>
      <c r="AV6597" s="1"/>
      <c r="AW6597" s="1"/>
      <c r="AX6597" s="1"/>
    </row>
    <row r="6598" spans="4:50" hidden="1">
      <c r="D6598" s="1"/>
      <c r="E6598" s="1"/>
      <c r="F6598" s="1"/>
      <c r="G6598" s="1"/>
      <c r="H6598" s="1"/>
      <c r="I6598" s="1"/>
      <c r="J6598" s="1"/>
      <c r="K6598" s="1"/>
      <c r="L6598" s="1"/>
      <c r="M6598" s="1"/>
      <c r="N6598" s="1"/>
      <c r="O6598" s="1"/>
      <c r="P6598" s="1"/>
      <c r="Q6598" s="1"/>
      <c r="R6598" s="1"/>
      <c r="S6598" s="1"/>
      <c r="T6598" s="1"/>
      <c r="U6598" s="1"/>
      <c r="V6598" s="1"/>
      <c r="W6598" s="1"/>
      <c r="X6598" s="1"/>
      <c r="Y6598" s="1"/>
      <c r="Z6598" s="1"/>
      <c r="AA6598" s="1"/>
      <c r="AB6598" s="1"/>
      <c r="AC6598" s="1"/>
      <c r="AD6598" s="1"/>
      <c r="AE6598" s="1"/>
      <c r="AF6598" s="1"/>
      <c r="AG6598" s="1"/>
      <c r="AH6598" s="1"/>
      <c r="AI6598" s="1"/>
      <c r="AJ6598" s="1"/>
      <c r="AK6598" s="1"/>
      <c r="AL6598" s="1"/>
      <c r="AM6598" s="1"/>
      <c r="AN6598" s="1"/>
      <c r="AO6598" s="1"/>
      <c r="AP6598" s="1"/>
      <c r="AQ6598" s="1"/>
      <c r="AR6598" s="1"/>
      <c r="AS6598" s="1"/>
      <c r="AT6598" s="1"/>
      <c r="AU6598" s="1"/>
      <c r="AV6598" s="1"/>
      <c r="AW6598" s="1"/>
      <c r="AX6598" s="1"/>
    </row>
    <row r="6599" spans="4:50" hidden="1"/>
    <row r="6600" spans="4:50" hidden="1"/>
    <row r="6601" spans="4:50" hidden="1"/>
    <row r="6602" spans="4:50" hidden="1"/>
    <row r="6603" spans="4:50" hidden="1"/>
    <row r="6604" spans="4:50" hidden="1"/>
    <row r="6605" spans="4:50" hidden="1"/>
    <row r="6606" spans="4:50" hidden="1"/>
    <row r="6607" spans="4:50" hidden="1"/>
    <row r="6608" spans="4:50" hidden="1"/>
    <row r="6609" spans="2:50" hidden="1"/>
    <row r="6610" spans="2:50" hidden="1"/>
    <row r="6611" spans="2:50" hidden="1"/>
    <row r="6612" spans="2:50" hidden="1"/>
    <row r="6613" spans="2:50" hidden="1"/>
    <row r="6614" spans="2:50" hidden="1"/>
    <row r="6615" spans="2:50" hidden="1"/>
    <row r="6616" spans="2:50" hidden="1"/>
    <row r="6617" spans="2:50" hidden="1"/>
    <row r="6618" spans="2:50" hidden="1"/>
    <row r="6619" spans="2:50" hidden="1"/>
    <row r="6620" spans="2:50" ht="27" hidden="1" customHeight="1">
      <c r="D6620" s="60" t="s">
        <v>69</v>
      </c>
      <c r="E6620" s="60"/>
      <c r="F6620" s="60"/>
      <c r="G6620" s="60"/>
      <c r="H6620" s="60"/>
      <c r="I6620" s="60"/>
      <c r="J6620" s="60"/>
      <c r="K6620" s="60"/>
      <c r="L6620" s="60"/>
      <c r="M6620" s="60"/>
      <c r="N6620" s="60"/>
      <c r="O6620" s="60"/>
      <c r="P6620" s="60"/>
      <c r="Q6620" s="60"/>
      <c r="R6620" s="60"/>
      <c r="S6620" s="60"/>
      <c r="T6620" s="60"/>
      <c r="U6620" s="60"/>
      <c r="V6620" s="60"/>
      <c r="W6620" s="60"/>
      <c r="X6620" s="60"/>
      <c r="Y6620" s="60"/>
      <c r="Z6620" s="60"/>
      <c r="AA6620" s="60"/>
      <c r="AB6620" s="60"/>
      <c r="AC6620" s="60"/>
      <c r="AD6620" s="60"/>
      <c r="AE6620" s="60"/>
      <c r="AF6620" s="60"/>
      <c r="AG6620" s="60"/>
      <c r="AH6620" s="60"/>
      <c r="AI6620" s="60"/>
      <c r="AJ6620" s="60"/>
      <c r="AK6620" s="60"/>
      <c r="AL6620" s="60"/>
      <c r="AM6620" s="60"/>
      <c r="AN6620" s="60"/>
      <c r="AO6620" s="60"/>
      <c r="AP6620" s="60"/>
      <c r="AQ6620" s="60"/>
      <c r="AR6620" s="60"/>
      <c r="AS6620" s="60"/>
      <c r="AT6620" s="60"/>
      <c r="AU6620" s="60"/>
      <c r="AV6620" s="60"/>
      <c r="AW6620" s="60"/>
      <c r="AX6620" s="60"/>
    </row>
    <row r="6621" spans="2:50" ht="12.75" hidden="1" customHeight="1">
      <c r="D6621" s="53">
        <f>'Class-5 WorkSheet'!A6618</f>
        <v>0</v>
      </c>
      <c r="E6621" s="53"/>
      <c r="F6621" s="53"/>
      <c r="G6621" s="53"/>
      <c r="H6621" s="53"/>
      <c r="I6621" s="53"/>
      <c r="J6621" s="53"/>
      <c r="K6621" s="53"/>
      <c r="L6621" s="53"/>
      <c r="M6621" s="53"/>
      <c r="N6621" s="53"/>
      <c r="O6621" s="53"/>
      <c r="P6621" s="53"/>
      <c r="Q6621" s="53"/>
      <c r="R6621" s="53"/>
      <c r="S6621" s="53"/>
      <c r="T6621" s="53"/>
      <c r="U6621" s="53"/>
      <c r="V6621" s="53"/>
      <c r="W6621" s="53"/>
      <c r="X6621" s="53"/>
      <c r="Y6621" s="53"/>
      <c r="Z6621" s="53"/>
      <c r="AA6621" s="53"/>
      <c r="AB6621" s="53"/>
      <c r="AC6621" s="53"/>
      <c r="AD6621" s="53"/>
      <c r="AE6621" s="53"/>
      <c r="AF6621" s="53"/>
      <c r="AG6621" s="53"/>
      <c r="AH6621" s="53"/>
      <c r="AI6621" s="53"/>
      <c r="AJ6621" s="53"/>
      <c r="AK6621" s="53"/>
      <c r="AL6621" s="53"/>
      <c r="AM6621" s="53"/>
      <c r="AN6621" s="53"/>
      <c r="AO6621" s="53"/>
      <c r="AP6621" s="53"/>
      <c r="AQ6621" s="53"/>
      <c r="AR6621" s="53"/>
      <c r="AS6621" s="53"/>
      <c r="AT6621" s="53"/>
      <c r="AU6621" s="53"/>
      <c r="AV6621" s="53"/>
      <c r="AW6621" s="53"/>
      <c r="AX6621" s="53"/>
    </row>
    <row r="6622" spans="2:50" ht="5.25" hidden="1" customHeight="1">
      <c r="D6622" s="4"/>
      <c r="E6622" s="4"/>
      <c r="F6622" s="4"/>
      <c r="G6622" s="4"/>
      <c r="H6622" s="4"/>
      <c r="I6622" s="4"/>
      <c r="J6622" s="4"/>
      <c r="K6622" s="4"/>
      <c r="L6622" s="4"/>
      <c r="M6622" s="4"/>
      <c r="N6622" s="4"/>
      <c r="O6622" s="4"/>
      <c r="P6622" s="4"/>
      <c r="Q6622" s="4"/>
      <c r="R6622" s="4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  <c r="AC6622" s="4"/>
      <c r="AD6622" s="4"/>
      <c r="AE6622" s="4"/>
      <c r="AF6622" s="4"/>
      <c r="AG6622" s="4"/>
      <c r="AH6622" s="4"/>
      <c r="AI6622" s="4"/>
      <c r="AJ6622" s="4"/>
      <c r="AK6622" s="4"/>
      <c r="AL6622" s="4"/>
      <c r="AM6622" s="4"/>
      <c r="AN6622" s="4"/>
      <c r="AO6622" s="4"/>
      <c r="AP6622" s="4"/>
      <c r="AQ6622" s="4"/>
      <c r="AR6622" s="4"/>
      <c r="AS6622" s="4"/>
      <c r="AT6622" s="4"/>
      <c r="AU6622" s="4"/>
      <c r="AV6622" s="4"/>
      <c r="AW6622" s="4"/>
      <c r="AX6622" s="4"/>
    </row>
    <row r="6623" spans="2:50" ht="31.5" hidden="1" customHeight="1">
      <c r="B6623" s="2"/>
      <c r="C6623" s="2"/>
      <c r="D6623" s="58" t="s">
        <v>45</v>
      </c>
      <c r="E6623" s="58"/>
      <c r="F6623" s="58"/>
      <c r="G6623" s="58"/>
      <c r="H6623" s="58"/>
      <c r="I6623" s="58"/>
      <c r="J6623" s="58"/>
      <c r="K6623" s="58"/>
      <c r="L6623" s="58"/>
      <c r="M6623" s="58"/>
      <c r="N6623" s="58"/>
      <c r="O6623" s="58"/>
      <c r="P6623" s="58"/>
      <c r="Q6623" s="58"/>
      <c r="R6623" s="58"/>
      <c r="S6623" s="58"/>
      <c r="T6623" s="58"/>
      <c r="U6623" s="58"/>
      <c r="V6623" s="58"/>
      <c r="W6623" s="58"/>
      <c r="X6623" s="58"/>
      <c r="Y6623" s="58"/>
      <c r="Z6623" s="58"/>
      <c r="AA6623" s="58"/>
      <c r="AB6623" s="58"/>
      <c r="AC6623" s="58"/>
      <c r="AD6623" s="58"/>
      <c r="AE6623" s="58"/>
      <c r="AF6623" s="58"/>
      <c r="AG6623" s="58"/>
      <c r="AH6623" s="58"/>
      <c r="AI6623" s="58"/>
      <c r="AJ6623" s="58"/>
      <c r="AK6623" s="58"/>
      <c r="AL6623" s="58"/>
      <c r="AM6623" s="58"/>
      <c r="AN6623" s="58"/>
      <c r="AO6623" s="58"/>
      <c r="AP6623" s="58"/>
      <c r="AQ6623" s="58"/>
      <c r="AR6623" s="58"/>
      <c r="AS6623" s="58"/>
      <c r="AT6623" s="58"/>
      <c r="AU6623" s="58"/>
      <c r="AV6623" s="58"/>
      <c r="AW6623" s="58"/>
      <c r="AX6623" s="58"/>
    </row>
    <row r="6624" spans="2:50" ht="21" hidden="1">
      <c r="D6624" s="59" t="s">
        <v>46</v>
      </c>
      <c r="E6624" s="59"/>
      <c r="F6624" s="59"/>
      <c r="G6624" s="59"/>
      <c r="H6624" s="59"/>
      <c r="I6624" s="59"/>
      <c r="J6624" s="59"/>
      <c r="K6624" s="59"/>
      <c r="L6624" s="59"/>
      <c r="M6624" s="59"/>
      <c r="N6624" s="59"/>
      <c r="O6624" s="59"/>
      <c r="P6624" s="59"/>
      <c r="Q6624" s="59"/>
      <c r="R6624" s="59"/>
      <c r="S6624" s="59"/>
      <c r="T6624" s="59"/>
      <c r="U6624" s="59"/>
      <c r="V6624" s="59"/>
      <c r="W6624" s="59"/>
      <c r="X6624" s="59"/>
      <c r="Y6624" s="59"/>
      <c r="Z6624" s="59"/>
      <c r="AA6624" s="59"/>
      <c r="AB6624" s="59"/>
      <c r="AC6624" s="59"/>
      <c r="AD6624" s="59"/>
      <c r="AE6624" s="59"/>
      <c r="AF6624" s="59"/>
      <c r="AG6624" s="59"/>
      <c r="AH6624" s="59"/>
      <c r="AI6624" s="59"/>
      <c r="AJ6624" s="59"/>
      <c r="AK6624" s="59"/>
      <c r="AL6624" s="59"/>
      <c r="AM6624" s="59"/>
      <c r="AN6624" s="59"/>
      <c r="AO6624" s="59"/>
      <c r="AP6624" s="59"/>
      <c r="AQ6624" s="59"/>
      <c r="AR6624" s="59"/>
      <c r="AS6624" s="59"/>
      <c r="AT6624" s="59"/>
      <c r="AU6624" s="59"/>
      <c r="AV6624" s="59"/>
      <c r="AW6624" s="59"/>
      <c r="AX6624" s="59"/>
    </row>
    <row r="6625" spans="4:50" ht="35.25" hidden="1" customHeight="1">
      <c r="D6625" s="60" t="s">
        <v>47</v>
      </c>
      <c r="E6625" s="60"/>
      <c r="F6625" s="60"/>
      <c r="G6625" s="60"/>
      <c r="H6625" s="60"/>
      <c r="I6625" s="60"/>
      <c r="J6625" s="60"/>
      <c r="K6625" s="60"/>
      <c r="L6625" s="60"/>
      <c r="M6625" s="60"/>
      <c r="N6625" s="60"/>
      <c r="O6625" s="60"/>
      <c r="P6625" s="60"/>
      <c r="Q6625" s="60"/>
      <c r="R6625" s="60"/>
      <c r="S6625" s="60"/>
      <c r="T6625" s="60"/>
      <c r="U6625" s="60"/>
      <c r="V6625" s="60"/>
      <c r="W6625" s="60"/>
      <c r="X6625" s="60"/>
      <c r="Y6625" s="60"/>
      <c r="Z6625" s="60"/>
      <c r="AA6625" s="60"/>
      <c r="AB6625" s="60"/>
      <c r="AC6625" s="60"/>
      <c r="AD6625" s="60"/>
      <c r="AE6625" s="60"/>
      <c r="AF6625" s="60"/>
      <c r="AG6625" s="60"/>
      <c r="AH6625" s="60"/>
      <c r="AI6625" s="60"/>
      <c r="AJ6625" s="60"/>
      <c r="AK6625" s="60"/>
      <c r="AL6625" s="60"/>
      <c r="AM6625" s="60"/>
      <c r="AN6625" s="60"/>
      <c r="AO6625" s="60"/>
      <c r="AP6625" s="60"/>
      <c r="AQ6625" s="60"/>
      <c r="AR6625" s="60"/>
      <c r="AS6625" s="60"/>
      <c r="AT6625" s="60"/>
      <c r="AU6625" s="60"/>
      <c r="AV6625" s="60"/>
      <c r="AW6625" s="60"/>
      <c r="AX6625" s="60"/>
    </row>
    <row r="6626" spans="4:50" ht="5.25" hidden="1" customHeight="1">
      <c r="D6626" s="5"/>
      <c r="E6626" s="5"/>
      <c r="F6626" s="5"/>
      <c r="G6626" s="5"/>
      <c r="H6626" s="5"/>
      <c r="I6626" s="5"/>
      <c r="J6626" s="5"/>
      <c r="K6626" s="5"/>
      <c r="L6626" s="5"/>
      <c r="M6626" s="5"/>
      <c r="N6626" s="5"/>
      <c r="O6626" s="5"/>
      <c r="P6626" s="5"/>
      <c r="Q6626" s="5"/>
      <c r="R6626" s="5"/>
      <c r="S6626" s="5"/>
      <c r="T6626" s="5"/>
      <c r="U6626" s="5"/>
      <c r="V6626" s="5"/>
      <c r="W6626" s="5"/>
      <c r="X6626" s="5"/>
      <c r="Y6626" s="5"/>
      <c r="Z6626" s="5"/>
      <c r="AA6626" s="5"/>
      <c r="AB6626" s="5"/>
      <c r="AC6626" s="5"/>
      <c r="AD6626" s="5"/>
      <c r="AE6626" s="5"/>
      <c r="AF6626" s="5"/>
      <c r="AG6626" s="5"/>
      <c r="AH6626" s="5"/>
      <c r="AI6626" s="5"/>
      <c r="AJ6626" s="5"/>
      <c r="AK6626" s="5"/>
      <c r="AL6626" s="5"/>
      <c r="AM6626" s="5"/>
      <c r="AN6626" s="5"/>
      <c r="AO6626" s="5"/>
      <c r="AP6626" s="5"/>
      <c r="AQ6626" s="5"/>
      <c r="AR6626" s="5"/>
      <c r="AS6626" s="5"/>
      <c r="AT6626" s="5"/>
      <c r="AU6626" s="5"/>
      <c r="AV6626" s="5"/>
      <c r="AW6626" s="5"/>
      <c r="AX6626" s="5"/>
    </row>
    <row r="6627" spans="4:50" ht="20.100000000000001" hidden="1" customHeight="1">
      <c r="D6627" s="53" t="s">
        <v>48</v>
      </c>
      <c r="E6627" s="53"/>
      <c r="F6627" s="53"/>
      <c r="G6627" s="53"/>
      <c r="H6627" s="53"/>
      <c r="I6627" s="53"/>
      <c r="J6627" s="53"/>
      <c r="K6627" s="53"/>
      <c r="L6627" s="53"/>
      <c r="M6627" s="53"/>
      <c r="N6627" s="61"/>
      <c r="O6627" s="50">
        <v>301</v>
      </c>
      <c r="P6627" s="51"/>
      <c r="Q6627" s="51"/>
      <c r="R6627" s="51"/>
      <c r="S6627" s="51"/>
      <c r="T6627" s="51"/>
      <c r="U6627" s="51"/>
      <c r="V6627" s="52"/>
      <c r="W6627" s="1"/>
      <c r="X6627" s="1"/>
      <c r="Y6627" s="1"/>
      <c r="Z6627" s="1"/>
      <c r="AA6627" s="1"/>
      <c r="AB6627" s="1"/>
      <c r="AC6627" s="1"/>
      <c r="AD6627" s="1"/>
      <c r="AE6627" s="1"/>
      <c r="AF6627" s="1"/>
      <c r="AG6627" s="1"/>
      <c r="AH6627" s="1"/>
      <c r="AI6627" s="1"/>
      <c r="AJ6627" s="1"/>
      <c r="AK6627" s="1"/>
      <c r="AL6627" s="1"/>
      <c r="AM6627" s="1"/>
      <c r="AN6627" s="1"/>
      <c r="AO6627" s="1"/>
      <c r="AP6627" s="1"/>
      <c r="AQ6627" s="1"/>
      <c r="AR6627" s="1"/>
      <c r="AS6627" s="1"/>
      <c r="AT6627" s="1"/>
      <c r="AU6627" s="1"/>
      <c r="AV6627" s="1"/>
      <c r="AW6627" s="1"/>
      <c r="AX6627" s="1"/>
    </row>
    <row r="6628" spans="4:50" ht="7.5" hidden="1" customHeight="1">
      <c r="D6628" s="1"/>
      <c r="E6628" s="1"/>
      <c r="F6628" s="1"/>
      <c r="G6628" s="1"/>
      <c r="H6628" s="1"/>
      <c r="I6628" s="1"/>
      <c r="J6628" s="1"/>
      <c r="K6628" s="1"/>
      <c r="L6628" s="1"/>
      <c r="M6628" s="1"/>
      <c r="N6628" s="1"/>
      <c r="O6628" s="1"/>
      <c r="P6628" s="1"/>
      <c r="Q6628" s="1"/>
      <c r="R6628" s="1"/>
      <c r="S6628" s="1"/>
      <c r="T6628" s="1"/>
      <c r="U6628" s="1"/>
      <c r="V6628" s="1"/>
      <c r="W6628" s="1"/>
      <c r="X6628" s="1"/>
      <c r="Y6628" s="1"/>
      <c r="Z6628" s="1"/>
      <c r="AA6628" s="1"/>
      <c r="AB6628" s="1"/>
      <c r="AC6628" s="1"/>
      <c r="AD6628" s="1"/>
      <c r="AE6628" s="1"/>
      <c r="AF6628" s="1"/>
      <c r="AG6628" s="1"/>
      <c r="AH6628" s="1"/>
      <c r="AI6628" s="1"/>
      <c r="AJ6628" s="1"/>
      <c r="AK6628" s="1"/>
      <c r="AL6628" s="1"/>
      <c r="AM6628" s="1"/>
      <c r="AN6628" s="1"/>
      <c r="AO6628" s="1"/>
      <c r="AP6628" s="1"/>
      <c r="AQ6628" s="1"/>
      <c r="AR6628" s="1"/>
      <c r="AS6628" s="1"/>
      <c r="AT6628" s="1"/>
      <c r="AU6628" s="1"/>
      <c r="AV6628" s="1"/>
      <c r="AW6628" s="1"/>
      <c r="AX6628" s="1"/>
    </row>
    <row r="6629" spans="4:50" ht="20.100000000000001" hidden="1" customHeight="1">
      <c r="D6629" s="1"/>
      <c r="E6629" s="1"/>
      <c r="F6629" s="1"/>
      <c r="G6629" s="1"/>
      <c r="H6629" s="1"/>
      <c r="I6629" s="1"/>
      <c r="J6629" s="1"/>
      <c r="K6629" s="1"/>
      <c r="L6629" s="1"/>
      <c r="M6629" s="1" t="s">
        <v>49</v>
      </c>
      <c r="N6629" s="1"/>
      <c r="O6629" s="1"/>
      <c r="P6629" s="1"/>
      <c r="Q6629" s="1"/>
      <c r="R6629" s="1"/>
      <c r="S6629" s="1"/>
      <c r="T6629" s="1"/>
      <c r="U6629" s="1"/>
      <c r="V6629" s="1"/>
      <c r="W6629" s="1"/>
      <c r="X6629" s="1"/>
      <c r="Y6629" s="1"/>
      <c r="Z6629" s="1"/>
      <c r="AA6629" s="1"/>
      <c r="AB6629" s="1"/>
      <c r="AC6629" s="1"/>
      <c r="AD6629" s="1"/>
      <c r="AE6629" s="50" t="e">
        <f>VLOOKUP(O6627,'Class-5 WorkSheet'!B6620:J6815,4,FALSE)</f>
        <v>#N/A</v>
      </c>
      <c r="AF6629" s="51"/>
      <c r="AG6629" s="51"/>
      <c r="AH6629" s="51"/>
      <c r="AI6629" s="51"/>
      <c r="AJ6629" s="51"/>
      <c r="AK6629" s="51"/>
      <c r="AL6629" s="51"/>
      <c r="AM6629" s="51"/>
      <c r="AN6629" s="51"/>
      <c r="AO6629" s="51"/>
      <c r="AP6629" s="51"/>
      <c r="AQ6629" s="51"/>
      <c r="AR6629" s="51"/>
      <c r="AS6629" s="51"/>
      <c r="AT6629" s="51"/>
      <c r="AU6629" s="51"/>
      <c r="AV6629" s="51"/>
      <c r="AW6629" s="51"/>
      <c r="AX6629" s="52"/>
    </row>
    <row r="6630" spans="4:50" ht="6.75" hidden="1" customHeight="1">
      <c r="D6630" s="1"/>
      <c r="E6630" s="1"/>
      <c r="F6630" s="1"/>
      <c r="G6630" s="1"/>
      <c r="H6630" s="1"/>
      <c r="I6630" s="1"/>
      <c r="J6630" s="1"/>
      <c r="K6630" s="1"/>
      <c r="L6630" s="1"/>
      <c r="M6630" s="1"/>
      <c r="N6630" s="1"/>
      <c r="O6630" s="1"/>
      <c r="P6630" s="1"/>
      <c r="Q6630" s="1"/>
      <c r="R6630" s="1"/>
      <c r="S6630" s="1"/>
      <c r="T6630" s="1"/>
      <c r="U6630" s="1"/>
      <c r="V6630" s="1"/>
      <c r="W6630" s="1"/>
      <c r="X6630" s="1"/>
      <c r="Y6630" s="1"/>
      <c r="Z6630" s="1"/>
      <c r="AA6630" s="1"/>
      <c r="AB6630" s="1"/>
      <c r="AC6630" s="1"/>
      <c r="AD6630" s="1"/>
      <c r="AE6630" s="1"/>
      <c r="AF6630" s="1"/>
      <c r="AG6630" s="1"/>
      <c r="AH6630" s="1"/>
      <c r="AI6630" s="1"/>
      <c r="AJ6630" s="1"/>
      <c r="AK6630" s="1"/>
      <c r="AL6630" s="1"/>
      <c r="AM6630" s="1"/>
      <c r="AN6630" s="1"/>
      <c r="AO6630" s="1"/>
      <c r="AP6630" s="1"/>
      <c r="AQ6630" s="1"/>
      <c r="AR6630" s="1"/>
      <c r="AS6630" s="1"/>
      <c r="AT6630" s="1"/>
      <c r="AU6630" s="1"/>
      <c r="AV6630" s="1"/>
      <c r="AW6630" s="1"/>
      <c r="AX6630" s="1"/>
    </row>
    <row r="6631" spans="4:50" ht="20.100000000000001" hidden="1" customHeight="1">
      <c r="D6631" s="1" t="s">
        <v>53</v>
      </c>
      <c r="E6631" s="1"/>
      <c r="F6631" s="1"/>
      <c r="G6631" s="1"/>
      <c r="H6631" s="1"/>
      <c r="I6631" s="1"/>
      <c r="J6631" s="1"/>
      <c r="K6631" s="1"/>
      <c r="L6631" s="1"/>
      <c r="M6631" s="1"/>
      <c r="N6631" s="1"/>
      <c r="O6631" s="1"/>
      <c r="P6631" s="1"/>
      <c r="Q6631" s="1"/>
      <c r="R6631" s="1"/>
      <c r="S6631" s="1"/>
      <c r="T6631" s="1"/>
      <c r="U6631" s="1"/>
      <c r="V6631" s="1"/>
      <c r="W6631" s="1"/>
      <c r="X6631" s="50" t="e">
        <f>VLOOKUP(O6627,'Class-5 WorkSheet'!B6620:J6632,6,FALSE)</f>
        <v>#N/A</v>
      </c>
      <c r="Y6631" s="51"/>
      <c r="Z6631" s="51"/>
      <c r="AA6631" s="51"/>
      <c r="AB6631" s="51"/>
      <c r="AC6631" s="51"/>
      <c r="AD6631" s="51"/>
      <c r="AE6631" s="51"/>
      <c r="AF6631" s="51"/>
      <c r="AG6631" s="51"/>
      <c r="AH6631" s="51"/>
      <c r="AI6631" s="51"/>
      <c r="AJ6631" s="51"/>
      <c r="AK6631" s="51"/>
      <c r="AL6631" s="51"/>
      <c r="AM6631" s="51"/>
      <c r="AN6631" s="52"/>
      <c r="AO6631" s="1"/>
      <c r="AP6631" s="1" t="s">
        <v>57</v>
      </c>
      <c r="AQ6631" s="1"/>
      <c r="AR6631" s="1"/>
      <c r="AS6631" s="1"/>
      <c r="AT6631" s="1"/>
      <c r="AU6631" s="1"/>
      <c r="AV6631" s="1"/>
      <c r="AW6631" s="1"/>
      <c r="AX6631" s="1"/>
    </row>
    <row r="6632" spans="4:50" ht="5.25" hidden="1" customHeight="1">
      <c r="D6632" s="1"/>
      <c r="E6632" s="1"/>
      <c r="F6632" s="1"/>
      <c r="G6632" s="1"/>
      <c r="H6632" s="1"/>
      <c r="I6632" s="1"/>
      <c r="J6632" s="1"/>
      <c r="K6632" s="1"/>
      <c r="L6632" s="1"/>
      <c r="M6632" s="1"/>
      <c r="N6632" s="1"/>
      <c r="O6632" s="1"/>
      <c r="P6632" s="1"/>
      <c r="Q6632" s="1"/>
      <c r="R6632" s="1"/>
      <c r="S6632" s="1"/>
      <c r="T6632" s="1"/>
      <c r="U6632" s="1"/>
      <c r="V6632" s="1"/>
      <c r="W6632" s="1"/>
      <c r="X6632" s="1"/>
      <c r="Y6632" s="1"/>
      <c r="Z6632" s="1"/>
      <c r="AA6632" s="1"/>
      <c r="AB6632" s="1"/>
      <c r="AC6632" s="1"/>
      <c r="AD6632" s="1"/>
      <c r="AE6632" s="1"/>
      <c r="AF6632" s="1"/>
      <c r="AG6632" s="1"/>
      <c r="AH6632" s="1"/>
      <c r="AI6632" s="1"/>
      <c r="AJ6632" s="1"/>
      <c r="AK6632" s="1"/>
      <c r="AL6632" s="1"/>
      <c r="AM6632" s="1"/>
      <c r="AN6632" s="1"/>
      <c r="AO6632" s="1"/>
      <c r="AP6632" s="1"/>
      <c r="AQ6632" s="1"/>
      <c r="AR6632" s="1"/>
      <c r="AS6632" s="1"/>
      <c r="AT6632" s="1"/>
      <c r="AU6632" s="1"/>
      <c r="AV6632" s="1"/>
      <c r="AW6632" s="1"/>
      <c r="AX6632" s="1"/>
    </row>
    <row r="6633" spans="4:50" ht="20.100000000000001" hidden="1" customHeight="1">
      <c r="D6633" s="1" t="s">
        <v>54</v>
      </c>
      <c r="E6633" s="1"/>
      <c r="F6633" s="1"/>
      <c r="G6633" s="50" t="e">
        <f>VLOOKUP(O6627,'Class-5 WorkSheet'!B6620:J6632,5,FALSE)</f>
        <v>#N/A</v>
      </c>
      <c r="H6633" s="51"/>
      <c r="I6633" s="51"/>
      <c r="J6633" s="51"/>
      <c r="K6633" s="51"/>
      <c r="L6633" s="51"/>
      <c r="M6633" s="51"/>
      <c r="N6633" s="51"/>
      <c r="O6633" s="51"/>
      <c r="P6633" s="51"/>
      <c r="Q6633" s="51"/>
      <c r="R6633" s="51"/>
      <c r="S6633" s="51"/>
      <c r="T6633" s="51"/>
      <c r="U6633" s="51"/>
      <c r="V6633" s="51"/>
      <c r="W6633" s="51"/>
      <c r="X6633" s="51"/>
      <c r="Y6633" s="51"/>
      <c r="Z6633" s="52"/>
      <c r="AA6633" s="1" t="s">
        <v>58</v>
      </c>
      <c r="AB6633" s="1"/>
      <c r="AC6633" s="1"/>
      <c r="AD6633" s="1"/>
      <c r="AE6633" s="1"/>
      <c r="AF6633" s="1"/>
      <c r="AG6633" s="1"/>
      <c r="AH6633" s="1"/>
      <c r="AI6633" s="1"/>
      <c r="AJ6633" s="1"/>
      <c r="AK6633" s="1" t="s">
        <v>55</v>
      </c>
      <c r="AL6633" s="1"/>
      <c r="AM6633" s="1"/>
      <c r="AN6633" s="1"/>
      <c r="AO6633" s="1"/>
      <c r="AP6633" s="1"/>
      <c r="AQ6633" s="55" t="e">
        <f>VLOOKUP(O6627,'Class-5 WorkSheet'!B6620:J6632,9,FALSE)</f>
        <v>#N/A</v>
      </c>
      <c r="AR6633" s="56"/>
      <c r="AS6633" s="56"/>
      <c r="AT6633" s="56"/>
      <c r="AU6633" s="56"/>
      <c r="AV6633" s="56"/>
      <c r="AW6633" s="56"/>
      <c r="AX6633" s="57"/>
    </row>
    <row r="6634" spans="4:50" ht="6" hidden="1" customHeight="1">
      <c r="D6634" s="1"/>
      <c r="E6634" s="1"/>
      <c r="F6634" s="1"/>
      <c r="G6634" s="1"/>
      <c r="H6634" s="1"/>
      <c r="I6634" s="1"/>
      <c r="J6634" s="1"/>
      <c r="K6634" s="1"/>
      <c r="L6634" s="1"/>
      <c r="M6634" s="1"/>
      <c r="N6634" s="1"/>
      <c r="O6634" s="1"/>
      <c r="P6634" s="1"/>
      <c r="Q6634" s="1"/>
      <c r="R6634" s="1"/>
      <c r="S6634" s="1"/>
      <c r="T6634" s="1"/>
      <c r="U6634" s="1"/>
      <c r="V6634" s="1"/>
      <c r="W6634" s="1"/>
      <c r="X6634" s="1"/>
      <c r="Y6634" s="1"/>
      <c r="Z6634" s="1"/>
      <c r="AA6634" s="1"/>
      <c r="AB6634" s="1"/>
      <c r="AC6634" s="1"/>
      <c r="AD6634" s="1"/>
      <c r="AE6634" s="1"/>
      <c r="AF6634" s="1"/>
      <c r="AG6634" s="1"/>
      <c r="AH6634" s="1"/>
      <c r="AI6634" s="1"/>
      <c r="AJ6634" s="1"/>
      <c r="AK6634" s="1"/>
      <c r="AL6634" s="1"/>
      <c r="AM6634" s="1"/>
      <c r="AN6634" s="1"/>
      <c r="AO6634" s="1"/>
      <c r="AP6634" s="1"/>
      <c r="AQ6634" s="1"/>
      <c r="AR6634" s="1"/>
      <c r="AS6634" s="1"/>
      <c r="AT6634" s="1"/>
      <c r="AU6634" s="1"/>
      <c r="AV6634" s="1"/>
      <c r="AW6634" s="1"/>
      <c r="AX6634" s="1"/>
    </row>
    <row r="6635" spans="4:50" ht="20.100000000000001" hidden="1" customHeight="1">
      <c r="D6635" s="1" t="s">
        <v>50</v>
      </c>
      <c r="E6635" s="1"/>
      <c r="F6635" s="1"/>
      <c r="G6635" s="1"/>
      <c r="H6635" s="1"/>
      <c r="I6635" s="1"/>
      <c r="J6635" s="1"/>
      <c r="K6635" s="1"/>
      <c r="L6635" s="1"/>
      <c r="M6635" s="1"/>
      <c r="N6635" s="1"/>
      <c r="O6635" s="50">
        <f>'Class-5 WorkSheet'!D6617</f>
        <v>0</v>
      </c>
      <c r="P6635" s="51"/>
      <c r="Q6635" s="51"/>
      <c r="R6635" s="51"/>
      <c r="S6635" s="51"/>
      <c r="T6635" s="51"/>
      <c r="U6635" s="51"/>
      <c r="V6635" s="51"/>
      <c r="W6635" s="51"/>
      <c r="X6635" s="51"/>
      <c r="Y6635" s="51"/>
      <c r="Z6635" s="51"/>
      <c r="AA6635" s="51"/>
      <c r="AB6635" s="51"/>
      <c r="AC6635" s="51"/>
      <c r="AD6635" s="51"/>
      <c r="AE6635" s="51"/>
      <c r="AF6635" s="51"/>
      <c r="AG6635" s="51"/>
      <c r="AH6635" s="51"/>
      <c r="AI6635" s="52"/>
      <c r="AJ6635" s="1" t="s">
        <v>56</v>
      </c>
      <c r="AK6635" s="1"/>
      <c r="AL6635" s="1"/>
      <c r="AM6635" s="1"/>
      <c r="AN6635" s="1"/>
      <c r="AO6635" s="1"/>
      <c r="AP6635" s="1"/>
      <c r="AQ6635" s="1"/>
      <c r="AR6635" s="1"/>
      <c r="AS6635" s="1"/>
      <c r="AT6635" s="1"/>
      <c r="AU6635" s="1"/>
      <c r="AV6635" s="50" t="e">
        <f>VLOOKUP(O6627,'Class-5 WorkSheet'!B6620:J6815,3,FALSE)</f>
        <v>#N/A</v>
      </c>
      <c r="AW6635" s="51"/>
      <c r="AX6635" s="52"/>
    </row>
    <row r="6636" spans="4:50" ht="6" hidden="1" customHeight="1">
      <c r="D6636" s="1"/>
      <c r="E6636" s="1"/>
      <c r="F6636" s="1"/>
      <c r="G6636" s="1"/>
      <c r="H6636" s="1"/>
      <c r="I6636" s="1"/>
      <c r="J6636" s="1"/>
      <c r="K6636" s="1"/>
      <c r="L6636" s="1"/>
      <c r="M6636" s="1"/>
      <c r="N6636" s="1"/>
      <c r="O6636" s="1"/>
      <c r="P6636" s="1"/>
      <c r="Q6636" s="1"/>
      <c r="R6636" s="1"/>
      <c r="S6636" s="1"/>
      <c r="T6636" s="1"/>
      <c r="U6636" s="1"/>
      <c r="V6636" s="1"/>
      <c r="W6636" s="1"/>
      <c r="X6636" s="1"/>
      <c r="Y6636" s="1"/>
      <c r="Z6636" s="1"/>
      <c r="AA6636" s="1"/>
      <c r="AB6636" s="1"/>
      <c r="AC6636" s="1"/>
      <c r="AD6636" s="1"/>
      <c r="AE6636" s="1"/>
      <c r="AF6636" s="1"/>
      <c r="AG6636" s="1"/>
      <c r="AH6636" s="1"/>
      <c r="AI6636" s="1"/>
      <c r="AJ6636" s="1"/>
      <c r="AK6636" s="1"/>
      <c r="AL6636" s="1"/>
      <c r="AM6636" s="1"/>
      <c r="AN6636" s="1"/>
      <c r="AO6636" s="1"/>
      <c r="AP6636" s="1"/>
      <c r="AQ6636" s="1"/>
      <c r="AR6636" s="1"/>
      <c r="AS6636" s="1"/>
      <c r="AT6636" s="1"/>
      <c r="AU6636" s="1"/>
      <c r="AV6636" s="1"/>
      <c r="AW6636" s="1"/>
      <c r="AX6636" s="1"/>
    </row>
    <row r="6637" spans="4:50" ht="20.100000000000001" hidden="1" customHeight="1">
      <c r="D6637" s="1" t="s">
        <v>52</v>
      </c>
      <c r="E6637" s="1"/>
      <c r="F6637" s="1"/>
      <c r="G6637" s="1"/>
      <c r="H6637" s="1"/>
      <c r="I6637" s="1"/>
      <c r="J6637" s="1"/>
      <c r="K6637" s="1"/>
      <c r="L6637" s="1"/>
      <c r="M6637" s="1"/>
      <c r="N6637" s="1"/>
      <c r="O6637" s="1"/>
      <c r="P6637" s="1"/>
      <c r="Q6637" s="1"/>
      <c r="R6637" s="1"/>
      <c r="S6637" s="1"/>
      <c r="T6637" s="1"/>
      <c r="U6637" s="1"/>
      <c r="V6637" s="1"/>
      <c r="W6637" s="1"/>
      <c r="X6637" s="1"/>
      <c r="Y6637" s="1"/>
      <c r="Z6637" s="1"/>
      <c r="AA6637" s="1"/>
      <c r="AB6637" s="1"/>
      <c r="AC6637" s="1"/>
      <c r="AD6637" s="1"/>
      <c r="AE6637" s="1"/>
      <c r="AF6637" s="1"/>
      <c r="AG6637" s="1"/>
      <c r="AH6637" s="1"/>
      <c r="AI6637" s="1"/>
      <c r="AJ6637" s="1"/>
      <c r="AK6637" s="1"/>
      <c r="AL6637" s="1"/>
      <c r="AM6637" s="1"/>
      <c r="AN6637" s="1"/>
      <c r="AO6637" s="1"/>
      <c r="AP6637" s="1"/>
      <c r="AQ6637" s="1"/>
      <c r="AR6637" s="1"/>
      <c r="AS6637" s="1"/>
      <c r="AT6637" s="1"/>
      <c r="AU6637" s="1"/>
      <c r="AV6637" s="1"/>
      <c r="AW6637" s="1"/>
      <c r="AX6637" s="1"/>
    </row>
    <row r="6638" spans="4:50" ht="6" hidden="1" customHeight="1">
      <c r="D6638" s="1"/>
      <c r="E6638" s="1"/>
      <c r="F6638" s="1"/>
      <c r="G6638" s="1"/>
      <c r="H6638" s="1"/>
      <c r="I6638" s="1"/>
      <c r="J6638" s="1"/>
      <c r="K6638" s="1"/>
      <c r="L6638" s="1"/>
      <c r="M6638" s="1"/>
      <c r="N6638" s="1"/>
      <c r="O6638" s="1"/>
      <c r="P6638" s="1"/>
      <c r="Q6638" s="1"/>
      <c r="R6638" s="1"/>
      <c r="S6638" s="1"/>
      <c r="T6638" s="1"/>
      <c r="U6638" s="1"/>
      <c r="V6638" s="1"/>
      <c r="W6638" s="1"/>
      <c r="X6638" s="1"/>
      <c r="Y6638" s="1"/>
      <c r="Z6638" s="1"/>
      <c r="AA6638" s="1"/>
      <c r="AB6638" s="1"/>
      <c r="AC6638" s="1"/>
      <c r="AD6638" s="1"/>
      <c r="AE6638" s="1"/>
      <c r="AF6638" s="1"/>
      <c r="AG6638" s="1"/>
      <c r="AH6638" s="1"/>
      <c r="AI6638" s="1"/>
      <c r="AJ6638" s="1"/>
      <c r="AK6638" s="1"/>
      <c r="AL6638" s="1"/>
      <c r="AM6638" s="1"/>
      <c r="AN6638" s="1"/>
      <c r="AO6638" s="1"/>
      <c r="AP6638" s="1"/>
      <c r="AQ6638" s="1"/>
      <c r="AR6638" s="1"/>
      <c r="AS6638" s="1"/>
      <c r="AT6638" s="1"/>
      <c r="AU6638" s="1"/>
      <c r="AV6638" s="1"/>
      <c r="AW6638" s="1"/>
      <c r="AX6638" s="1"/>
    </row>
    <row r="6639" spans="4:50" ht="20.100000000000001" hidden="1" customHeight="1">
      <c r="D6639" s="1"/>
      <c r="E6639" s="1"/>
      <c r="F6639" s="1"/>
      <c r="G6639" s="1"/>
      <c r="H6639" s="1"/>
      <c r="I6639" s="1"/>
      <c r="J6639" s="1" t="s">
        <v>62</v>
      </c>
      <c r="K6639" s="1"/>
      <c r="L6639" s="1"/>
      <c r="M6639" s="1"/>
      <c r="N6639" s="1"/>
      <c r="O6639" s="1"/>
      <c r="P6639" s="1"/>
      <c r="Q6639" s="1"/>
      <c r="R6639" s="1"/>
      <c r="S6639" s="1"/>
      <c r="T6639" s="1"/>
      <c r="U6639" s="50" t="e">
        <f>VLOOKUP(O6627,'Class-5 WorkSheet'!B6620:J6815,2,FALSE)</f>
        <v>#N/A</v>
      </c>
      <c r="V6639" s="51"/>
      <c r="W6639" s="52"/>
      <c r="X6639" s="1" t="s">
        <v>59</v>
      </c>
      <c r="Y6639" s="1"/>
      <c r="Z6639" s="1"/>
      <c r="AA6639" s="1"/>
      <c r="AB6639" s="1"/>
      <c r="AC6639" s="1"/>
      <c r="AD6639" s="1"/>
      <c r="AE6639" s="1"/>
      <c r="AF6639" s="1"/>
      <c r="AG6639" s="1"/>
      <c r="AH6639" s="1"/>
      <c r="AI6639" s="1"/>
      <c r="AJ6639" s="1"/>
      <c r="AK6639" s="1"/>
      <c r="AL6639" s="1"/>
      <c r="AM6639" s="1"/>
      <c r="AN6639" s="1"/>
      <c r="AO6639" s="1"/>
      <c r="AP6639" s="1"/>
      <c r="AQ6639" s="1"/>
      <c r="AR6639" s="1"/>
      <c r="AS6639" s="1"/>
      <c r="AT6639" s="1"/>
      <c r="AU6639" s="1"/>
      <c r="AV6639" s="1"/>
      <c r="AW6639" s="1"/>
      <c r="AX6639" s="1"/>
    </row>
    <row r="6640" spans="4:50" ht="5.25" hidden="1" customHeight="1">
      <c r="D6640" s="1"/>
      <c r="E6640" s="1"/>
      <c r="F6640" s="1"/>
      <c r="G6640" s="1"/>
      <c r="H6640" s="1"/>
      <c r="I6640" s="1"/>
      <c r="J6640" s="1"/>
      <c r="K6640" s="1"/>
      <c r="L6640" s="1"/>
      <c r="M6640" s="1"/>
      <c r="N6640" s="1"/>
      <c r="O6640" s="1"/>
      <c r="P6640" s="1"/>
      <c r="Q6640" s="1"/>
      <c r="R6640" s="1"/>
      <c r="S6640" s="1"/>
      <c r="T6640" s="1"/>
      <c r="U6640" s="3"/>
      <c r="V6640" s="3"/>
      <c r="W6640" s="3"/>
      <c r="X6640" s="1"/>
      <c r="Y6640" s="1"/>
      <c r="Z6640" s="1"/>
      <c r="AA6640" s="1"/>
      <c r="AB6640" s="1"/>
      <c r="AC6640" s="1"/>
      <c r="AD6640" s="1"/>
      <c r="AE6640" s="1"/>
      <c r="AF6640" s="1"/>
      <c r="AG6640" s="1"/>
      <c r="AH6640" s="1"/>
      <c r="AI6640" s="1"/>
      <c r="AJ6640" s="1"/>
      <c r="AK6640" s="1"/>
      <c r="AL6640" s="1"/>
      <c r="AM6640" s="1"/>
      <c r="AN6640" s="1"/>
      <c r="AO6640" s="1"/>
      <c r="AP6640" s="1"/>
      <c r="AQ6640" s="1"/>
      <c r="AR6640" s="1"/>
      <c r="AS6640" s="1"/>
      <c r="AT6640" s="1"/>
      <c r="AU6640" s="1"/>
      <c r="AV6640" s="1"/>
      <c r="AW6640" s="1"/>
      <c r="AX6640" s="1"/>
    </row>
    <row r="6641" spans="4:50" ht="20.100000000000001" hidden="1" customHeight="1">
      <c r="D6641" s="1" t="s">
        <v>51</v>
      </c>
      <c r="E6641" s="1"/>
      <c r="F6641" s="1"/>
      <c r="G6641" s="1"/>
      <c r="H6641" s="1"/>
      <c r="I6641" s="1"/>
      <c r="J6641" s="1"/>
      <c r="K6641" s="1"/>
      <c r="L6641" s="1"/>
      <c r="M6641" s="1"/>
      <c r="N6641" s="1"/>
      <c r="O6641" s="1"/>
      <c r="P6641" s="1"/>
      <c r="Q6641" s="1"/>
      <c r="R6641" s="1"/>
      <c r="S6641" s="1"/>
      <c r="T6641" s="1"/>
      <c r="U6641" s="1"/>
      <c r="V6641" s="1"/>
      <c r="W6641" s="1"/>
      <c r="X6641" s="1"/>
      <c r="Y6641" s="1"/>
      <c r="Z6641" s="1"/>
      <c r="AA6641" s="1"/>
      <c r="AB6641" s="1"/>
      <c r="AC6641" s="1"/>
      <c r="AD6641" s="1"/>
      <c r="AE6641" s="1"/>
      <c r="AF6641" s="1"/>
      <c r="AG6641" s="1"/>
      <c r="AH6641" s="1"/>
      <c r="AI6641" s="1"/>
      <c r="AJ6641" s="1"/>
      <c r="AK6641" s="1"/>
      <c r="AL6641" s="1"/>
      <c r="AM6641" s="1"/>
      <c r="AN6641" s="1"/>
      <c r="AO6641" s="1"/>
      <c r="AP6641" s="1"/>
      <c r="AQ6641" s="1"/>
      <c r="AR6641" s="1"/>
      <c r="AS6641" s="1"/>
      <c r="AT6641" s="1"/>
      <c r="AU6641" s="1"/>
      <c r="AV6641" s="1"/>
      <c r="AW6641" s="1"/>
      <c r="AX6641" s="1"/>
    </row>
    <row r="6642" spans="4:50" ht="17.25" hidden="1" customHeight="1">
      <c r="D6642" s="1"/>
      <c r="E6642" s="1"/>
      <c r="F6642" s="1"/>
      <c r="G6642" s="1"/>
      <c r="H6642" s="1"/>
      <c r="I6642" s="1"/>
      <c r="J6642" s="1"/>
      <c r="K6642" s="1"/>
      <c r="L6642" s="1"/>
      <c r="M6642" s="1"/>
      <c r="N6642" s="1"/>
      <c r="O6642" s="1"/>
      <c r="P6642" s="1"/>
      <c r="Q6642" s="1"/>
      <c r="R6642" s="1"/>
      <c r="S6642" s="1"/>
      <c r="T6642" s="1"/>
      <c r="U6642" s="1"/>
      <c r="V6642" s="1"/>
      <c r="W6642" s="1"/>
      <c r="X6642" s="1"/>
      <c r="Y6642" s="1"/>
      <c r="Z6642" s="1"/>
      <c r="AA6642" s="1"/>
      <c r="AB6642" s="1"/>
      <c r="AC6642" s="1"/>
      <c r="AD6642" s="1"/>
      <c r="AE6642" s="1"/>
      <c r="AF6642" s="1"/>
      <c r="AG6642" s="1"/>
      <c r="AH6642" s="1"/>
      <c r="AI6642" s="1"/>
      <c r="AJ6642" s="1"/>
      <c r="AK6642" s="1"/>
      <c r="AL6642" s="1"/>
      <c r="AM6642" s="1"/>
      <c r="AN6642" s="1"/>
      <c r="AO6642" s="1"/>
      <c r="AP6642" s="1"/>
      <c r="AQ6642" s="1"/>
      <c r="AR6642" s="1"/>
      <c r="AS6642" s="1"/>
      <c r="AT6642" s="1"/>
      <c r="AU6642" s="1"/>
      <c r="AV6642" s="1"/>
      <c r="AW6642" s="1"/>
      <c r="AX6642" s="1"/>
    </row>
    <row r="6643" spans="4:50" ht="20.100000000000001" hidden="1" customHeight="1">
      <c r="D6643" s="1" t="s">
        <v>60</v>
      </c>
      <c r="E6643" s="1"/>
      <c r="F6643" s="1"/>
      <c r="G6643" s="1"/>
      <c r="H6643" s="1"/>
      <c r="I6643" s="53"/>
      <c r="J6643" s="53"/>
      <c r="K6643" s="53"/>
      <c r="L6643" s="53"/>
      <c r="M6643" s="53"/>
      <c r="N6643" s="53"/>
      <c r="O6643" s="53"/>
      <c r="P6643" s="1"/>
      <c r="Q6643" s="1"/>
      <c r="R6643" s="1"/>
      <c r="S6643" s="1"/>
      <c r="T6643" s="1"/>
      <c r="U6643" s="1"/>
      <c r="V6643" s="1"/>
      <c r="W6643" s="1"/>
      <c r="X6643" s="1"/>
      <c r="Y6643" s="1"/>
      <c r="Z6643" s="1"/>
      <c r="AA6643" s="1"/>
      <c r="AB6643" s="1"/>
      <c r="AC6643" s="1"/>
      <c r="AD6643" s="1"/>
      <c r="AE6643" s="1"/>
      <c r="AF6643" s="1"/>
      <c r="AG6643" s="54" t="s">
        <v>61</v>
      </c>
      <c r="AH6643" s="54"/>
      <c r="AI6643" s="54"/>
      <c r="AJ6643" s="54"/>
      <c r="AK6643" s="54"/>
      <c r="AL6643" s="54"/>
      <c r="AM6643" s="54"/>
      <c r="AN6643" s="54"/>
      <c r="AO6643" s="54"/>
      <c r="AP6643" s="54"/>
      <c r="AQ6643" s="54"/>
      <c r="AR6643" s="54"/>
      <c r="AS6643" s="54"/>
      <c r="AT6643" s="54"/>
      <c r="AU6643" s="1"/>
      <c r="AV6643" s="1"/>
      <c r="AW6643" s="1"/>
      <c r="AX6643" s="1"/>
    </row>
    <row r="6644" spans="4:50" hidden="1">
      <c r="D6644" s="1"/>
      <c r="E6644" s="1"/>
      <c r="F6644" s="1"/>
      <c r="G6644" s="1"/>
      <c r="H6644" s="1"/>
      <c r="I6644" s="1"/>
      <c r="J6644" s="1"/>
      <c r="K6644" s="1"/>
      <c r="L6644" s="1"/>
      <c r="M6644" s="1"/>
      <c r="N6644" s="1"/>
      <c r="O6644" s="1"/>
      <c r="P6644" s="1"/>
      <c r="Q6644" s="1"/>
      <c r="R6644" s="1"/>
      <c r="S6644" s="1"/>
      <c r="T6644" s="1"/>
      <c r="U6644" s="1"/>
      <c r="V6644" s="1"/>
      <c r="W6644" s="1"/>
      <c r="X6644" s="1"/>
      <c r="Y6644" s="1"/>
      <c r="Z6644" s="1"/>
      <c r="AA6644" s="1"/>
      <c r="AB6644" s="1"/>
      <c r="AC6644" s="1"/>
      <c r="AD6644" s="1"/>
      <c r="AE6644" s="1"/>
      <c r="AF6644" s="1"/>
      <c r="AG6644" s="54"/>
      <c r="AH6644" s="54"/>
      <c r="AI6644" s="54"/>
      <c r="AJ6644" s="54"/>
      <c r="AK6644" s="54"/>
      <c r="AL6644" s="54"/>
      <c r="AM6644" s="54"/>
      <c r="AN6644" s="54"/>
      <c r="AO6644" s="54"/>
      <c r="AP6644" s="54"/>
      <c r="AQ6644" s="54"/>
      <c r="AR6644" s="54"/>
      <c r="AS6644" s="54"/>
      <c r="AT6644" s="54"/>
      <c r="AU6644" s="1"/>
      <c r="AV6644" s="1"/>
      <c r="AW6644" s="1"/>
      <c r="AX6644" s="1"/>
    </row>
    <row r="6645" spans="4:50" hidden="1">
      <c r="D6645" s="1"/>
      <c r="E6645" s="1"/>
      <c r="F6645" s="1"/>
      <c r="G6645" s="1"/>
      <c r="H6645" s="1"/>
      <c r="I6645" s="1"/>
      <c r="J6645" s="1"/>
      <c r="K6645" s="1"/>
      <c r="L6645" s="1"/>
      <c r="M6645" s="1"/>
      <c r="N6645" s="1"/>
      <c r="O6645" s="1"/>
      <c r="P6645" s="1"/>
      <c r="Q6645" s="1"/>
      <c r="R6645" s="1"/>
      <c r="S6645" s="1"/>
      <c r="T6645" s="1"/>
      <c r="U6645" s="1"/>
      <c r="V6645" s="1"/>
      <c r="W6645" s="1"/>
      <c r="X6645" s="1"/>
      <c r="Y6645" s="1"/>
      <c r="Z6645" s="1"/>
      <c r="AA6645" s="1"/>
      <c r="AB6645" s="1"/>
      <c r="AC6645" s="1"/>
      <c r="AD6645" s="1"/>
      <c r="AE6645" s="1"/>
      <c r="AF6645" s="1"/>
      <c r="AG6645" s="1"/>
      <c r="AH6645" s="1"/>
      <c r="AI6645" s="1"/>
      <c r="AJ6645" s="1"/>
      <c r="AK6645" s="1"/>
      <c r="AL6645" s="1"/>
      <c r="AM6645" s="1"/>
      <c r="AN6645" s="1"/>
      <c r="AO6645" s="1"/>
      <c r="AP6645" s="1"/>
      <c r="AQ6645" s="1"/>
      <c r="AR6645" s="1"/>
      <c r="AS6645" s="1"/>
      <c r="AT6645" s="1"/>
      <c r="AU6645" s="1"/>
      <c r="AV6645" s="1"/>
      <c r="AW6645" s="1"/>
      <c r="AX6645" s="1"/>
    </row>
    <row r="6646" spans="4:50" hidden="1">
      <c r="D6646" s="1"/>
      <c r="E6646" s="1"/>
      <c r="F6646" s="1"/>
      <c r="G6646" s="1"/>
      <c r="H6646" s="1"/>
      <c r="I6646" s="1"/>
      <c r="J6646" s="1"/>
      <c r="K6646" s="1"/>
      <c r="L6646" s="1"/>
      <c r="M6646" s="1"/>
      <c r="N6646" s="1"/>
      <c r="O6646" s="1"/>
      <c r="P6646" s="1"/>
      <c r="Q6646" s="1"/>
      <c r="R6646" s="1"/>
      <c r="S6646" s="1"/>
      <c r="T6646" s="1"/>
      <c r="U6646" s="1"/>
      <c r="V6646" s="1"/>
      <c r="W6646" s="1"/>
      <c r="X6646" s="1"/>
      <c r="Y6646" s="1"/>
      <c r="Z6646" s="1"/>
      <c r="AA6646" s="1"/>
      <c r="AB6646" s="1"/>
      <c r="AC6646" s="1"/>
      <c r="AD6646" s="1"/>
      <c r="AE6646" s="1"/>
      <c r="AF6646" s="1"/>
      <c r="AG6646" s="1"/>
      <c r="AH6646" s="1"/>
      <c r="AI6646" s="1"/>
      <c r="AJ6646" s="1"/>
      <c r="AK6646" s="1"/>
      <c r="AL6646" s="1"/>
      <c r="AM6646" s="1"/>
      <c r="AN6646" s="1"/>
      <c r="AO6646" s="1"/>
      <c r="AP6646" s="1"/>
      <c r="AQ6646" s="1"/>
      <c r="AR6646" s="1"/>
      <c r="AS6646" s="1"/>
      <c r="AT6646" s="1"/>
      <c r="AU6646" s="1"/>
      <c r="AV6646" s="1"/>
      <c r="AW6646" s="1"/>
      <c r="AX6646" s="1"/>
    </row>
    <row r="6647" spans="4:50" hidden="1">
      <c r="D6647" s="1"/>
      <c r="E6647" s="1"/>
      <c r="F6647" s="1"/>
      <c r="G6647" s="1"/>
      <c r="H6647" s="1"/>
      <c r="I6647" s="1"/>
      <c r="J6647" s="1"/>
      <c r="K6647" s="1"/>
      <c r="L6647" s="1"/>
      <c r="M6647" s="1"/>
      <c r="N6647" s="1"/>
      <c r="O6647" s="1"/>
      <c r="P6647" s="1"/>
      <c r="Q6647" s="1"/>
      <c r="R6647" s="1"/>
      <c r="S6647" s="1"/>
      <c r="T6647" s="1"/>
      <c r="U6647" s="1"/>
      <c r="V6647" s="1"/>
      <c r="W6647" s="1"/>
      <c r="X6647" s="1"/>
      <c r="Y6647" s="1"/>
      <c r="Z6647" s="1"/>
      <c r="AA6647" s="1"/>
      <c r="AB6647" s="1"/>
      <c r="AC6647" s="1"/>
      <c r="AD6647" s="1"/>
      <c r="AE6647" s="1"/>
      <c r="AF6647" s="1"/>
      <c r="AG6647" s="1"/>
      <c r="AH6647" s="1"/>
      <c r="AI6647" s="1"/>
      <c r="AJ6647" s="1"/>
      <c r="AK6647" s="1"/>
      <c r="AL6647" s="1"/>
      <c r="AM6647" s="1"/>
      <c r="AN6647" s="1"/>
      <c r="AO6647" s="1"/>
      <c r="AP6647" s="1"/>
      <c r="AQ6647" s="1"/>
      <c r="AR6647" s="1"/>
      <c r="AS6647" s="1"/>
      <c r="AT6647" s="1"/>
      <c r="AU6647" s="1"/>
      <c r="AV6647" s="1"/>
      <c r="AW6647" s="1"/>
      <c r="AX6647" s="1"/>
    </row>
    <row r="6648" spans="4:50" hidden="1"/>
    <row r="6649" spans="4:50" hidden="1"/>
    <row r="6650" spans="4:50" hidden="1"/>
    <row r="6651" spans="4:50" hidden="1"/>
    <row r="6652" spans="4:50" hidden="1"/>
    <row r="6653" spans="4:50" hidden="1"/>
    <row r="6654" spans="4:50" hidden="1"/>
    <row r="6655" spans="4:50" hidden="1"/>
    <row r="6656" spans="4:50" hidden="1"/>
    <row r="6657" spans="2:50" hidden="1"/>
    <row r="6658" spans="2:50" hidden="1"/>
    <row r="6659" spans="2:50" hidden="1"/>
    <row r="6660" spans="2:50" hidden="1"/>
    <row r="6661" spans="2:50" hidden="1"/>
    <row r="6662" spans="2:50" hidden="1"/>
    <row r="6663" spans="2:50" hidden="1"/>
    <row r="6664" spans="2:50" hidden="1"/>
    <row r="6665" spans="2:50" hidden="1"/>
    <row r="6666" spans="2:50" hidden="1"/>
    <row r="6667" spans="2:50" hidden="1"/>
    <row r="6668" spans="2:50" hidden="1"/>
    <row r="6669" spans="2:50" ht="27" hidden="1" customHeight="1">
      <c r="D6669" s="60" t="s">
        <v>69</v>
      </c>
      <c r="E6669" s="60"/>
      <c r="F6669" s="60"/>
      <c r="G6669" s="60"/>
      <c r="H6669" s="60"/>
      <c r="I6669" s="60"/>
      <c r="J6669" s="60"/>
      <c r="K6669" s="60"/>
      <c r="L6669" s="60"/>
      <c r="M6669" s="60"/>
      <c r="N6669" s="60"/>
      <c r="O6669" s="60"/>
      <c r="P6669" s="60"/>
      <c r="Q6669" s="60"/>
      <c r="R6669" s="60"/>
      <c r="S6669" s="60"/>
      <c r="T6669" s="60"/>
      <c r="U6669" s="60"/>
      <c r="V6669" s="60"/>
      <c r="W6669" s="60"/>
      <c r="X6669" s="60"/>
      <c r="Y6669" s="60"/>
      <c r="Z6669" s="60"/>
      <c r="AA6669" s="60"/>
      <c r="AB6669" s="60"/>
      <c r="AC6669" s="60"/>
      <c r="AD6669" s="60"/>
      <c r="AE6669" s="60"/>
      <c r="AF6669" s="60"/>
      <c r="AG6669" s="60"/>
      <c r="AH6669" s="60"/>
      <c r="AI6669" s="60"/>
      <c r="AJ6669" s="60"/>
      <c r="AK6669" s="60"/>
      <c r="AL6669" s="60"/>
      <c r="AM6669" s="60"/>
      <c r="AN6669" s="60"/>
      <c r="AO6669" s="60"/>
      <c r="AP6669" s="60"/>
      <c r="AQ6669" s="60"/>
      <c r="AR6669" s="60"/>
      <c r="AS6669" s="60"/>
      <c r="AT6669" s="60"/>
      <c r="AU6669" s="60"/>
      <c r="AV6669" s="60"/>
      <c r="AW6669" s="60"/>
      <c r="AX6669" s="60"/>
    </row>
    <row r="6670" spans="2:50" ht="12.75" hidden="1" customHeight="1">
      <c r="D6670" s="53">
        <f>'Class-5 WorkSheet'!A6618</f>
        <v>0</v>
      </c>
      <c r="E6670" s="53"/>
      <c r="F6670" s="53"/>
      <c r="G6670" s="53"/>
      <c r="H6670" s="53"/>
      <c r="I6670" s="53"/>
      <c r="J6670" s="53"/>
      <c r="K6670" s="53"/>
      <c r="L6670" s="53"/>
      <c r="M6670" s="53"/>
      <c r="N6670" s="53"/>
      <c r="O6670" s="53"/>
      <c r="P6670" s="53"/>
      <c r="Q6670" s="53"/>
      <c r="R6670" s="53"/>
      <c r="S6670" s="53"/>
      <c r="T6670" s="53"/>
      <c r="U6670" s="53"/>
      <c r="V6670" s="53"/>
      <c r="W6670" s="53"/>
      <c r="X6670" s="53"/>
      <c r="Y6670" s="53"/>
      <c r="Z6670" s="53"/>
      <c r="AA6670" s="53"/>
      <c r="AB6670" s="53"/>
      <c r="AC6670" s="53"/>
      <c r="AD6670" s="53"/>
      <c r="AE6670" s="53"/>
      <c r="AF6670" s="53"/>
      <c r="AG6670" s="53"/>
      <c r="AH6670" s="53"/>
      <c r="AI6670" s="53"/>
      <c r="AJ6670" s="53"/>
      <c r="AK6670" s="53"/>
      <c r="AL6670" s="53"/>
      <c r="AM6670" s="53"/>
      <c r="AN6670" s="53"/>
      <c r="AO6670" s="53"/>
      <c r="AP6670" s="53"/>
      <c r="AQ6670" s="53"/>
      <c r="AR6670" s="53"/>
      <c r="AS6670" s="53"/>
      <c r="AT6670" s="53"/>
      <c r="AU6670" s="53"/>
      <c r="AV6670" s="53"/>
      <c r="AW6670" s="53"/>
      <c r="AX6670" s="53"/>
    </row>
    <row r="6671" spans="2:50" ht="5.25" hidden="1" customHeight="1">
      <c r="D6671" s="4"/>
      <c r="E6671" s="4"/>
      <c r="F6671" s="4"/>
      <c r="G6671" s="4"/>
      <c r="H6671" s="4"/>
      <c r="I6671" s="4"/>
      <c r="J6671" s="4"/>
      <c r="K6671" s="4"/>
      <c r="L6671" s="4"/>
      <c r="M6671" s="4"/>
      <c r="N6671" s="4"/>
      <c r="O6671" s="4"/>
      <c r="P6671" s="4"/>
      <c r="Q6671" s="4"/>
      <c r="R6671" s="4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  <c r="AC6671" s="4"/>
      <c r="AD6671" s="4"/>
      <c r="AE6671" s="4"/>
      <c r="AF6671" s="4"/>
      <c r="AG6671" s="4"/>
      <c r="AH6671" s="4"/>
      <c r="AI6671" s="4"/>
      <c r="AJ6671" s="4"/>
      <c r="AK6671" s="4"/>
      <c r="AL6671" s="4"/>
      <c r="AM6671" s="4"/>
      <c r="AN6671" s="4"/>
      <c r="AO6671" s="4"/>
      <c r="AP6671" s="4"/>
      <c r="AQ6671" s="4"/>
      <c r="AR6671" s="4"/>
      <c r="AS6671" s="4"/>
      <c r="AT6671" s="4"/>
      <c r="AU6671" s="4"/>
      <c r="AV6671" s="4"/>
      <c r="AW6671" s="4"/>
      <c r="AX6671" s="4"/>
    </row>
    <row r="6672" spans="2:50" ht="31.5" hidden="1" customHeight="1">
      <c r="B6672" s="2"/>
      <c r="C6672" s="2"/>
      <c r="D6672" s="58" t="s">
        <v>45</v>
      </c>
      <c r="E6672" s="58"/>
      <c r="F6672" s="58"/>
      <c r="G6672" s="58"/>
      <c r="H6672" s="58"/>
      <c r="I6672" s="58"/>
      <c r="J6672" s="58"/>
      <c r="K6672" s="58"/>
      <c r="L6672" s="58"/>
      <c r="M6672" s="58"/>
      <c r="N6672" s="58"/>
      <c r="O6672" s="58"/>
      <c r="P6672" s="58"/>
      <c r="Q6672" s="58"/>
      <c r="R6672" s="58"/>
      <c r="S6672" s="58"/>
      <c r="T6672" s="58"/>
      <c r="U6672" s="58"/>
      <c r="V6672" s="58"/>
      <c r="W6672" s="58"/>
      <c r="X6672" s="58"/>
      <c r="Y6672" s="58"/>
      <c r="Z6672" s="58"/>
      <c r="AA6672" s="58"/>
      <c r="AB6672" s="58"/>
      <c r="AC6672" s="58"/>
      <c r="AD6672" s="58"/>
      <c r="AE6672" s="58"/>
      <c r="AF6672" s="58"/>
      <c r="AG6672" s="58"/>
      <c r="AH6672" s="58"/>
      <c r="AI6672" s="58"/>
      <c r="AJ6672" s="58"/>
      <c r="AK6672" s="58"/>
      <c r="AL6672" s="58"/>
      <c r="AM6672" s="58"/>
      <c r="AN6672" s="58"/>
      <c r="AO6672" s="58"/>
      <c r="AP6672" s="58"/>
      <c r="AQ6672" s="58"/>
      <c r="AR6672" s="58"/>
      <c r="AS6672" s="58"/>
      <c r="AT6672" s="58"/>
      <c r="AU6672" s="58"/>
      <c r="AV6672" s="58"/>
      <c r="AW6672" s="58"/>
      <c r="AX6672" s="58"/>
    </row>
    <row r="6673" spans="4:50" ht="21" hidden="1">
      <c r="D6673" s="59" t="s">
        <v>46</v>
      </c>
      <c r="E6673" s="59"/>
      <c r="F6673" s="59"/>
      <c r="G6673" s="59"/>
      <c r="H6673" s="59"/>
      <c r="I6673" s="59"/>
      <c r="J6673" s="59"/>
      <c r="K6673" s="59"/>
      <c r="L6673" s="59"/>
      <c r="M6673" s="59"/>
      <c r="N6673" s="59"/>
      <c r="O6673" s="59"/>
      <c r="P6673" s="59"/>
      <c r="Q6673" s="59"/>
      <c r="R6673" s="59"/>
      <c r="S6673" s="59"/>
      <c r="T6673" s="59"/>
      <c r="U6673" s="59"/>
      <c r="V6673" s="59"/>
      <c r="W6673" s="59"/>
      <c r="X6673" s="59"/>
      <c r="Y6673" s="59"/>
      <c r="Z6673" s="59"/>
      <c r="AA6673" s="59"/>
      <c r="AB6673" s="59"/>
      <c r="AC6673" s="59"/>
      <c r="AD6673" s="59"/>
      <c r="AE6673" s="59"/>
      <c r="AF6673" s="59"/>
      <c r="AG6673" s="59"/>
      <c r="AH6673" s="59"/>
      <c r="AI6673" s="59"/>
      <c r="AJ6673" s="59"/>
      <c r="AK6673" s="59"/>
      <c r="AL6673" s="59"/>
      <c r="AM6673" s="59"/>
      <c r="AN6673" s="59"/>
      <c r="AO6673" s="59"/>
      <c r="AP6673" s="59"/>
      <c r="AQ6673" s="59"/>
      <c r="AR6673" s="59"/>
      <c r="AS6673" s="59"/>
      <c r="AT6673" s="59"/>
      <c r="AU6673" s="59"/>
      <c r="AV6673" s="59"/>
      <c r="AW6673" s="59"/>
      <c r="AX6673" s="59"/>
    </row>
    <row r="6674" spans="4:50" ht="35.25" hidden="1" customHeight="1">
      <c r="D6674" s="60" t="s">
        <v>47</v>
      </c>
      <c r="E6674" s="60"/>
      <c r="F6674" s="60"/>
      <c r="G6674" s="60"/>
      <c r="H6674" s="60"/>
      <c r="I6674" s="60"/>
      <c r="J6674" s="60"/>
      <c r="K6674" s="60"/>
      <c r="L6674" s="60"/>
      <c r="M6674" s="60"/>
      <c r="N6674" s="60"/>
      <c r="O6674" s="60"/>
      <c r="P6674" s="60"/>
      <c r="Q6674" s="60"/>
      <c r="R6674" s="60"/>
      <c r="S6674" s="60"/>
      <c r="T6674" s="60"/>
      <c r="U6674" s="60"/>
      <c r="V6674" s="60"/>
      <c r="W6674" s="60"/>
      <c r="X6674" s="60"/>
      <c r="Y6674" s="60"/>
      <c r="Z6674" s="60"/>
      <c r="AA6674" s="60"/>
      <c r="AB6674" s="60"/>
      <c r="AC6674" s="60"/>
      <c r="AD6674" s="60"/>
      <c r="AE6674" s="60"/>
      <c r="AF6674" s="60"/>
      <c r="AG6674" s="60"/>
      <c r="AH6674" s="60"/>
      <c r="AI6674" s="60"/>
      <c r="AJ6674" s="60"/>
      <c r="AK6674" s="60"/>
      <c r="AL6674" s="60"/>
      <c r="AM6674" s="60"/>
      <c r="AN6674" s="60"/>
      <c r="AO6674" s="60"/>
      <c r="AP6674" s="60"/>
      <c r="AQ6674" s="60"/>
      <c r="AR6674" s="60"/>
      <c r="AS6674" s="60"/>
      <c r="AT6674" s="60"/>
      <c r="AU6674" s="60"/>
      <c r="AV6674" s="60"/>
      <c r="AW6674" s="60"/>
      <c r="AX6674" s="60"/>
    </row>
    <row r="6675" spans="4:50" ht="5.25" hidden="1" customHeight="1">
      <c r="D6675" s="5"/>
      <c r="E6675" s="5"/>
      <c r="F6675" s="5"/>
      <c r="G6675" s="5"/>
      <c r="H6675" s="5"/>
      <c r="I6675" s="5"/>
      <c r="J6675" s="5"/>
      <c r="K6675" s="5"/>
      <c r="L6675" s="5"/>
      <c r="M6675" s="5"/>
      <c r="N6675" s="5"/>
      <c r="O6675" s="5"/>
      <c r="P6675" s="5"/>
      <c r="Q6675" s="5"/>
      <c r="R6675" s="5"/>
      <c r="S6675" s="5"/>
      <c r="T6675" s="5"/>
      <c r="U6675" s="5"/>
      <c r="V6675" s="5"/>
      <c r="W6675" s="5"/>
      <c r="X6675" s="5"/>
      <c r="Y6675" s="5"/>
      <c r="Z6675" s="5"/>
      <c r="AA6675" s="5"/>
      <c r="AB6675" s="5"/>
      <c r="AC6675" s="5"/>
      <c r="AD6675" s="5"/>
      <c r="AE6675" s="5"/>
      <c r="AF6675" s="5"/>
      <c r="AG6675" s="5"/>
      <c r="AH6675" s="5"/>
      <c r="AI6675" s="5"/>
      <c r="AJ6675" s="5"/>
      <c r="AK6675" s="5"/>
      <c r="AL6675" s="5"/>
      <c r="AM6675" s="5"/>
      <c r="AN6675" s="5"/>
      <c r="AO6675" s="5"/>
      <c r="AP6675" s="5"/>
      <c r="AQ6675" s="5"/>
      <c r="AR6675" s="5"/>
      <c r="AS6675" s="5"/>
      <c r="AT6675" s="5"/>
      <c r="AU6675" s="5"/>
      <c r="AV6675" s="5"/>
      <c r="AW6675" s="5"/>
      <c r="AX6675" s="5"/>
    </row>
    <row r="6676" spans="4:50" ht="20.100000000000001" hidden="1" customHeight="1">
      <c r="D6676" s="53" t="s">
        <v>48</v>
      </c>
      <c r="E6676" s="53"/>
      <c r="F6676" s="53"/>
      <c r="G6676" s="53"/>
      <c r="H6676" s="53"/>
      <c r="I6676" s="53"/>
      <c r="J6676" s="53"/>
      <c r="K6676" s="53"/>
      <c r="L6676" s="53"/>
      <c r="M6676" s="53"/>
      <c r="N6676" s="61"/>
      <c r="O6676" s="50">
        <v>301</v>
      </c>
      <c r="P6676" s="51"/>
      <c r="Q6676" s="51"/>
      <c r="R6676" s="51"/>
      <c r="S6676" s="51"/>
      <c r="T6676" s="51"/>
      <c r="U6676" s="51"/>
      <c r="V6676" s="52"/>
      <c r="W6676" s="1"/>
      <c r="X6676" s="1"/>
      <c r="Y6676" s="1"/>
      <c r="Z6676" s="1"/>
      <c r="AA6676" s="1"/>
      <c r="AB6676" s="1"/>
      <c r="AC6676" s="1"/>
      <c r="AD6676" s="1"/>
      <c r="AE6676" s="1"/>
      <c r="AF6676" s="1"/>
      <c r="AG6676" s="1"/>
      <c r="AH6676" s="1"/>
      <c r="AI6676" s="1"/>
      <c r="AJ6676" s="1"/>
      <c r="AK6676" s="1"/>
      <c r="AL6676" s="1"/>
      <c r="AM6676" s="1"/>
      <c r="AN6676" s="1"/>
      <c r="AO6676" s="1"/>
      <c r="AP6676" s="1"/>
      <c r="AQ6676" s="1"/>
      <c r="AR6676" s="1"/>
      <c r="AS6676" s="1"/>
      <c r="AT6676" s="1"/>
      <c r="AU6676" s="1"/>
      <c r="AV6676" s="1"/>
      <c r="AW6676" s="1"/>
      <c r="AX6676" s="1"/>
    </row>
    <row r="6677" spans="4:50" ht="7.5" hidden="1" customHeight="1">
      <c r="D6677" s="1"/>
      <c r="E6677" s="1"/>
      <c r="F6677" s="1"/>
      <c r="G6677" s="1"/>
      <c r="H6677" s="1"/>
      <c r="I6677" s="1"/>
      <c r="J6677" s="1"/>
      <c r="K6677" s="1"/>
      <c r="L6677" s="1"/>
      <c r="M6677" s="1"/>
      <c r="N6677" s="1"/>
      <c r="O6677" s="1"/>
      <c r="P6677" s="1"/>
      <c r="Q6677" s="1"/>
      <c r="R6677" s="1"/>
      <c r="S6677" s="1"/>
      <c r="T6677" s="1"/>
      <c r="U6677" s="1"/>
      <c r="V6677" s="1"/>
      <c r="W6677" s="1"/>
      <c r="X6677" s="1"/>
      <c r="Y6677" s="1"/>
      <c r="Z6677" s="1"/>
      <c r="AA6677" s="1"/>
      <c r="AB6677" s="1"/>
      <c r="AC6677" s="1"/>
      <c r="AD6677" s="1"/>
      <c r="AE6677" s="1"/>
      <c r="AF6677" s="1"/>
      <c r="AG6677" s="1"/>
      <c r="AH6677" s="1"/>
      <c r="AI6677" s="1"/>
      <c r="AJ6677" s="1"/>
      <c r="AK6677" s="1"/>
      <c r="AL6677" s="1"/>
      <c r="AM6677" s="1"/>
      <c r="AN6677" s="1"/>
      <c r="AO6677" s="1"/>
      <c r="AP6677" s="1"/>
      <c r="AQ6677" s="1"/>
      <c r="AR6677" s="1"/>
      <c r="AS6677" s="1"/>
      <c r="AT6677" s="1"/>
      <c r="AU6677" s="1"/>
      <c r="AV6677" s="1"/>
      <c r="AW6677" s="1"/>
      <c r="AX6677" s="1"/>
    </row>
    <row r="6678" spans="4:50" ht="20.100000000000001" hidden="1" customHeight="1">
      <c r="D6678" s="1"/>
      <c r="E6678" s="1"/>
      <c r="F6678" s="1"/>
      <c r="G6678" s="1"/>
      <c r="H6678" s="1"/>
      <c r="I6678" s="1"/>
      <c r="J6678" s="1"/>
      <c r="K6678" s="1"/>
      <c r="L6678" s="1"/>
      <c r="M6678" s="1" t="s">
        <v>49</v>
      </c>
      <c r="N6678" s="1"/>
      <c r="O6678" s="1"/>
      <c r="P6678" s="1"/>
      <c r="Q6678" s="1"/>
      <c r="R6678" s="1"/>
      <c r="S6678" s="1"/>
      <c r="T6678" s="1"/>
      <c r="U6678" s="1"/>
      <c r="V6678" s="1"/>
      <c r="W6678" s="1"/>
      <c r="X6678" s="1"/>
      <c r="Y6678" s="1"/>
      <c r="Z6678" s="1"/>
      <c r="AA6678" s="1"/>
      <c r="AB6678" s="1"/>
      <c r="AC6678" s="1"/>
      <c r="AD6678" s="1"/>
      <c r="AE6678" s="50" t="e">
        <f>VLOOKUP(O6676,'Class-5 WorkSheet'!B6620:J6864,4,FALSE)</f>
        <v>#N/A</v>
      </c>
      <c r="AF6678" s="51"/>
      <c r="AG6678" s="51"/>
      <c r="AH6678" s="51"/>
      <c r="AI6678" s="51"/>
      <c r="AJ6678" s="51"/>
      <c r="AK6678" s="51"/>
      <c r="AL6678" s="51"/>
      <c r="AM6678" s="51"/>
      <c r="AN6678" s="51"/>
      <c r="AO6678" s="51"/>
      <c r="AP6678" s="51"/>
      <c r="AQ6678" s="51"/>
      <c r="AR6678" s="51"/>
      <c r="AS6678" s="51"/>
      <c r="AT6678" s="51"/>
      <c r="AU6678" s="51"/>
      <c r="AV6678" s="51"/>
      <c r="AW6678" s="51"/>
      <c r="AX6678" s="52"/>
    </row>
    <row r="6679" spans="4:50" ht="6.75" hidden="1" customHeight="1">
      <c r="D6679" s="1"/>
      <c r="E6679" s="1"/>
      <c r="F6679" s="1"/>
      <c r="G6679" s="1"/>
      <c r="H6679" s="1"/>
      <c r="I6679" s="1"/>
      <c r="J6679" s="1"/>
      <c r="K6679" s="1"/>
      <c r="L6679" s="1"/>
      <c r="M6679" s="1"/>
      <c r="N6679" s="1"/>
      <c r="O6679" s="1"/>
      <c r="P6679" s="1"/>
      <c r="Q6679" s="1"/>
      <c r="R6679" s="1"/>
      <c r="S6679" s="1"/>
      <c r="T6679" s="1"/>
      <c r="U6679" s="1"/>
      <c r="V6679" s="1"/>
      <c r="W6679" s="1"/>
      <c r="X6679" s="1"/>
      <c r="Y6679" s="1"/>
      <c r="Z6679" s="1"/>
      <c r="AA6679" s="1"/>
      <c r="AB6679" s="1"/>
      <c r="AC6679" s="1"/>
      <c r="AD6679" s="1"/>
      <c r="AE6679" s="1"/>
      <c r="AF6679" s="1"/>
      <c r="AG6679" s="1"/>
      <c r="AH6679" s="1"/>
      <c r="AI6679" s="1"/>
      <c r="AJ6679" s="1"/>
      <c r="AK6679" s="1"/>
      <c r="AL6679" s="1"/>
      <c r="AM6679" s="1"/>
      <c r="AN6679" s="1"/>
      <c r="AO6679" s="1"/>
      <c r="AP6679" s="1"/>
      <c r="AQ6679" s="1"/>
      <c r="AR6679" s="1"/>
      <c r="AS6679" s="1"/>
      <c r="AT6679" s="1"/>
      <c r="AU6679" s="1"/>
      <c r="AV6679" s="1"/>
      <c r="AW6679" s="1"/>
      <c r="AX6679" s="1"/>
    </row>
    <row r="6680" spans="4:50" ht="20.100000000000001" hidden="1" customHeight="1">
      <c r="D6680" s="1" t="s">
        <v>53</v>
      </c>
      <c r="E6680" s="1"/>
      <c r="F6680" s="1"/>
      <c r="G6680" s="1"/>
      <c r="H6680" s="1"/>
      <c r="I6680" s="1"/>
      <c r="J6680" s="1"/>
      <c r="K6680" s="1"/>
      <c r="L6680" s="1"/>
      <c r="M6680" s="1"/>
      <c r="N6680" s="1"/>
      <c r="O6680" s="1"/>
      <c r="P6680" s="1"/>
      <c r="Q6680" s="1"/>
      <c r="R6680" s="1"/>
      <c r="S6680" s="1"/>
      <c r="T6680" s="1"/>
      <c r="U6680" s="1"/>
      <c r="V6680" s="1"/>
      <c r="W6680" s="1"/>
      <c r="X6680" s="50" t="e">
        <f>VLOOKUP(O6676,'Class-5 WorkSheet'!B6620:J6681,6,FALSE)</f>
        <v>#N/A</v>
      </c>
      <c r="Y6680" s="51"/>
      <c r="Z6680" s="51"/>
      <c r="AA6680" s="51"/>
      <c r="AB6680" s="51"/>
      <c r="AC6680" s="51"/>
      <c r="AD6680" s="51"/>
      <c r="AE6680" s="51"/>
      <c r="AF6680" s="51"/>
      <c r="AG6680" s="51"/>
      <c r="AH6680" s="51"/>
      <c r="AI6680" s="51"/>
      <c r="AJ6680" s="51"/>
      <c r="AK6680" s="51"/>
      <c r="AL6680" s="51"/>
      <c r="AM6680" s="51"/>
      <c r="AN6680" s="52"/>
      <c r="AO6680" s="1"/>
      <c r="AP6680" s="1" t="s">
        <v>57</v>
      </c>
      <c r="AQ6680" s="1"/>
      <c r="AR6680" s="1"/>
      <c r="AS6680" s="1"/>
      <c r="AT6680" s="1"/>
      <c r="AU6680" s="1"/>
      <c r="AV6680" s="1"/>
      <c r="AW6680" s="1"/>
      <c r="AX6680" s="1"/>
    </row>
    <row r="6681" spans="4:50" ht="5.25" hidden="1" customHeight="1">
      <c r="D6681" s="1"/>
      <c r="E6681" s="1"/>
      <c r="F6681" s="1"/>
      <c r="G6681" s="1"/>
      <c r="H6681" s="1"/>
      <c r="I6681" s="1"/>
      <c r="J6681" s="1"/>
      <c r="K6681" s="1"/>
      <c r="L6681" s="1"/>
      <c r="M6681" s="1"/>
      <c r="N6681" s="1"/>
      <c r="O6681" s="1"/>
      <c r="P6681" s="1"/>
      <c r="Q6681" s="1"/>
      <c r="R6681" s="1"/>
      <c r="S6681" s="1"/>
      <c r="T6681" s="1"/>
      <c r="U6681" s="1"/>
      <c r="V6681" s="1"/>
      <c r="W6681" s="1"/>
      <c r="X6681" s="1"/>
      <c r="Y6681" s="1"/>
      <c r="Z6681" s="1"/>
      <c r="AA6681" s="1"/>
      <c r="AB6681" s="1"/>
      <c r="AC6681" s="1"/>
      <c r="AD6681" s="1"/>
      <c r="AE6681" s="1"/>
      <c r="AF6681" s="1"/>
      <c r="AG6681" s="1"/>
      <c r="AH6681" s="1"/>
      <c r="AI6681" s="1"/>
      <c r="AJ6681" s="1"/>
      <c r="AK6681" s="1"/>
      <c r="AL6681" s="1"/>
      <c r="AM6681" s="1"/>
      <c r="AN6681" s="1"/>
      <c r="AO6681" s="1"/>
      <c r="AP6681" s="1"/>
      <c r="AQ6681" s="1"/>
      <c r="AR6681" s="1"/>
      <c r="AS6681" s="1"/>
      <c r="AT6681" s="1"/>
      <c r="AU6681" s="1"/>
      <c r="AV6681" s="1"/>
      <c r="AW6681" s="1"/>
      <c r="AX6681" s="1"/>
    </row>
    <row r="6682" spans="4:50" ht="20.100000000000001" hidden="1" customHeight="1">
      <c r="D6682" s="1" t="s">
        <v>54</v>
      </c>
      <c r="E6682" s="1"/>
      <c r="F6682" s="1"/>
      <c r="G6682" s="50" t="e">
        <f>VLOOKUP(O6676,'Class-5 WorkSheet'!B6620:J6681,5,FALSE)</f>
        <v>#N/A</v>
      </c>
      <c r="H6682" s="51"/>
      <c r="I6682" s="51"/>
      <c r="J6682" s="51"/>
      <c r="K6682" s="51"/>
      <c r="L6682" s="51"/>
      <c r="M6682" s="51"/>
      <c r="N6682" s="51"/>
      <c r="O6682" s="51"/>
      <c r="P6682" s="51"/>
      <c r="Q6682" s="51"/>
      <c r="R6682" s="51"/>
      <c r="S6682" s="51"/>
      <c r="T6682" s="51"/>
      <c r="U6682" s="51"/>
      <c r="V6682" s="51"/>
      <c r="W6682" s="51"/>
      <c r="X6682" s="51"/>
      <c r="Y6682" s="51"/>
      <c r="Z6682" s="52"/>
      <c r="AA6682" s="1" t="s">
        <v>58</v>
      </c>
      <c r="AB6682" s="1"/>
      <c r="AC6682" s="1"/>
      <c r="AD6682" s="1"/>
      <c r="AE6682" s="1"/>
      <c r="AF6682" s="1"/>
      <c r="AG6682" s="1"/>
      <c r="AH6682" s="1"/>
      <c r="AI6682" s="1"/>
      <c r="AJ6682" s="1"/>
      <c r="AK6682" s="1" t="s">
        <v>55</v>
      </c>
      <c r="AL6682" s="1"/>
      <c r="AM6682" s="1"/>
      <c r="AN6682" s="1"/>
      <c r="AO6682" s="1"/>
      <c r="AP6682" s="1"/>
      <c r="AQ6682" s="55" t="e">
        <f>VLOOKUP(O6676,'Class-5 WorkSheet'!B6620:J6681,9,FALSE)</f>
        <v>#N/A</v>
      </c>
      <c r="AR6682" s="56"/>
      <c r="AS6682" s="56"/>
      <c r="AT6682" s="56"/>
      <c r="AU6682" s="56"/>
      <c r="AV6682" s="56"/>
      <c r="AW6682" s="56"/>
      <c r="AX6682" s="57"/>
    </row>
    <row r="6683" spans="4:50" ht="6" hidden="1" customHeight="1">
      <c r="D6683" s="1"/>
      <c r="E6683" s="1"/>
      <c r="F6683" s="1"/>
      <c r="G6683" s="1"/>
      <c r="H6683" s="1"/>
      <c r="I6683" s="1"/>
      <c r="J6683" s="1"/>
      <c r="K6683" s="1"/>
      <c r="L6683" s="1"/>
      <c r="M6683" s="1"/>
      <c r="N6683" s="1"/>
      <c r="O6683" s="1"/>
      <c r="P6683" s="1"/>
      <c r="Q6683" s="1"/>
      <c r="R6683" s="1"/>
      <c r="S6683" s="1"/>
      <c r="T6683" s="1"/>
      <c r="U6683" s="1"/>
      <c r="V6683" s="1"/>
      <c r="W6683" s="1"/>
      <c r="X6683" s="1"/>
      <c r="Y6683" s="1"/>
      <c r="Z6683" s="1"/>
      <c r="AA6683" s="1"/>
      <c r="AB6683" s="1"/>
      <c r="AC6683" s="1"/>
      <c r="AD6683" s="1"/>
      <c r="AE6683" s="1"/>
      <c r="AF6683" s="1"/>
      <c r="AG6683" s="1"/>
      <c r="AH6683" s="1"/>
      <c r="AI6683" s="1"/>
      <c r="AJ6683" s="1"/>
      <c r="AK6683" s="1"/>
      <c r="AL6683" s="1"/>
      <c r="AM6683" s="1"/>
      <c r="AN6683" s="1"/>
      <c r="AO6683" s="1"/>
      <c r="AP6683" s="1"/>
      <c r="AQ6683" s="1"/>
      <c r="AR6683" s="1"/>
      <c r="AS6683" s="1"/>
      <c r="AT6683" s="1"/>
      <c r="AU6683" s="1"/>
      <c r="AV6683" s="1"/>
      <c r="AW6683" s="1"/>
      <c r="AX6683" s="1"/>
    </row>
    <row r="6684" spans="4:50" ht="20.100000000000001" hidden="1" customHeight="1">
      <c r="D6684" s="1" t="s">
        <v>50</v>
      </c>
      <c r="E6684" s="1"/>
      <c r="F6684" s="1"/>
      <c r="G6684" s="1"/>
      <c r="H6684" s="1"/>
      <c r="I6684" s="1"/>
      <c r="J6684" s="1"/>
      <c r="K6684" s="1"/>
      <c r="L6684" s="1"/>
      <c r="M6684" s="1"/>
      <c r="N6684" s="1"/>
      <c r="O6684" s="50">
        <f>'Class-5 WorkSheet'!D6617</f>
        <v>0</v>
      </c>
      <c r="P6684" s="51"/>
      <c r="Q6684" s="51"/>
      <c r="R6684" s="51"/>
      <c r="S6684" s="51"/>
      <c r="T6684" s="51"/>
      <c r="U6684" s="51"/>
      <c r="V6684" s="51"/>
      <c r="W6684" s="51"/>
      <c r="X6684" s="51"/>
      <c r="Y6684" s="51"/>
      <c r="Z6684" s="51"/>
      <c r="AA6684" s="51"/>
      <c r="AB6684" s="51"/>
      <c r="AC6684" s="51"/>
      <c r="AD6684" s="51"/>
      <c r="AE6684" s="51"/>
      <c r="AF6684" s="51"/>
      <c r="AG6684" s="51"/>
      <c r="AH6684" s="51"/>
      <c r="AI6684" s="52"/>
      <c r="AJ6684" s="1" t="s">
        <v>56</v>
      </c>
      <c r="AK6684" s="1"/>
      <c r="AL6684" s="1"/>
      <c r="AM6684" s="1"/>
      <c r="AN6684" s="1"/>
      <c r="AO6684" s="1"/>
      <c r="AP6684" s="1"/>
      <c r="AQ6684" s="1"/>
      <c r="AR6684" s="1"/>
      <c r="AS6684" s="1"/>
      <c r="AT6684" s="1"/>
      <c r="AU6684" s="1"/>
      <c r="AV6684" s="50" t="e">
        <f>VLOOKUP(O6676,'Class-5 WorkSheet'!B6620:J6864,3,FALSE)</f>
        <v>#N/A</v>
      </c>
      <c r="AW6684" s="51"/>
      <c r="AX6684" s="52"/>
    </row>
    <row r="6685" spans="4:50" ht="6" hidden="1" customHeight="1">
      <c r="D6685" s="1"/>
      <c r="E6685" s="1"/>
      <c r="F6685" s="1"/>
      <c r="G6685" s="1"/>
      <c r="H6685" s="1"/>
      <c r="I6685" s="1"/>
      <c r="J6685" s="1"/>
      <c r="K6685" s="1"/>
      <c r="L6685" s="1"/>
      <c r="M6685" s="1"/>
      <c r="N6685" s="1"/>
      <c r="O6685" s="1"/>
      <c r="P6685" s="1"/>
      <c r="Q6685" s="1"/>
      <c r="R6685" s="1"/>
      <c r="S6685" s="1"/>
      <c r="T6685" s="1"/>
      <c r="U6685" s="1"/>
      <c r="V6685" s="1"/>
      <c r="W6685" s="1"/>
      <c r="X6685" s="1"/>
      <c r="Y6685" s="1"/>
      <c r="Z6685" s="1"/>
      <c r="AA6685" s="1"/>
      <c r="AB6685" s="1"/>
      <c r="AC6685" s="1"/>
      <c r="AD6685" s="1"/>
      <c r="AE6685" s="1"/>
      <c r="AF6685" s="1"/>
      <c r="AG6685" s="1"/>
      <c r="AH6685" s="1"/>
      <c r="AI6685" s="1"/>
      <c r="AJ6685" s="1"/>
      <c r="AK6685" s="1"/>
      <c r="AL6685" s="1"/>
      <c r="AM6685" s="1"/>
      <c r="AN6685" s="1"/>
      <c r="AO6685" s="1"/>
      <c r="AP6685" s="1"/>
      <c r="AQ6685" s="1"/>
      <c r="AR6685" s="1"/>
      <c r="AS6685" s="1"/>
      <c r="AT6685" s="1"/>
      <c r="AU6685" s="1"/>
      <c r="AV6685" s="1"/>
      <c r="AW6685" s="1"/>
      <c r="AX6685" s="1"/>
    </row>
    <row r="6686" spans="4:50" ht="20.100000000000001" hidden="1" customHeight="1">
      <c r="D6686" s="1" t="s">
        <v>52</v>
      </c>
      <c r="E6686" s="1"/>
      <c r="F6686" s="1"/>
      <c r="G6686" s="1"/>
      <c r="H6686" s="1"/>
      <c r="I6686" s="1"/>
      <c r="J6686" s="1"/>
      <c r="K6686" s="1"/>
      <c r="L6686" s="1"/>
      <c r="M6686" s="1"/>
      <c r="N6686" s="1"/>
      <c r="O6686" s="1"/>
      <c r="P6686" s="1"/>
      <c r="Q6686" s="1"/>
      <c r="R6686" s="1"/>
      <c r="S6686" s="1"/>
      <c r="T6686" s="1"/>
      <c r="U6686" s="1"/>
      <c r="V6686" s="1"/>
      <c r="W6686" s="1"/>
      <c r="X6686" s="1"/>
      <c r="Y6686" s="1"/>
      <c r="Z6686" s="1"/>
      <c r="AA6686" s="1"/>
      <c r="AB6686" s="1"/>
      <c r="AC6686" s="1"/>
      <c r="AD6686" s="1"/>
      <c r="AE6686" s="1"/>
      <c r="AF6686" s="1"/>
      <c r="AG6686" s="1"/>
      <c r="AH6686" s="1"/>
      <c r="AI6686" s="1"/>
      <c r="AJ6686" s="1"/>
      <c r="AK6686" s="1"/>
      <c r="AL6686" s="1"/>
      <c r="AM6686" s="1"/>
      <c r="AN6686" s="1"/>
      <c r="AO6686" s="1"/>
      <c r="AP6686" s="1"/>
      <c r="AQ6686" s="1"/>
      <c r="AR6686" s="1"/>
      <c r="AS6686" s="1"/>
      <c r="AT6686" s="1"/>
      <c r="AU6686" s="1"/>
      <c r="AV6686" s="1"/>
      <c r="AW6686" s="1"/>
      <c r="AX6686" s="1"/>
    </row>
    <row r="6687" spans="4:50" ht="6" hidden="1" customHeight="1">
      <c r="D6687" s="1"/>
      <c r="E6687" s="1"/>
      <c r="F6687" s="1"/>
      <c r="G6687" s="1"/>
      <c r="H6687" s="1"/>
      <c r="I6687" s="1"/>
      <c r="J6687" s="1"/>
      <c r="K6687" s="1"/>
      <c r="L6687" s="1"/>
      <c r="M6687" s="1"/>
      <c r="N6687" s="1"/>
      <c r="O6687" s="1"/>
      <c r="P6687" s="1"/>
      <c r="Q6687" s="1"/>
      <c r="R6687" s="1"/>
      <c r="S6687" s="1"/>
      <c r="T6687" s="1"/>
      <c r="U6687" s="1"/>
      <c r="V6687" s="1"/>
      <c r="W6687" s="1"/>
      <c r="X6687" s="1"/>
      <c r="Y6687" s="1"/>
      <c r="Z6687" s="1"/>
      <c r="AA6687" s="1"/>
      <c r="AB6687" s="1"/>
      <c r="AC6687" s="1"/>
      <c r="AD6687" s="1"/>
      <c r="AE6687" s="1"/>
      <c r="AF6687" s="1"/>
      <c r="AG6687" s="1"/>
      <c r="AH6687" s="1"/>
      <c r="AI6687" s="1"/>
      <c r="AJ6687" s="1"/>
      <c r="AK6687" s="1"/>
      <c r="AL6687" s="1"/>
      <c r="AM6687" s="1"/>
      <c r="AN6687" s="1"/>
      <c r="AO6687" s="1"/>
      <c r="AP6687" s="1"/>
      <c r="AQ6687" s="1"/>
      <c r="AR6687" s="1"/>
      <c r="AS6687" s="1"/>
      <c r="AT6687" s="1"/>
      <c r="AU6687" s="1"/>
      <c r="AV6687" s="1"/>
      <c r="AW6687" s="1"/>
      <c r="AX6687" s="1"/>
    </row>
    <row r="6688" spans="4:50" ht="20.100000000000001" hidden="1" customHeight="1">
      <c r="D6688" s="1"/>
      <c r="E6688" s="1"/>
      <c r="F6688" s="1"/>
      <c r="G6688" s="1"/>
      <c r="H6688" s="1"/>
      <c r="I6688" s="1"/>
      <c r="J6688" s="1" t="s">
        <v>62</v>
      </c>
      <c r="K6688" s="1"/>
      <c r="L6688" s="1"/>
      <c r="M6688" s="1"/>
      <c r="N6688" s="1"/>
      <c r="O6688" s="1"/>
      <c r="P6688" s="1"/>
      <c r="Q6688" s="1"/>
      <c r="R6688" s="1"/>
      <c r="S6688" s="1"/>
      <c r="T6688" s="1"/>
      <c r="U6688" s="50" t="e">
        <f>VLOOKUP(O6676,'Class-5 WorkSheet'!B6620:J6864,2,FALSE)</f>
        <v>#N/A</v>
      </c>
      <c r="V6688" s="51"/>
      <c r="W6688" s="52"/>
      <c r="X6688" s="1" t="s">
        <v>59</v>
      </c>
      <c r="Y6688" s="1"/>
      <c r="Z6688" s="1"/>
      <c r="AA6688" s="1"/>
      <c r="AB6688" s="1"/>
      <c r="AC6688" s="1"/>
      <c r="AD6688" s="1"/>
      <c r="AE6688" s="1"/>
      <c r="AF6688" s="1"/>
      <c r="AG6688" s="1"/>
      <c r="AH6688" s="1"/>
      <c r="AI6688" s="1"/>
      <c r="AJ6688" s="1"/>
      <c r="AK6688" s="1"/>
      <c r="AL6688" s="1"/>
      <c r="AM6688" s="1"/>
      <c r="AN6688" s="1"/>
      <c r="AO6688" s="1"/>
      <c r="AP6688" s="1"/>
      <c r="AQ6688" s="1"/>
      <c r="AR6688" s="1"/>
      <c r="AS6688" s="1"/>
      <c r="AT6688" s="1"/>
      <c r="AU6688" s="1"/>
      <c r="AV6688" s="1"/>
      <c r="AW6688" s="1"/>
      <c r="AX6688" s="1"/>
    </row>
    <row r="6689" spans="4:50" ht="5.25" hidden="1" customHeight="1">
      <c r="D6689" s="1"/>
      <c r="E6689" s="1"/>
      <c r="F6689" s="1"/>
      <c r="G6689" s="1"/>
      <c r="H6689" s="1"/>
      <c r="I6689" s="1"/>
      <c r="J6689" s="1"/>
      <c r="K6689" s="1"/>
      <c r="L6689" s="1"/>
      <c r="M6689" s="1"/>
      <c r="N6689" s="1"/>
      <c r="O6689" s="1"/>
      <c r="P6689" s="1"/>
      <c r="Q6689" s="1"/>
      <c r="R6689" s="1"/>
      <c r="S6689" s="1"/>
      <c r="T6689" s="1"/>
      <c r="U6689" s="3"/>
      <c r="V6689" s="3"/>
      <c r="W6689" s="3"/>
      <c r="X6689" s="1"/>
      <c r="Y6689" s="1"/>
      <c r="Z6689" s="1"/>
      <c r="AA6689" s="1"/>
      <c r="AB6689" s="1"/>
      <c r="AC6689" s="1"/>
      <c r="AD6689" s="1"/>
      <c r="AE6689" s="1"/>
      <c r="AF6689" s="1"/>
      <c r="AG6689" s="1"/>
      <c r="AH6689" s="1"/>
      <c r="AI6689" s="1"/>
      <c r="AJ6689" s="1"/>
      <c r="AK6689" s="1"/>
      <c r="AL6689" s="1"/>
      <c r="AM6689" s="1"/>
      <c r="AN6689" s="1"/>
      <c r="AO6689" s="1"/>
      <c r="AP6689" s="1"/>
      <c r="AQ6689" s="1"/>
      <c r="AR6689" s="1"/>
      <c r="AS6689" s="1"/>
      <c r="AT6689" s="1"/>
      <c r="AU6689" s="1"/>
      <c r="AV6689" s="1"/>
      <c r="AW6689" s="1"/>
      <c r="AX6689" s="1"/>
    </row>
    <row r="6690" spans="4:50" ht="20.100000000000001" hidden="1" customHeight="1">
      <c r="D6690" s="1" t="s">
        <v>51</v>
      </c>
      <c r="E6690" s="1"/>
      <c r="F6690" s="1"/>
      <c r="G6690" s="1"/>
      <c r="H6690" s="1"/>
      <c r="I6690" s="1"/>
      <c r="J6690" s="1"/>
      <c r="K6690" s="1"/>
      <c r="L6690" s="1"/>
      <c r="M6690" s="1"/>
      <c r="N6690" s="1"/>
      <c r="O6690" s="1"/>
      <c r="P6690" s="1"/>
      <c r="Q6690" s="1"/>
      <c r="R6690" s="1"/>
      <c r="S6690" s="1"/>
      <c r="T6690" s="1"/>
      <c r="U6690" s="1"/>
      <c r="V6690" s="1"/>
      <c r="W6690" s="1"/>
      <c r="X6690" s="1"/>
      <c r="Y6690" s="1"/>
      <c r="Z6690" s="1"/>
      <c r="AA6690" s="1"/>
      <c r="AB6690" s="1"/>
      <c r="AC6690" s="1"/>
      <c r="AD6690" s="1"/>
      <c r="AE6690" s="1"/>
      <c r="AF6690" s="1"/>
      <c r="AG6690" s="1"/>
      <c r="AH6690" s="1"/>
      <c r="AI6690" s="1"/>
      <c r="AJ6690" s="1"/>
      <c r="AK6690" s="1"/>
      <c r="AL6690" s="1"/>
      <c r="AM6690" s="1"/>
      <c r="AN6690" s="1"/>
      <c r="AO6690" s="1"/>
      <c r="AP6690" s="1"/>
      <c r="AQ6690" s="1"/>
      <c r="AR6690" s="1"/>
      <c r="AS6690" s="1"/>
      <c r="AT6690" s="1"/>
      <c r="AU6690" s="1"/>
      <c r="AV6690" s="1"/>
      <c r="AW6690" s="1"/>
      <c r="AX6690" s="1"/>
    </row>
    <row r="6691" spans="4:50" ht="17.25" hidden="1" customHeight="1">
      <c r="D6691" s="1"/>
      <c r="E6691" s="1"/>
      <c r="F6691" s="1"/>
      <c r="G6691" s="1"/>
      <c r="H6691" s="1"/>
      <c r="I6691" s="1"/>
      <c r="J6691" s="1"/>
      <c r="K6691" s="1"/>
      <c r="L6691" s="1"/>
      <c r="M6691" s="1"/>
      <c r="N6691" s="1"/>
      <c r="O6691" s="1"/>
      <c r="P6691" s="1"/>
      <c r="Q6691" s="1"/>
      <c r="R6691" s="1"/>
      <c r="S6691" s="1"/>
      <c r="T6691" s="1"/>
      <c r="U6691" s="1"/>
      <c r="V6691" s="1"/>
      <c r="W6691" s="1"/>
      <c r="X6691" s="1"/>
      <c r="Y6691" s="1"/>
      <c r="Z6691" s="1"/>
      <c r="AA6691" s="1"/>
      <c r="AB6691" s="1"/>
      <c r="AC6691" s="1"/>
      <c r="AD6691" s="1"/>
      <c r="AE6691" s="1"/>
      <c r="AF6691" s="1"/>
      <c r="AG6691" s="1"/>
      <c r="AH6691" s="1"/>
      <c r="AI6691" s="1"/>
      <c r="AJ6691" s="1"/>
      <c r="AK6691" s="1"/>
      <c r="AL6691" s="1"/>
      <c r="AM6691" s="1"/>
      <c r="AN6691" s="1"/>
      <c r="AO6691" s="1"/>
      <c r="AP6691" s="1"/>
      <c r="AQ6691" s="1"/>
      <c r="AR6691" s="1"/>
      <c r="AS6691" s="1"/>
      <c r="AT6691" s="1"/>
      <c r="AU6691" s="1"/>
      <c r="AV6691" s="1"/>
      <c r="AW6691" s="1"/>
      <c r="AX6691" s="1"/>
    </row>
    <row r="6692" spans="4:50" ht="20.100000000000001" hidden="1" customHeight="1">
      <c r="D6692" s="1" t="s">
        <v>60</v>
      </c>
      <c r="E6692" s="1"/>
      <c r="F6692" s="1"/>
      <c r="G6692" s="1"/>
      <c r="H6692" s="1"/>
      <c r="I6692" s="53"/>
      <c r="J6692" s="53"/>
      <c r="K6692" s="53"/>
      <c r="L6692" s="53"/>
      <c r="M6692" s="53"/>
      <c r="N6692" s="53"/>
      <c r="O6692" s="53"/>
      <c r="P6692" s="1"/>
      <c r="Q6692" s="1"/>
      <c r="R6692" s="1"/>
      <c r="S6692" s="1"/>
      <c r="T6692" s="1"/>
      <c r="U6692" s="1"/>
      <c r="V6692" s="1"/>
      <c r="W6692" s="1"/>
      <c r="X6692" s="1"/>
      <c r="Y6692" s="1"/>
      <c r="Z6692" s="1"/>
      <c r="AA6692" s="1"/>
      <c r="AB6692" s="1"/>
      <c r="AC6692" s="1"/>
      <c r="AD6692" s="1"/>
      <c r="AE6692" s="1"/>
      <c r="AF6692" s="1"/>
      <c r="AG6692" s="54" t="s">
        <v>61</v>
      </c>
      <c r="AH6692" s="54"/>
      <c r="AI6692" s="54"/>
      <c r="AJ6692" s="54"/>
      <c r="AK6692" s="54"/>
      <c r="AL6692" s="54"/>
      <c r="AM6692" s="54"/>
      <c r="AN6692" s="54"/>
      <c r="AO6692" s="54"/>
      <c r="AP6692" s="54"/>
      <c r="AQ6692" s="54"/>
      <c r="AR6692" s="54"/>
      <c r="AS6692" s="54"/>
      <c r="AT6692" s="54"/>
      <c r="AU6692" s="1"/>
      <c r="AV6692" s="1"/>
      <c r="AW6692" s="1"/>
      <c r="AX6692" s="1"/>
    </row>
    <row r="6693" spans="4:50" hidden="1">
      <c r="D6693" s="1"/>
      <c r="E6693" s="1"/>
      <c r="F6693" s="1"/>
      <c r="G6693" s="1"/>
      <c r="H6693" s="1"/>
      <c r="I6693" s="1"/>
      <c r="J6693" s="1"/>
      <c r="K6693" s="1"/>
      <c r="L6693" s="1"/>
      <c r="M6693" s="1"/>
      <c r="N6693" s="1"/>
      <c r="O6693" s="1"/>
      <c r="P6693" s="1"/>
      <c r="Q6693" s="1"/>
      <c r="R6693" s="1"/>
      <c r="S6693" s="1"/>
      <c r="T6693" s="1"/>
      <c r="U6693" s="1"/>
      <c r="V6693" s="1"/>
      <c r="W6693" s="1"/>
      <c r="X6693" s="1"/>
      <c r="Y6693" s="1"/>
      <c r="Z6693" s="1"/>
      <c r="AA6693" s="1"/>
      <c r="AB6693" s="1"/>
      <c r="AC6693" s="1"/>
      <c r="AD6693" s="1"/>
      <c r="AE6693" s="1"/>
      <c r="AF6693" s="1"/>
      <c r="AG6693" s="54"/>
      <c r="AH6693" s="54"/>
      <c r="AI6693" s="54"/>
      <c r="AJ6693" s="54"/>
      <c r="AK6693" s="54"/>
      <c r="AL6693" s="54"/>
      <c r="AM6693" s="54"/>
      <c r="AN6693" s="54"/>
      <c r="AO6693" s="54"/>
      <c r="AP6693" s="54"/>
      <c r="AQ6693" s="54"/>
      <c r="AR6693" s="54"/>
      <c r="AS6693" s="54"/>
      <c r="AT6693" s="54"/>
      <c r="AU6693" s="1"/>
      <c r="AV6693" s="1"/>
      <c r="AW6693" s="1"/>
      <c r="AX6693" s="1"/>
    </row>
    <row r="6694" spans="4:50" hidden="1">
      <c r="D6694" s="1"/>
      <c r="E6694" s="1"/>
      <c r="F6694" s="1"/>
      <c r="G6694" s="1"/>
      <c r="H6694" s="1"/>
      <c r="I6694" s="1"/>
      <c r="J6694" s="1"/>
      <c r="K6694" s="1"/>
      <c r="L6694" s="1"/>
      <c r="M6694" s="1"/>
      <c r="N6694" s="1"/>
      <c r="O6694" s="1"/>
      <c r="P6694" s="1"/>
      <c r="Q6694" s="1"/>
      <c r="R6694" s="1"/>
      <c r="S6694" s="1"/>
      <c r="T6694" s="1"/>
      <c r="U6694" s="1"/>
      <c r="V6694" s="1"/>
      <c r="W6694" s="1"/>
      <c r="X6694" s="1"/>
      <c r="Y6694" s="1"/>
      <c r="Z6694" s="1"/>
      <c r="AA6694" s="1"/>
      <c r="AB6694" s="1"/>
      <c r="AC6694" s="1"/>
      <c r="AD6694" s="1"/>
      <c r="AE6694" s="1"/>
      <c r="AF6694" s="1"/>
      <c r="AG6694" s="1"/>
      <c r="AH6694" s="1"/>
      <c r="AI6694" s="1"/>
      <c r="AJ6694" s="1"/>
      <c r="AK6694" s="1"/>
      <c r="AL6694" s="1"/>
      <c r="AM6694" s="1"/>
      <c r="AN6694" s="1"/>
      <c r="AO6694" s="1"/>
      <c r="AP6694" s="1"/>
      <c r="AQ6694" s="1"/>
      <c r="AR6694" s="1"/>
      <c r="AS6694" s="1"/>
      <c r="AT6694" s="1"/>
      <c r="AU6694" s="1"/>
      <c r="AV6694" s="1"/>
      <c r="AW6694" s="1"/>
      <c r="AX6694" s="1"/>
    </row>
    <row r="6695" spans="4:50" hidden="1">
      <c r="D6695" s="1"/>
      <c r="E6695" s="1"/>
      <c r="F6695" s="1"/>
      <c r="G6695" s="1"/>
      <c r="H6695" s="1"/>
      <c r="I6695" s="1"/>
      <c r="J6695" s="1"/>
      <c r="K6695" s="1"/>
      <c r="L6695" s="1"/>
      <c r="M6695" s="1"/>
      <c r="N6695" s="1"/>
      <c r="O6695" s="1"/>
      <c r="P6695" s="1"/>
      <c r="Q6695" s="1"/>
      <c r="R6695" s="1"/>
      <c r="S6695" s="1"/>
      <c r="T6695" s="1"/>
      <c r="U6695" s="1"/>
      <c r="V6695" s="1"/>
      <c r="W6695" s="1"/>
      <c r="X6695" s="1"/>
      <c r="Y6695" s="1"/>
      <c r="Z6695" s="1"/>
      <c r="AA6695" s="1"/>
      <c r="AB6695" s="1"/>
      <c r="AC6695" s="1"/>
      <c r="AD6695" s="1"/>
      <c r="AE6695" s="1"/>
      <c r="AF6695" s="1"/>
      <c r="AG6695" s="1"/>
      <c r="AH6695" s="1"/>
      <c r="AI6695" s="1"/>
      <c r="AJ6695" s="1"/>
      <c r="AK6695" s="1"/>
      <c r="AL6695" s="1"/>
      <c r="AM6695" s="1"/>
      <c r="AN6695" s="1"/>
      <c r="AO6695" s="1"/>
      <c r="AP6695" s="1"/>
      <c r="AQ6695" s="1"/>
      <c r="AR6695" s="1"/>
      <c r="AS6695" s="1"/>
      <c r="AT6695" s="1"/>
      <c r="AU6695" s="1"/>
      <c r="AV6695" s="1"/>
      <c r="AW6695" s="1"/>
      <c r="AX6695" s="1"/>
    </row>
    <row r="6696" spans="4:50" hidden="1">
      <c r="D6696" s="1"/>
      <c r="E6696" s="1"/>
      <c r="F6696" s="1"/>
      <c r="G6696" s="1"/>
      <c r="H6696" s="1"/>
      <c r="I6696" s="1"/>
      <c r="J6696" s="1"/>
      <c r="K6696" s="1"/>
      <c r="L6696" s="1"/>
      <c r="M6696" s="1"/>
      <c r="N6696" s="1"/>
      <c r="O6696" s="1"/>
      <c r="P6696" s="1"/>
      <c r="Q6696" s="1"/>
      <c r="R6696" s="1"/>
      <c r="S6696" s="1"/>
      <c r="T6696" s="1"/>
      <c r="U6696" s="1"/>
      <c r="V6696" s="1"/>
      <c r="W6696" s="1"/>
      <c r="X6696" s="1"/>
      <c r="Y6696" s="1"/>
      <c r="Z6696" s="1"/>
      <c r="AA6696" s="1"/>
      <c r="AB6696" s="1"/>
      <c r="AC6696" s="1"/>
      <c r="AD6696" s="1"/>
      <c r="AE6696" s="1"/>
      <c r="AF6696" s="1"/>
      <c r="AG6696" s="1"/>
      <c r="AH6696" s="1"/>
      <c r="AI6696" s="1"/>
      <c r="AJ6696" s="1"/>
      <c r="AK6696" s="1"/>
      <c r="AL6696" s="1"/>
      <c r="AM6696" s="1"/>
      <c r="AN6696" s="1"/>
      <c r="AO6696" s="1"/>
      <c r="AP6696" s="1"/>
      <c r="AQ6696" s="1"/>
      <c r="AR6696" s="1"/>
      <c r="AS6696" s="1"/>
      <c r="AT6696" s="1"/>
      <c r="AU6696" s="1"/>
      <c r="AV6696" s="1"/>
      <c r="AW6696" s="1"/>
      <c r="AX6696" s="1"/>
    </row>
    <row r="6697" spans="4:50" hidden="1"/>
    <row r="6698" spans="4:50" hidden="1"/>
    <row r="6699" spans="4:50" hidden="1"/>
    <row r="6700" spans="4:50" hidden="1"/>
    <row r="6701" spans="4:50" hidden="1"/>
    <row r="6702" spans="4:50" hidden="1"/>
    <row r="6703" spans="4:50" hidden="1"/>
    <row r="6704" spans="4:50" hidden="1"/>
    <row r="6705" spans="4:50" hidden="1"/>
    <row r="6706" spans="4:50" hidden="1"/>
    <row r="6707" spans="4:50" hidden="1"/>
    <row r="6708" spans="4:50" hidden="1"/>
    <row r="6709" spans="4:50" hidden="1"/>
    <row r="6710" spans="4:50" hidden="1"/>
    <row r="6711" spans="4:50" hidden="1"/>
    <row r="6712" spans="4:50" hidden="1"/>
    <row r="6713" spans="4:50" hidden="1"/>
    <row r="6714" spans="4:50" hidden="1"/>
    <row r="6715" spans="4:50" hidden="1"/>
    <row r="6716" spans="4:50" hidden="1"/>
    <row r="6717" spans="4:50" hidden="1"/>
    <row r="6718" spans="4:50" ht="27" hidden="1" customHeight="1">
      <c r="D6718" s="60" t="s">
        <v>69</v>
      </c>
      <c r="E6718" s="60"/>
      <c r="F6718" s="60"/>
      <c r="G6718" s="60"/>
      <c r="H6718" s="60"/>
      <c r="I6718" s="60"/>
      <c r="J6718" s="60"/>
      <c r="K6718" s="60"/>
      <c r="L6718" s="60"/>
      <c r="M6718" s="60"/>
      <c r="N6718" s="60"/>
      <c r="O6718" s="60"/>
      <c r="P6718" s="60"/>
      <c r="Q6718" s="60"/>
      <c r="R6718" s="60"/>
      <c r="S6718" s="60"/>
      <c r="T6718" s="60"/>
      <c r="U6718" s="60"/>
      <c r="V6718" s="60"/>
      <c r="W6718" s="60"/>
      <c r="X6718" s="60"/>
      <c r="Y6718" s="60"/>
      <c r="Z6718" s="60"/>
      <c r="AA6718" s="60"/>
      <c r="AB6718" s="60"/>
      <c r="AC6718" s="60"/>
      <c r="AD6718" s="60"/>
      <c r="AE6718" s="60"/>
      <c r="AF6718" s="60"/>
      <c r="AG6718" s="60"/>
      <c r="AH6718" s="60"/>
      <c r="AI6718" s="60"/>
      <c r="AJ6718" s="60"/>
      <c r="AK6718" s="60"/>
      <c r="AL6718" s="60"/>
      <c r="AM6718" s="60"/>
      <c r="AN6718" s="60"/>
      <c r="AO6718" s="60"/>
      <c r="AP6718" s="60"/>
      <c r="AQ6718" s="60"/>
      <c r="AR6718" s="60"/>
      <c r="AS6718" s="60"/>
      <c r="AT6718" s="60"/>
      <c r="AU6718" s="60"/>
      <c r="AV6718" s="60"/>
      <c r="AW6718" s="60"/>
      <c r="AX6718" s="60"/>
    </row>
    <row r="6719" spans="4:50" ht="12.75" hidden="1" customHeight="1">
      <c r="D6719" s="53">
        <f>'Class-5 WorkSheet'!A6716</f>
        <v>0</v>
      </c>
      <c r="E6719" s="53"/>
      <c r="F6719" s="53"/>
      <c r="G6719" s="53"/>
      <c r="H6719" s="53"/>
      <c r="I6719" s="53"/>
      <c r="J6719" s="53"/>
      <c r="K6719" s="53"/>
      <c r="L6719" s="53"/>
      <c r="M6719" s="53"/>
      <c r="N6719" s="53"/>
      <c r="O6719" s="53"/>
      <c r="P6719" s="53"/>
      <c r="Q6719" s="53"/>
      <c r="R6719" s="53"/>
      <c r="S6719" s="53"/>
      <c r="T6719" s="53"/>
      <c r="U6719" s="53"/>
      <c r="V6719" s="53"/>
      <c r="W6719" s="53"/>
      <c r="X6719" s="53"/>
      <c r="Y6719" s="53"/>
      <c r="Z6719" s="53"/>
      <c r="AA6719" s="53"/>
      <c r="AB6719" s="53"/>
      <c r="AC6719" s="53"/>
      <c r="AD6719" s="53"/>
      <c r="AE6719" s="53"/>
      <c r="AF6719" s="53"/>
      <c r="AG6719" s="53"/>
      <c r="AH6719" s="53"/>
      <c r="AI6719" s="53"/>
      <c r="AJ6719" s="53"/>
      <c r="AK6719" s="53"/>
      <c r="AL6719" s="53"/>
      <c r="AM6719" s="53"/>
      <c r="AN6719" s="53"/>
      <c r="AO6719" s="53"/>
      <c r="AP6719" s="53"/>
      <c r="AQ6719" s="53"/>
      <c r="AR6719" s="53"/>
      <c r="AS6719" s="53"/>
      <c r="AT6719" s="53"/>
      <c r="AU6719" s="53"/>
      <c r="AV6719" s="53"/>
      <c r="AW6719" s="53"/>
      <c r="AX6719" s="53"/>
    </row>
    <row r="6720" spans="4:50" ht="5.25" hidden="1" customHeight="1">
      <c r="D6720" s="4"/>
      <c r="E6720" s="4"/>
      <c r="F6720" s="4"/>
      <c r="G6720" s="4"/>
      <c r="H6720" s="4"/>
      <c r="I6720" s="4"/>
      <c r="J6720" s="4"/>
      <c r="K6720" s="4"/>
      <c r="L6720" s="4"/>
      <c r="M6720" s="4"/>
      <c r="N6720" s="4"/>
      <c r="O6720" s="4"/>
      <c r="P6720" s="4"/>
      <c r="Q6720" s="4"/>
      <c r="R6720" s="4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  <c r="AC6720" s="4"/>
      <c r="AD6720" s="4"/>
      <c r="AE6720" s="4"/>
      <c r="AF6720" s="4"/>
      <c r="AG6720" s="4"/>
      <c r="AH6720" s="4"/>
      <c r="AI6720" s="4"/>
      <c r="AJ6720" s="4"/>
      <c r="AK6720" s="4"/>
      <c r="AL6720" s="4"/>
      <c r="AM6720" s="4"/>
      <c r="AN6720" s="4"/>
      <c r="AO6720" s="4"/>
      <c r="AP6720" s="4"/>
      <c r="AQ6720" s="4"/>
      <c r="AR6720" s="4"/>
      <c r="AS6720" s="4"/>
      <c r="AT6720" s="4"/>
      <c r="AU6720" s="4"/>
      <c r="AV6720" s="4"/>
      <c r="AW6720" s="4"/>
      <c r="AX6720" s="4"/>
    </row>
    <row r="6721" spans="2:50" ht="31.5" hidden="1" customHeight="1">
      <c r="B6721" s="2"/>
      <c r="C6721" s="2"/>
      <c r="D6721" s="58" t="s">
        <v>45</v>
      </c>
      <c r="E6721" s="58"/>
      <c r="F6721" s="58"/>
      <c r="G6721" s="58"/>
      <c r="H6721" s="58"/>
      <c r="I6721" s="58"/>
      <c r="J6721" s="58"/>
      <c r="K6721" s="58"/>
      <c r="L6721" s="58"/>
      <c r="M6721" s="58"/>
      <c r="N6721" s="58"/>
      <c r="O6721" s="58"/>
      <c r="P6721" s="58"/>
      <c r="Q6721" s="58"/>
      <c r="R6721" s="58"/>
      <c r="S6721" s="58"/>
      <c r="T6721" s="58"/>
      <c r="U6721" s="58"/>
      <c r="V6721" s="58"/>
      <c r="W6721" s="58"/>
      <c r="X6721" s="58"/>
      <c r="Y6721" s="58"/>
      <c r="Z6721" s="58"/>
      <c r="AA6721" s="58"/>
      <c r="AB6721" s="58"/>
      <c r="AC6721" s="58"/>
      <c r="AD6721" s="58"/>
      <c r="AE6721" s="58"/>
      <c r="AF6721" s="58"/>
      <c r="AG6721" s="58"/>
      <c r="AH6721" s="58"/>
      <c r="AI6721" s="58"/>
      <c r="AJ6721" s="58"/>
      <c r="AK6721" s="58"/>
      <c r="AL6721" s="58"/>
      <c r="AM6721" s="58"/>
      <c r="AN6721" s="58"/>
      <c r="AO6721" s="58"/>
      <c r="AP6721" s="58"/>
      <c r="AQ6721" s="58"/>
      <c r="AR6721" s="58"/>
      <c r="AS6721" s="58"/>
      <c r="AT6721" s="58"/>
      <c r="AU6721" s="58"/>
      <c r="AV6721" s="58"/>
      <c r="AW6721" s="58"/>
      <c r="AX6721" s="58"/>
    </row>
    <row r="6722" spans="2:50" ht="21" hidden="1">
      <c r="D6722" s="59" t="s">
        <v>46</v>
      </c>
      <c r="E6722" s="59"/>
      <c r="F6722" s="59"/>
      <c r="G6722" s="59"/>
      <c r="H6722" s="59"/>
      <c r="I6722" s="59"/>
      <c r="J6722" s="59"/>
      <c r="K6722" s="59"/>
      <c r="L6722" s="59"/>
      <c r="M6722" s="59"/>
      <c r="N6722" s="59"/>
      <c r="O6722" s="59"/>
      <c r="P6722" s="59"/>
      <c r="Q6722" s="59"/>
      <c r="R6722" s="59"/>
      <c r="S6722" s="59"/>
      <c r="T6722" s="59"/>
      <c r="U6722" s="59"/>
      <c r="V6722" s="59"/>
      <c r="W6722" s="59"/>
      <c r="X6722" s="59"/>
      <c r="Y6722" s="59"/>
      <c r="Z6722" s="59"/>
      <c r="AA6722" s="59"/>
      <c r="AB6722" s="59"/>
      <c r="AC6722" s="59"/>
      <c r="AD6722" s="59"/>
      <c r="AE6722" s="59"/>
      <c r="AF6722" s="59"/>
      <c r="AG6722" s="59"/>
      <c r="AH6722" s="59"/>
      <c r="AI6722" s="59"/>
      <c r="AJ6722" s="59"/>
      <c r="AK6722" s="59"/>
      <c r="AL6722" s="59"/>
      <c r="AM6722" s="59"/>
      <c r="AN6722" s="59"/>
      <c r="AO6722" s="59"/>
      <c r="AP6722" s="59"/>
      <c r="AQ6722" s="59"/>
      <c r="AR6722" s="59"/>
      <c r="AS6722" s="59"/>
      <c r="AT6722" s="59"/>
      <c r="AU6722" s="59"/>
      <c r="AV6722" s="59"/>
      <c r="AW6722" s="59"/>
      <c r="AX6722" s="59"/>
    </row>
    <row r="6723" spans="2:50" ht="35.25" hidden="1" customHeight="1">
      <c r="D6723" s="60" t="s">
        <v>47</v>
      </c>
      <c r="E6723" s="60"/>
      <c r="F6723" s="60"/>
      <c r="G6723" s="60"/>
      <c r="H6723" s="60"/>
      <c r="I6723" s="60"/>
      <c r="J6723" s="60"/>
      <c r="K6723" s="60"/>
      <c r="L6723" s="60"/>
      <c r="M6723" s="60"/>
      <c r="N6723" s="60"/>
      <c r="O6723" s="60"/>
      <c r="P6723" s="60"/>
      <c r="Q6723" s="60"/>
      <c r="R6723" s="60"/>
      <c r="S6723" s="60"/>
      <c r="T6723" s="60"/>
      <c r="U6723" s="60"/>
      <c r="V6723" s="60"/>
      <c r="W6723" s="60"/>
      <c r="X6723" s="60"/>
      <c r="Y6723" s="60"/>
      <c r="Z6723" s="60"/>
      <c r="AA6723" s="60"/>
      <c r="AB6723" s="60"/>
      <c r="AC6723" s="60"/>
      <c r="AD6723" s="60"/>
      <c r="AE6723" s="60"/>
      <c r="AF6723" s="60"/>
      <c r="AG6723" s="60"/>
      <c r="AH6723" s="60"/>
      <c r="AI6723" s="60"/>
      <c r="AJ6723" s="60"/>
      <c r="AK6723" s="60"/>
      <c r="AL6723" s="60"/>
      <c r="AM6723" s="60"/>
      <c r="AN6723" s="60"/>
      <c r="AO6723" s="60"/>
      <c r="AP6723" s="60"/>
      <c r="AQ6723" s="60"/>
      <c r="AR6723" s="60"/>
      <c r="AS6723" s="60"/>
      <c r="AT6723" s="60"/>
      <c r="AU6723" s="60"/>
      <c r="AV6723" s="60"/>
      <c r="AW6723" s="60"/>
      <c r="AX6723" s="60"/>
    </row>
    <row r="6724" spans="2:50" ht="5.25" hidden="1" customHeight="1">
      <c r="D6724" s="5"/>
      <c r="E6724" s="5"/>
      <c r="F6724" s="5"/>
      <c r="G6724" s="5"/>
      <c r="H6724" s="5"/>
      <c r="I6724" s="5"/>
      <c r="J6724" s="5"/>
      <c r="K6724" s="5"/>
      <c r="L6724" s="5"/>
      <c r="M6724" s="5"/>
      <c r="N6724" s="5"/>
      <c r="O6724" s="5"/>
      <c r="P6724" s="5"/>
      <c r="Q6724" s="5"/>
      <c r="R6724" s="5"/>
      <c r="S6724" s="5"/>
      <c r="T6724" s="5"/>
      <c r="U6724" s="5"/>
      <c r="V6724" s="5"/>
      <c r="W6724" s="5"/>
      <c r="X6724" s="5"/>
      <c r="Y6724" s="5"/>
      <c r="Z6724" s="5"/>
      <c r="AA6724" s="5"/>
      <c r="AB6724" s="5"/>
      <c r="AC6724" s="5"/>
      <c r="AD6724" s="5"/>
      <c r="AE6724" s="5"/>
      <c r="AF6724" s="5"/>
      <c r="AG6724" s="5"/>
      <c r="AH6724" s="5"/>
      <c r="AI6724" s="5"/>
      <c r="AJ6724" s="5"/>
      <c r="AK6724" s="5"/>
      <c r="AL6724" s="5"/>
      <c r="AM6724" s="5"/>
      <c r="AN6724" s="5"/>
      <c r="AO6724" s="5"/>
      <c r="AP6724" s="5"/>
      <c r="AQ6724" s="5"/>
      <c r="AR6724" s="5"/>
      <c r="AS6724" s="5"/>
      <c r="AT6724" s="5"/>
      <c r="AU6724" s="5"/>
      <c r="AV6724" s="5"/>
      <c r="AW6724" s="5"/>
      <c r="AX6724" s="5"/>
    </row>
    <row r="6725" spans="2:50" ht="20.100000000000001" hidden="1" customHeight="1">
      <c r="D6725" s="53" t="s">
        <v>48</v>
      </c>
      <c r="E6725" s="53"/>
      <c r="F6725" s="53"/>
      <c r="G6725" s="53"/>
      <c r="H6725" s="53"/>
      <c r="I6725" s="53"/>
      <c r="J6725" s="53"/>
      <c r="K6725" s="53"/>
      <c r="L6725" s="53"/>
      <c r="M6725" s="53"/>
      <c r="N6725" s="61"/>
      <c r="O6725" s="50">
        <v>301</v>
      </c>
      <c r="P6725" s="51"/>
      <c r="Q6725" s="51"/>
      <c r="R6725" s="51"/>
      <c r="S6725" s="51"/>
      <c r="T6725" s="51"/>
      <c r="U6725" s="51"/>
      <c r="V6725" s="52"/>
      <c r="W6725" s="1"/>
      <c r="X6725" s="1"/>
      <c r="Y6725" s="1"/>
      <c r="Z6725" s="1"/>
      <c r="AA6725" s="1"/>
      <c r="AB6725" s="1"/>
      <c r="AC6725" s="1"/>
      <c r="AD6725" s="1"/>
      <c r="AE6725" s="1"/>
      <c r="AF6725" s="1"/>
      <c r="AG6725" s="1"/>
      <c r="AH6725" s="1"/>
      <c r="AI6725" s="1"/>
      <c r="AJ6725" s="1"/>
      <c r="AK6725" s="1"/>
      <c r="AL6725" s="1"/>
      <c r="AM6725" s="1"/>
      <c r="AN6725" s="1"/>
      <c r="AO6725" s="1"/>
      <c r="AP6725" s="1"/>
      <c r="AQ6725" s="1"/>
      <c r="AR6725" s="1"/>
      <c r="AS6725" s="1"/>
      <c r="AT6725" s="1"/>
      <c r="AU6725" s="1"/>
      <c r="AV6725" s="1"/>
      <c r="AW6725" s="1"/>
      <c r="AX6725" s="1"/>
    </row>
    <row r="6726" spans="2:50" ht="7.5" hidden="1" customHeight="1">
      <c r="D6726" s="1"/>
      <c r="E6726" s="1"/>
      <c r="F6726" s="1"/>
      <c r="G6726" s="1"/>
      <c r="H6726" s="1"/>
      <c r="I6726" s="1"/>
      <c r="J6726" s="1"/>
      <c r="K6726" s="1"/>
      <c r="L6726" s="1"/>
      <c r="M6726" s="1"/>
      <c r="N6726" s="1"/>
      <c r="O6726" s="1"/>
      <c r="P6726" s="1"/>
      <c r="Q6726" s="1"/>
      <c r="R6726" s="1"/>
      <c r="S6726" s="1"/>
      <c r="T6726" s="1"/>
      <c r="U6726" s="1"/>
      <c r="V6726" s="1"/>
      <c r="W6726" s="1"/>
      <c r="X6726" s="1"/>
      <c r="Y6726" s="1"/>
      <c r="Z6726" s="1"/>
      <c r="AA6726" s="1"/>
      <c r="AB6726" s="1"/>
      <c r="AC6726" s="1"/>
      <c r="AD6726" s="1"/>
      <c r="AE6726" s="1"/>
      <c r="AF6726" s="1"/>
      <c r="AG6726" s="1"/>
      <c r="AH6726" s="1"/>
      <c r="AI6726" s="1"/>
      <c r="AJ6726" s="1"/>
      <c r="AK6726" s="1"/>
      <c r="AL6726" s="1"/>
      <c r="AM6726" s="1"/>
      <c r="AN6726" s="1"/>
      <c r="AO6726" s="1"/>
      <c r="AP6726" s="1"/>
      <c r="AQ6726" s="1"/>
      <c r="AR6726" s="1"/>
      <c r="AS6726" s="1"/>
      <c r="AT6726" s="1"/>
      <c r="AU6726" s="1"/>
      <c r="AV6726" s="1"/>
      <c r="AW6726" s="1"/>
      <c r="AX6726" s="1"/>
    </row>
    <row r="6727" spans="2:50" ht="20.100000000000001" hidden="1" customHeight="1">
      <c r="D6727" s="1"/>
      <c r="E6727" s="1"/>
      <c r="F6727" s="1"/>
      <c r="G6727" s="1"/>
      <c r="H6727" s="1"/>
      <c r="I6727" s="1"/>
      <c r="J6727" s="1"/>
      <c r="K6727" s="1"/>
      <c r="L6727" s="1"/>
      <c r="M6727" s="1" t="s">
        <v>49</v>
      </c>
      <c r="N6727" s="1"/>
      <c r="O6727" s="1"/>
      <c r="P6727" s="1"/>
      <c r="Q6727" s="1"/>
      <c r="R6727" s="1"/>
      <c r="S6727" s="1"/>
      <c r="T6727" s="1"/>
      <c r="U6727" s="1"/>
      <c r="V6727" s="1"/>
      <c r="W6727" s="1"/>
      <c r="X6727" s="1"/>
      <c r="Y6727" s="1"/>
      <c r="Z6727" s="1"/>
      <c r="AA6727" s="1"/>
      <c r="AB6727" s="1"/>
      <c r="AC6727" s="1"/>
      <c r="AD6727" s="1"/>
      <c r="AE6727" s="50" t="e">
        <f>VLOOKUP(O6725,'Class-5 WorkSheet'!B6718:J6913,4,FALSE)</f>
        <v>#N/A</v>
      </c>
      <c r="AF6727" s="51"/>
      <c r="AG6727" s="51"/>
      <c r="AH6727" s="51"/>
      <c r="AI6727" s="51"/>
      <c r="AJ6727" s="51"/>
      <c r="AK6727" s="51"/>
      <c r="AL6727" s="51"/>
      <c r="AM6727" s="51"/>
      <c r="AN6727" s="51"/>
      <c r="AO6727" s="51"/>
      <c r="AP6727" s="51"/>
      <c r="AQ6727" s="51"/>
      <c r="AR6727" s="51"/>
      <c r="AS6727" s="51"/>
      <c r="AT6727" s="51"/>
      <c r="AU6727" s="51"/>
      <c r="AV6727" s="51"/>
      <c r="AW6727" s="51"/>
      <c r="AX6727" s="52"/>
    </row>
    <row r="6728" spans="2:50" ht="6.75" hidden="1" customHeight="1">
      <c r="D6728" s="1"/>
      <c r="E6728" s="1"/>
      <c r="F6728" s="1"/>
      <c r="G6728" s="1"/>
      <c r="H6728" s="1"/>
      <c r="I6728" s="1"/>
      <c r="J6728" s="1"/>
      <c r="K6728" s="1"/>
      <c r="L6728" s="1"/>
      <c r="M6728" s="1"/>
      <c r="N6728" s="1"/>
      <c r="O6728" s="1"/>
      <c r="P6728" s="1"/>
      <c r="Q6728" s="1"/>
      <c r="R6728" s="1"/>
      <c r="S6728" s="1"/>
      <c r="T6728" s="1"/>
      <c r="U6728" s="1"/>
      <c r="V6728" s="1"/>
      <c r="W6728" s="1"/>
      <c r="X6728" s="1"/>
      <c r="Y6728" s="1"/>
      <c r="Z6728" s="1"/>
      <c r="AA6728" s="1"/>
      <c r="AB6728" s="1"/>
      <c r="AC6728" s="1"/>
      <c r="AD6728" s="1"/>
      <c r="AE6728" s="1"/>
      <c r="AF6728" s="1"/>
      <c r="AG6728" s="1"/>
      <c r="AH6728" s="1"/>
      <c r="AI6728" s="1"/>
      <c r="AJ6728" s="1"/>
      <c r="AK6728" s="1"/>
      <c r="AL6728" s="1"/>
      <c r="AM6728" s="1"/>
      <c r="AN6728" s="1"/>
      <c r="AO6728" s="1"/>
      <c r="AP6728" s="1"/>
      <c r="AQ6728" s="1"/>
      <c r="AR6728" s="1"/>
      <c r="AS6728" s="1"/>
      <c r="AT6728" s="1"/>
      <c r="AU6728" s="1"/>
      <c r="AV6728" s="1"/>
      <c r="AW6728" s="1"/>
      <c r="AX6728" s="1"/>
    </row>
    <row r="6729" spans="2:50" ht="20.100000000000001" hidden="1" customHeight="1">
      <c r="D6729" s="1" t="s">
        <v>53</v>
      </c>
      <c r="E6729" s="1"/>
      <c r="F6729" s="1"/>
      <c r="G6729" s="1"/>
      <c r="H6729" s="1"/>
      <c r="I6729" s="1"/>
      <c r="J6729" s="1"/>
      <c r="K6729" s="1"/>
      <c r="L6729" s="1"/>
      <c r="M6729" s="1"/>
      <c r="N6729" s="1"/>
      <c r="O6729" s="1"/>
      <c r="P6729" s="1"/>
      <c r="Q6729" s="1"/>
      <c r="R6729" s="1"/>
      <c r="S6729" s="1"/>
      <c r="T6729" s="1"/>
      <c r="U6729" s="1"/>
      <c r="V6729" s="1"/>
      <c r="W6729" s="1"/>
      <c r="X6729" s="50" t="e">
        <f>VLOOKUP(O6725,'Class-5 WorkSheet'!B6718:J6730,6,FALSE)</f>
        <v>#N/A</v>
      </c>
      <c r="Y6729" s="51"/>
      <c r="Z6729" s="51"/>
      <c r="AA6729" s="51"/>
      <c r="AB6729" s="51"/>
      <c r="AC6729" s="51"/>
      <c r="AD6729" s="51"/>
      <c r="AE6729" s="51"/>
      <c r="AF6729" s="51"/>
      <c r="AG6729" s="51"/>
      <c r="AH6729" s="51"/>
      <c r="AI6729" s="51"/>
      <c r="AJ6729" s="51"/>
      <c r="AK6729" s="51"/>
      <c r="AL6729" s="51"/>
      <c r="AM6729" s="51"/>
      <c r="AN6729" s="52"/>
      <c r="AO6729" s="1"/>
      <c r="AP6729" s="1" t="s">
        <v>57</v>
      </c>
      <c r="AQ6729" s="1"/>
      <c r="AR6729" s="1"/>
      <c r="AS6729" s="1"/>
      <c r="AT6729" s="1"/>
      <c r="AU6729" s="1"/>
      <c r="AV6729" s="1"/>
      <c r="AW6729" s="1"/>
      <c r="AX6729" s="1"/>
    </row>
    <row r="6730" spans="2:50" ht="5.25" hidden="1" customHeight="1">
      <c r="D6730" s="1"/>
      <c r="E6730" s="1"/>
      <c r="F6730" s="1"/>
      <c r="G6730" s="1"/>
      <c r="H6730" s="1"/>
      <c r="I6730" s="1"/>
      <c r="J6730" s="1"/>
      <c r="K6730" s="1"/>
      <c r="L6730" s="1"/>
      <c r="M6730" s="1"/>
      <c r="N6730" s="1"/>
      <c r="O6730" s="1"/>
      <c r="P6730" s="1"/>
      <c r="Q6730" s="1"/>
      <c r="R6730" s="1"/>
      <c r="S6730" s="1"/>
      <c r="T6730" s="1"/>
      <c r="U6730" s="1"/>
      <c r="V6730" s="1"/>
      <c r="W6730" s="1"/>
      <c r="X6730" s="1"/>
      <c r="Y6730" s="1"/>
      <c r="Z6730" s="1"/>
      <c r="AA6730" s="1"/>
      <c r="AB6730" s="1"/>
      <c r="AC6730" s="1"/>
      <c r="AD6730" s="1"/>
      <c r="AE6730" s="1"/>
      <c r="AF6730" s="1"/>
      <c r="AG6730" s="1"/>
      <c r="AH6730" s="1"/>
      <c r="AI6730" s="1"/>
      <c r="AJ6730" s="1"/>
      <c r="AK6730" s="1"/>
      <c r="AL6730" s="1"/>
      <c r="AM6730" s="1"/>
      <c r="AN6730" s="1"/>
      <c r="AO6730" s="1"/>
      <c r="AP6730" s="1"/>
      <c r="AQ6730" s="1"/>
      <c r="AR6730" s="1"/>
      <c r="AS6730" s="1"/>
      <c r="AT6730" s="1"/>
      <c r="AU6730" s="1"/>
      <c r="AV6730" s="1"/>
      <c r="AW6730" s="1"/>
      <c r="AX6730" s="1"/>
    </row>
    <row r="6731" spans="2:50" ht="20.100000000000001" hidden="1" customHeight="1">
      <c r="D6731" s="1" t="s">
        <v>54</v>
      </c>
      <c r="E6731" s="1"/>
      <c r="F6731" s="1"/>
      <c r="G6731" s="50" t="e">
        <f>VLOOKUP(O6725,'Class-5 WorkSheet'!B6718:J6730,5,FALSE)</f>
        <v>#N/A</v>
      </c>
      <c r="H6731" s="51"/>
      <c r="I6731" s="51"/>
      <c r="J6731" s="51"/>
      <c r="K6731" s="51"/>
      <c r="L6731" s="51"/>
      <c r="M6731" s="51"/>
      <c r="N6731" s="51"/>
      <c r="O6731" s="51"/>
      <c r="P6731" s="51"/>
      <c r="Q6731" s="51"/>
      <c r="R6731" s="51"/>
      <c r="S6731" s="51"/>
      <c r="T6731" s="51"/>
      <c r="U6731" s="51"/>
      <c r="V6731" s="51"/>
      <c r="W6731" s="51"/>
      <c r="X6731" s="51"/>
      <c r="Y6731" s="51"/>
      <c r="Z6731" s="52"/>
      <c r="AA6731" s="1" t="s">
        <v>58</v>
      </c>
      <c r="AB6731" s="1"/>
      <c r="AC6731" s="1"/>
      <c r="AD6731" s="1"/>
      <c r="AE6731" s="1"/>
      <c r="AF6731" s="1"/>
      <c r="AG6731" s="1"/>
      <c r="AH6731" s="1"/>
      <c r="AI6731" s="1"/>
      <c r="AJ6731" s="1"/>
      <c r="AK6731" s="1" t="s">
        <v>55</v>
      </c>
      <c r="AL6731" s="1"/>
      <c r="AM6731" s="1"/>
      <c r="AN6731" s="1"/>
      <c r="AO6731" s="1"/>
      <c r="AP6731" s="1"/>
      <c r="AQ6731" s="55" t="e">
        <f>VLOOKUP(O6725,'Class-5 WorkSheet'!B6718:J6730,9,FALSE)</f>
        <v>#N/A</v>
      </c>
      <c r="AR6731" s="56"/>
      <c r="AS6731" s="56"/>
      <c r="AT6731" s="56"/>
      <c r="AU6731" s="56"/>
      <c r="AV6731" s="56"/>
      <c r="AW6731" s="56"/>
      <c r="AX6731" s="57"/>
    </row>
    <row r="6732" spans="2:50" ht="6" hidden="1" customHeight="1">
      <c r="D6732" s="1"/>
      <c r="E6732" s="1"/>
      <c r="F6732" s="1"/>
      <c r="G6732" s="1"/>
      <c r="H6732" s="1"/>
      <c r="I6732" s="1"/>
      <c r="J6732" s="1"/>
      <c r="K6732" s="1"/>
      <c r="L6732" s="1"/>
      <c r="M6732" s="1"/>
      <c r="N6732" s="1"/>
      <c r="O6732" s="1"/>
      <c r="P6732" s="1"/>
      <c r="Q6732" s="1"/>
      <c r="R6732" s="1"/>
      <c r="S6732" s="1"/>
      <c r="T6732" s="1"/>
      <c r="U6732" s="1"/>
      <c r="V6732" s="1"/>
      <c r="W6732" s="1"/>
      <c r="X6732" s="1"/>
      <c r="Y6732" s="1"/>
      <c r="Z6732" s="1"/>
      <c r="AA6732" s="1"/>
      <c r="AB6732" s="1"/>
      <c r="AC6732" s="1"/>
      <c r="AD6732" s="1"/>
      <c r="AE6732" s="1"/>
      <c r="AF6732" s="1"/>
      <c r="AG6732" s="1"/>
      <c r="AH6732" s="1"/>
      <c r="AI6732" s="1"/>
      <c r="AJ6732" s="1"/>
      <c r="AK6732" s="1"/>
      <c r="AL6732" s="1"/>
      <c r="AM6732" s="1"/>
      <c r="AN6732" s="1"/>
      <c r="AO6732" s="1"/>
      <c r="AP6732" s="1"/>
      <c r="AQ6732" s="1"/>
      <c r="AR6732" s="1"/>
      <c r="AS6732" s="1"/>
      <c r="AT6732" s="1"/>
      <c r="AU6732" s="1"/>
      <c r="AV6732" s="1"/>
      <c r="AW6732" s="1"/>
      <c r="AX6732" s="1"/>
    </row>
    <row r="6733" spans="2:50" ht="20.100000000000001" hidden="1" customHeight="1">
      <c r="D6733" s="1" t="s">
        <v>50</v>
      </c>
      <c r="E6733" s="1"/>
      <c r="F6733" s="1"/>
      <c r="G6733" s="1"/>
      <c r="H6733" s="1"/>
      <c r="I6733" s="1"/>
      <c r="J6733" s="1"/>
      <c r="K6733" s="1"/>
      <c r="L6733" s="1"/>
      <c r="M6733" s="1"/>
      <c r="N6733" s="1"/>
      <c r="O6733" s="50">
        <f>'Class-5 WorkSheet'!D6715</f>
        <v>0</v>
      </c>
      <c r="P6733" s="51"/>
      <c r="Q6733" s="51"/>
      <c r="R6733" s="51"/>
      <c r="S6733" s="51"/>
      <c r="T6733" s="51"/>
      <c r="U6733" s="51"/>
      <c r="V6733" s="51"/>
      <c r="W6733" s="51"/>
      <c r="X6733" s="51"/>
      <c r="Y6733" s="51"/>
      <c r="Z6733" s="51"/>
      <c r="AA6733" s="51"/>
      <c r="AB6733" s="51"/>
      <c r="AC6733" s="51"/>
      <c r="AD6733" s="51"/>
      <c r="AE6733" s="51"/>
      <c r="AF6733" s="51"/>
      <c r="AG6733" s="51"/>
      <c r="AH6733" s="51"/>
      <c r="AI6733" s="52"/>
      <c r="AJ6733" s="1" t="s">
        <v>56</v>
      </c>
      <c r="AK6733" s="1"/>
      <c r="AL6733" s="1"/>
      <c r="AM6733" s="1"/>
      <c r="AN6733" s="1"/>
      <c r="AO6733" s="1"/>
      <c r="AP6733" s="1"/>
      <c r="AQ6733" s="1"/>
      <c r="AR6733" s="1"/>
      <c r="AS6733" s="1"/>
      <c r="AT6733" s="1"/>
      <c r="AU6733" s="1"/>
      <c r="AV6733" s="50" t="e">
        <f>VLOOKUP(O6725,'Class-5 WorkSheet'!B6718:J6913,3,FALSE)</f>
        <v>#N/A</v>
      </c>
      <c r="AW6733" s="51"/>
      <c r="AX6733" s="52"/>
    </row>
    <row r="6734" spans="2:50" ht="6" hidden="1" customHeight="1">
      <c r="D6734" s="1"/>
      <c r="E6734" s="1"/>
      <c r="F6734" s="1"/>
      <c r="G6734" s="1"/>
      <c r="H6734" s="1"/>
      <c r="I6734" s="1"/>
      <c r="J6734" s="1"/>
      <c r="K6734" s="1"/>
      <c r="L6734" s="1"/>
      <c r="M6734" s="1"/>
      <c r="N6734" s="1"/>
      <c r="O6734" s="1"/>
      <c r="P6734" s="1"/>
      <c r="Q6734" s="1"/>
      <c r="R6734" s="1"/>
      <c r="S6734" s="1"/>
      <c r="T6734" s="1"/>
      <c r="U6734" s="1"/>
      <c r="V6734" s="1"/>
      <c r="W6734" s="1"/>
      <c r="X6734" s="1"/>
      <c r="Y6734" s="1"/>
      <c r="Z6734" s="1"/>
      <c r="AA6734" s="1"/>
      <c r="AB6734" s="1"/>
      <c r="AC6734" s="1"/>
      <c r="AD6734" s="1"/>
      <c r="AE6734" s="1"/>
      <c r="AF6734" s="1"/>
      <c r="AG6734" s="1"/>
      <c r="AH6734" s="1"/>
      <c r="AI6734" s="1"/>
      <c r="AJ6734" s="1"/>
      <c r="AK6734" s="1"/>
      <c r="AL6734" s="1"/>
      <c r="AM6734" s="1"/>
      <c r="AN6734" s="1"/>
      <c r="AO6734" s="1"/>
      <c r="AP6734" s="1"/>
      <c r="AQ6734" s="1"/>
      <c r="AR6734" s="1"/>
      <c r="AS6734" s="1"/>
      <c r="AT6734" s="1"/>
      <c r="AU6734" s="1"/>
      <c r="AV6734" s="1"/>
      <c r="AW6734" s="1"/>
      <c r="AX6734" s="1"/>
    </row>
    <row r="6735" spans="2:50" ht="20.100000000000001" hidden="1" customHeight="1">
      <c r="D6735" s="1" t="s">
        <v>52</v>
      </c>
      <c r="E6735" s="1"/>
      <c r="F6735" s="1"/>
      <c r="G6735" s="1"/>
      <c r="H6735" s="1"/>
      <c r="I6735" s="1"/>
      <c r="J6735" s="1"/>
      <c r="K6735" s="1"/>
      <c r="L6735" s="1"/>
      <c r="M6735" s="1"/>
      <c r="N6735" s="1"/>
      <c r="O6735" s="1"/>
      <c r="P6735" s="1"/>
      <c r="Q6735" s="1"/>
      <c r="R6735" s="1"/>
      <c r="S6735" s="1"/>
      <c r="T6735" s="1"/>
      <c r="U6735" s="1"/>
      <c r="V6735" s="1"/>
      <c r="W6735" s="1"/>
      <c r="X6735" s="1"/>
      <c r="Y6735" s="1"/>
      <c r="Z6735" s="1"/>
      <c r="AA6735" s="1"/>
      <c r="AB6735" s="1"/>
      <c r="AC6735" s="1"/>
      <c r="AD6735" s="1"/>
      <c r="AE6735" s="1"/>
      <c r="AF6735" s="1"/>
      <c r="AG6735" s="1"/>
      <c r="AH6735" s="1"/>
      <c r="AI6735" s="1"/>
      <c r="AJ6735" s="1"/>
      <c r="AK6735" s="1"/>
      <c r="AL6735" s="1"/>
      <c r="AM6735" s="1"/>
      <c r="AN6735" s="1"/>
      <c r="AO6735" s="1"/>
      <c r="AP6735" s="1"/>
      <c r="AQ6735" s="1"/>
      <c r="AR6735" s="1"/>
      <c r="AS6735" s="1"/>
      <c r="AT6735" s="1"/>
      <c r="AU6735" s="1"/>
      <c r="AV6735" s="1"/>
      <c r="AW6735" s="1"/>
      <c r="AX6735" s="1"/>
    </row>
    <row r="6736" spans="2:50" ht="6" hidden="1" customHeight="1">
      <c r="D6736" s="1"/>
      <c r="E6736" s="1"/>
      <c r="F6736" s="1"/>
      <c r="G6736" s="1"/>
      <c r="H6736" s="1"/>
      <c r="I6736" s="1"/>
      <c r="J6736" s="1"/>
      <c r="K6736" s="1"/>
      <c r="L6736" s="1"/>
      <c r="M6736" s="1"/>
      <c r="N6736" s="1"/>
      <c r="O6736" s="1"/>
      <c r="P6736" s="1"/>
      <c r="Q6736" s="1"/>
      <c r="R6736" s="1"/>
      <c r="S6736" s="1"/>
      <c r="T6736" s="1"/>
      <c r="U6736" s="1"/>
      <c r="V6736" s="1"/>
      <c r="W6736" s="1"/>
      <c r="X6736" s="1"/>
      <c r="Y6736" s="1"/>
      <c r="Z6736" s="1"/>
      <c r="AA6736" s="1"/>
      <c r="AB6736" s="1"/>
      <c r="AC6736" s="1"/>
      <c r="AD6736" s="1"/>
      <c r="AE6736" s="1"/>
      <c r="AF6736" s="1"/>
      <c r="AG6736" s="1"/>
      <c r="AH6736" s="1"/>
      <c r="AI6736" s="1"/>
      <c r="AJ6736" s="1"/>
      <c r="AK6736" s="1"/>
      <c r="AL6736" s="1"/>
      <c r="AM6736" s="1"/>
      <c r="AN6736" s="1"/>
      <c r="AO6736" s="1"/>
      <c r="AP6736" s="1"/>
      <c r="AQ6736" s="1"/>
      <c r="AR6736" s="1"/>
      <c r="AS6736" s="1"/>
      <c r="AT6736" s="1"/>
      <c r="AU6736" s="1"/>
      <c r="AV6736" s="1"/>
      <c r="AW6736" s="1"/>
      <c r="AX6736" s="1"/>
    </row>
    <row r="6737" spans="4:50" ht="20.100000000000001" hidden="1" customHeight="1">
      <c r="D6737" s="1"/>
      <c r="E6737" s="1"/>
      <c r="F6737" s="1"/>
      <c r="G6737" s="1"/>
      <c r="H6737" s="1"/>
      <c r="I6737" s="1"/>
      <c r="J6737" s="1" t="s">
        <v>62</v>
      </c>
      <c r="K6737" s="1"/>
      <c r="L6737" s="1"/>
      <c r="M6737" s="1"/>
      <c r="N6737" s="1"/>
      <c r="O6737" s="1"/>
      <c r="P6737" s="1"/>
      <c r="Q6737" s="1"/>
      <c r="R6737" s="1"/>
      <c r="S6737" s="1"/>
      <c r="T6737" s="1"/>
      <c r="U6737" s="50" t="e">
        <f>VLOOKUP(O6725,'Class-5 WorkSheet'!B6718:J6913,2,FALSE)</f>
        <v>#N/A</v>
      </c>
      <c r="V6737" s="51"/>
      <c r="W6737" s="52"/>
      <c r="X6737" s="1" t="s">
        <v>59</v>
      </c>
      <c r="Y6737" s="1"/>
      <c r="Z6737" s="1"/>
      <c r="AA6737" s="1"/>
      <c r="AB6737" s="1"/>
      <c r="AC6737" s="1"/>
      <c r="AD6737" s="1"/>
      <c r="AE6737" s="1"/>
      <c r="AF6737" s="1"/>
      <c r="AG6737" s="1"/>
      <c r="AH6737" s="1"/>
      <c r="AI6737" s="1"/>
      <c r="AJ6737" s="1"/>
      <c r="AK6737" s="1"/>
      <c r="AL6737" s="1"/>
      <c r="AM6737" s="1"/>
      <c r="AN6737" s="1"/>
      <c r="AO6737" s="1"/>
      <c r="AP6737" s="1"/>
      <c r="AQ6737" s="1"/>
      <c r="AR6737" s="1"/>
      <c r="AS6737" s="1"/>
      <c r="AT6737" s="1"/>
      <c r="AU6737" s="1"/>
      <c r="AV6737" s="1"/>
      <c r="AW6737" s="1"/>
      <c r="AX6737" s="1"/>
    </row>
    <row r="6738" spans="4:50" ht="5.25" hidden="1" customHeight="1">
      <c r="D6738" s="1"/>
      <c r="E6738" s="1"/>
      <c r="F6738" s="1"/>
      <c r="G6738" s="1"/>
      <c r="H6738" s="1"/>
      <c r="I6738" s="1"/>
      <c r="J6738" s="1"/>
      <c r="K6738" s="1"/>
      <c r="L6738" s="1"/>
      <c r="M6738" s="1"/>
      <c r="N6738" s="1"/>
      <c r="O6738" s="1"/>
      <c r="P6738" s="1"/>
      <c r="Q6738" s="1"/>
      <c r="R6738" s="1"/>
      <c r="S6738" s="1"/>
      <c r="T6738" s="1"/>
      <c r="U6738" s="3"/>
      <c r="V6738" s="3"/>
      <c r="W6738" s="3"/>
      <c r="X6738" s="1"/>
      <c r="Y6738" s="1"/>
      <c r="Z6738" s="1"/>
      <c r="AA6738" s="1"/>
      <c r="AB6738" s="1"/>
      <c r="AC6738" s="1"/>
      <c r="AD6738" s="1"/>
      <c r="AE6738" s="1"/>
      <c r="AF6738" s="1"/>
      <c r="AG6738" s="1"/>
      <c r="AH6738" s="1"/>
      <c r="AI6738" s="1"/>
      <c r="AJ6738" s="1"/>
      <c r="AK6738" s="1"/>
      <c r="AL6738" s="1"/>
      <c r="AM6738" s="1"/>
      <c r="AN6738" s="1"/>
      <c r="AO6738" s="1"/>
      <c r="AP6738" s="1"/>
      <c r="AQ6738" s="1"/>
      <c r="AR6738" s="1"/>
      <c r="AS6738" s="1"/>
      <c r="AT6738" s="1"/>
      <c r="AU6738" s="1"/>
      <c r="AV6738" s="1"/>
      <c r="AW6738" s="1"/>
      <c r="AX6738" s="1"/>
    </row>
    <row r="6739" spans="4:50" ht="20.100000000000001" hidden="1" customHeight="1">
      <c r="D6739" s="1" t="s">
        <v>51</v>
      </c>
      <c r="E6739" s="1"/>
      <c r="F6739" s="1"/>
      <c r="G6739" s="1"/>
      <c r="H6739" s="1"/>
      <c r="I6739" s="1"/>
      <c r="J6739" s="1"/>
      <c r="K6739" s="1"/>
      <c r="L6739" s="1"/>
      <c r="M6739" s="1"/>
      <c r="N6739" s="1"/>
      <c r="O6739" s="1"/>
      <c r="P6739" s="1"/>
      <c r="Q6739" s="1"/>
      <c r="R6739" s="1"/>
      <c r="S6739" s="1"/>
      <c r="T6739" s="1"/>
      <c r="U6739" s="1"/>
      <c r="V6739" s="1"/>
      <c r="W6739" s="1"/>
      <c r="X6739" s="1"/>
      <c r="Y6739" s="1"/>
      <c r="Z6739" s="1"/>
      <c r="AA6739" s="1"/>
      <c r="AB6739" s="1"/>
      <c r="AC6739" s="1"/>
      <c r="AD6739" s="1"/>
      <c r="AE6739" s="1"/>
      <c r="AF6739" s="1"/>
      <c r="AG6739" s="1"/>
      <c r="AH6739" s="1"/>
      <c r="AI6739" s="1"/>
      <c r="AJ6739" s="1"/>
      <c r="AK6739" s="1"/>
      <c r="AL6739" s="1"/>
      <c r="AM6739" s="1"/>
      <c r="AN6739" s="1"/>
      <c r="AO6739" s="1"/>
      <c r="AP6739" s="1"/>
      <c r="AQ6739" s="1"/>
      <c r="AR6739" s="1"/>
      <c r="AS6739" s="1"/>
      <c r="AT6739" s="1"/>
      <c r="AU6739" s="1"/>
      <c r="AV6739" s="1"/>
      <c r="AW6739" s="1"/>
      <c r="AX6739" s="1"/>
    </row>
    <row r="6740" spans="4:50" ht="17.25" hidden="1" customHeight="1">
      <c r="D6740" s="1"/>
      <c r="E6740" s="1"/>
      <c r="F6740" s="1"/>
      <c r="G6740" s="1"/>
      <c r="H6740" s="1"/>
      <c r="I6740" s="1"/>
      <c r="J6740" s="1"/>
      <c r="K6740" s="1"/>
      <c r="L6740" s="1"/>
      <c r="M6740" s="1"/>
      <c r="N6740" s="1"/>
      <c r="O6740" s="1"/>
      <c r="P6740" s="1"/>
      <c r="Q6740" s="1"/>
      <c r="R6740" s="1"/>
      <c r="S6740" s="1"/>
      <c r="T6740" s="1"/>
      <c r="U6740" s="1"/>
      <c r="V6740" s="1"/>
      <c r="W6740" s="1"/>
      <c r="X6740" s="1"/>
      <c r="Y6740" s="1"/>
      <c r="Z6740" s="1"/>
      <c r="AA6740" s="1"/>
      <c r="AB6740" s="1"/>
      <c r="AC6740" s="1"/>
      <c r="AD6740" s="1"/>
      <c r="AE6740" s="1"/>
      <c r="AF6740" s="1"/>
      <c r="AG6740" s="1"/>
      <c r="AH6740" s="1"/>
      <c r="AI6740" s="1"/>
      <c r="AJ6740" s="1"/>
      <c r="AK6740" s="1"/>
      <c r="AL6740" s="1"/>
      <c r="AM6740" s="1"/>
      <c r="AN6740" s="1"/>
      <c r="AO6740" s="1"/>
      <c r="AP6740" s="1"/>
      <c r="AQ6740" s="1"/>
      <c r="AR6740" s="1"/>
      <c r="AS6740" s="1"/>
      <c r="AT6740" s="1"/>
      <c r="AU6740" s="1"/>
      <c r="AV6740" s="1"/>
      <c r="AW6740" s="1"/>
      <c r="AX6740" s="1"/>
    </row>
    <row r="6741" spans="4:50" ht="20.100000000000001" hidden="1" customHeight="1">
      <c r="D6741" s="1" t="s">
        <v>60</v>
      </c>
      <c r="E6741" s="1"/>
      <c r="F6741" s="1"/>
      <c r="G6741" s="1"/>
      <c r="H6741" s="1"/>
      <c r="I6741" s="53"/>
      <c r="J6741" s="53"/>
      <c r="K6741" s="53"/>
      <c r="L6741" s="53"/>
      <c r="M6741" s="53"/>
      <c r="N6741" s="53"/>
      <c r="O6741" s="53"/>
      <c r="P6741" s="1"/>
      <c r="Q6741" s="1"/>
      <c r="R6741" s="1"/>
      <c r="S6741" s="1"/>
      <c r="T6741" s="1"/>
      <c r="U6741" s="1"/>
      <c r="V6741" s="1"/>
      <c r="W6741" s="1"/>
      <c r="X6741" s="1"/>
      <c r="Y6741" s="1"/>
      <c r="Z6741" s="1"/>
      <c r="AA6741" s="1"/>
      <c r="AB6741" s="1"/>
      <c r="AC6741" s="1"/>
      <c r="AD6741" s="1"/>
      <c r="AE6741" s="1"/>
      <c r="AF6741" s="1"/>
      <c r="AG6741" s="54" t="s">
        <v>61</v>
      </c>
      <c r="AH6741" s="54"/>
      <c r="AI6741" s="54"/>
      <c r="AJ6741" s="54"/>
      <c r="AK6741" s="54"/>
      <c r="AL6741" s="54"/>
      <c r="AM6741" s="54"/>
      <c r="AN6741" s="54"/>
      <c r="AO6741" s="54"/>
      <c r="AP6741" s="54"/>
      <c r="AQ6741" s="54"/>
      <c r="AR6741" s="54"/>
      <c r="AS6741" s="54"/>
      <c r="AT6741" s="54"/>
      <c r="AU6741" s="1"/>
      <c r="AV6741" s="1"/>
      <c r="AW6741" s="1"/>
      <c r="AX6741" s="1"/>
    </row>
    <row r="6742" spans="4:50" hidden="1">
      <c r="D6742" s="1"/>
      <c r="E6742" s="1"/>
      <c r="F6742" s="1"/>
      <c r="G6742" s="1"/>
      <c r="H6742" s="1"/>
      <c r="I6742" s="1"/>
      <c r="J6742" s="1"/>
      <c r="K6742" s="1"/>
      <c r="L6742" s="1"/>
      <c r="M6742" s="1"/>
      <c r="N6742" s="1"/>
      <c r="O6742" s="1"/>
      <c r="P6742" s="1"/>
      <c r="Q6742" s="1"/>
      <c r="R6742" s="1"/>
      <c r="S6742" s="1"/>
      <c r="T6742" s="1"/>
      <c r="U6742" s="1"/>
      <c r="V6742" s="1"/>
      <c r="W6742" s="1"/>
      <c r="X6742" s="1"/>
      <c r="Y6742" s="1"/>
      <c r="Z6742" s="1"/>
      <c r="AA6742" s="1"/>
      <c r="AB6742" s="1"/>
      <c r="AC6742" s="1"/>
      <c r="AD6742" s="1"/>
      <c r="AE6742" s="1"/>
      <c r="AF6742" s="1"/>
      <c r="AG6742" s="54"/>
      <c r="AH6742" s="54"/>
      <c r="AI6742" s="54"/>
      <c r="AJ6742" s="54"/>
      <c r="AK6742" s="54"/>
      <c r="AL6742" s="54"/>
      <c r="AM6742" s="54"/>
      <c r="AN6742" s="54"/>
      <c r="AO6742" s="54"/>
      <c r="AP6742" s="54"/>
      <c r="AQ6742" s="54"/>
      <c r="AR6742" s="54"/>
      <c r="AS6742" s="54"/>
      <c r="AT6742" s="54"/>
      <c r="AU6742" s="1"/>
      <c r="AV6742" s="1"/>
      <c r="AW6742" s="1"/>
      <c r="AX6742" s="1"/>
    </row>
    <row r="6743" spans="4:50" hidden="1">
      <c r="D6743" s="1"/>
      <c r="E6743" s="1"/>
      <c r="F6743" s="1"/>
      <c r="G6743" s="1"/>
      <c r="H6743" s="1"/>
      <c r="I6743" s="1"/>
      <c r="J6743" s="1"/>
      <c r="K6743" s="1"/>
      <c r="L6743" s="1"/>
      <c r="M6743" s="1"/>
      <c r="N6743" s="1"/>
      <c r="O6743" s="1"/>
      <c r="P6743" s="1"/>
      <c r="Q6743" s="1"/>
      <c r="R6743" s="1"/>
      <c r="S6743" s="1"/>
      <c r="T6743" s="1"/>
      <c r="U6743" s="1"/>
      <c r="V6743" s="1"/>
      <c r="W6743" s="1"/>
      <c r="X6743" s="1"/>
      <c r="Y6743" s="1"/>
      <c r="Z6743" s="1"/>
      <c r="AA6743" s="1"/>
      <c r="AB6743" s="1"/>
      <c r="AC6743" s="1"/>
      <c r="AD6743" s="1"/>
      <c r="AE6743" s="1"/>
      <c r="AF6743" s="1"/>
      <c r="AG6743" s="1"/>
      <c r="AH6743" s="1"/>
      <c r="AI6743" s="1"/>
      <c r="AJ6743" s="1"/>
      <c r="AK6743" s="1"/>
      <c r="AL6743" s="1"/>
      <c r="AM6743" s="1"/>
      <c r="AN6743" s="1"/>
      <c r="AO6743" s="1"/>
      <c r="AP6743" s="1"/>
      <c r="AQ6743" s="1"/>
      <c r="AR6743" s="1"/>
      <c r="AS6743" s="1"/>
      <c r="AT6743" s="1"/>
      <c r="AU6743" s="1"/>
      <c r="AV6743" s="1"/>
      <c r="AW6743" s="1"/>
      <c r="AX6743" s="1"/>
    </row>
    <row r="6744" spans="4:50" hidden="1">
      <c r="D6744" s="1"/>
      <c r="E6744" s="1"/>
      <c r="F6744" s="1"/>
      <c r="G6744" s="1"/>
      <c r="H6744" s="1"/>
      <c r="I6744" s="1"/>
      <c r="J6744" s="1"/>
      <c r="K6744" s="1"/>
      <c r="L6744" s="1"/>
      <c r="M6744" s="1"/>
      <c r="N6744" s="1"/>
      <c r="O6744" s="1"/>
      <c r="P6744" s="1"/>
      <c r="Q6744" s="1"/>
      <c r="R6744" s="1"/>
      <c r="S6744" s="1"/>
      <c r="T6744" s="1"/>
      <c r="U6744" s="1"/>
      <c r="V6744" s="1"/>
      <c r="W6744" s="1"/>
      <c r="X6744" s="1"/>
      <c r="Y6744" s="1"/>
      <c r="Z6744" s="1"/>
      <c r="AA6744" s="1"/>
      <c r="AB6744" s="1"/>
      <c r="AC6744" s="1"/>
      <c r="AD6744" s="1"/>
      <c r="AE6744" s="1"/>
      <c r="AF6744" s="1"/>
      <c r="AG6744" s="1"/>
      <c r="AH6744" s="1"/>
      <c r="AI6744" s="1"/>
      <c r="AJ6744" s="1"/>
      <c r="AK6744" s="1"/>
      <c r="AL6744" s="1"/>
      <c r="AM6744" s="1"/>
      <c r="AN6744" s="1"/>
      <c r="AO6744" s="1"/>
      <c r="AP6744" s="1"/>
      <c r="AQ6744" s="1"/>
      <c r="AR6744" s="1"/>
      <c r="AS6744" s="1"/>
      <c r="AT6744" s="1"/>
      <c r="AU6744" s="1"/>
      <c r="AV6744" s="1"/>
      <c r="AW6744" s="1"/>
      <c r="AX6744" s="1"/>
    </row>
    <row r="6745" spans="4:50" hidden="1">
      <c r="D6745" s="1"/>
      <c r="E6745" s="1"/>
      <c r="F6745" s="1"/>
      <c r="G6745" s="1"/>
      <c r="H6745" s="1"/>
      <c r="I6745" s="1"/>
      <c r="J6745" s="1"/>
      <c r="K6745" s="1"/>
      <c r="L6745" s="1"/>
      <c r="M6745" s="1"/>
      <c r="N6745" s="1"/>
      <c r="O6745" s="1"/>
      <c r="P6745" s="1"/>
      <c r="Q6745" s="1"/>
      <c r="R6745" s="1"/>
      <c r="S6745" s="1"/>
      <c r="T6745" s="1"/>
      <c r="U6745" s="1"/>
      <c r="V6745" s="1"/>
      <c r="W6745" s="1"/>
      <c r="X6745" s="1"/>
      <c r="Y6745" s="1"/>
      <c r="Z6745" s="1"/>
      <c r="AA6745" s="1"/>
      <c r="AB6745" s="1"/>
      <c r="AC6745" s="1"/>
      <c r="AD6745" s="1"/>
      <c r="AE6745" s="1"/>
      <c r="AF6745" s="1"/>
      <c r="AG6745" s="1"/>
      <c r="AH6745" s="1"/>
      <c r="AI6745" s="1"/>
      <c r="AJ6745" s="1"/>
      <c r="AK6745" s="1"/>
      <c r="AL6745" s="1"/>
      <c r="AM6745" s="1"/>
      <c r="AN6745" s="1"/>
      <c r="AO6745" s="1"/>
      <c r="AP6745" s="1"/>
      <c r="AQ6745" s="1"/>
      <c r="AR6745" s="1"/>
      <c r="AS6745" s="1"/>
      <c r="AT6745" s="1"/>
      <c r="AU6745" s="1"/>
      <c r="AV6745" s="1"/>
      <c r="AW6745" s="1"/>
      <c r="AX6745" s="1"/>
    </row>
    <row r="6746" spans="4:50" hidden="1"/>
    <row r="6747" spans="4:50" hidden="1"/>
    <row r="6748" spans="4:50" hidden="1"/>
    <row r="6749" spans="4:50" hidden="1"/>
    <row r="6750" spans="4:50" hidden="1"/>
    <row r="6751" spans="4:50" hidden="1"/>
    <row r="6752" spans="4:50" hidden="1"/>
    <row r="6753" spans="4:50" hidden="1"/>
    <row r="6754" spans="4:50" hidden="1"/>
    <row r="6755" spans="4:50" hidden="1"/>
    <row r="6756" spans="4:50" hidden="1"/>
    <row r="6757" spans="4:50" hidden="1"/>
    <row r="6758" spans="4:50" hidden="1"/>
    <row r="6759" spans="4:50" hidden="1"/>
    <row r="6760" spans="4:50" hidden="1"/>
    <row r="6761" spans="4:50" hidden="1"/>
    <row r="6762" spans="4:50" hidden="1"/>
    <row r="6763" spans="4:50" hidden="1"/>
    <row r="6764" spans="4:50" hidden="1"/>
    <row r="6765" spans="4:50" hidden="1"/>
    <row r="6766" spans="4:50" hidden="1"/>
    <row r="6767" spans="4:50" ht="27" hidden="1" customHeight="1">
      <c r="D6767" s="60" t="s">
        <v>69</v>
      </c>
      <c r="E6767" s="60"/>
      <c r="F6767" s="60"/>
      <c r="G6767" s="60"/>
      <c r="H6767" s="60"/>
      <c r="I6767" s="60"/>
      <c r="J6767" s="60"/>
      <c r="K6767" s="60"/>
      <c r="L6767" s="60"/>
      <c r="M6767" s="60"/>
      <c r="N6767" s="60"/>
      <c r="O6767" s="60"/>
      <c r="P6767" s="60"/>
      <c r="Q6767" s="60"/>
      <c r="R6767" s="60"/>
      <c r="S6767" s="60"/>
      <c r="T6767" s="60"/>
      <c r="U6767" s="60"/>
      <c r="V6767" s="60"/>
      <c r="W6767" s="60"/>
      <c r="X6767" s="60"/>
      <c r="Y6767" s="60"/>
      <c r="Z6767" s="60"/>
      <c r="AA6767" s="60"/>
      <c r="AB6767" s="60"/>
      <c r="AC6767" s="60"/>
      <c r="AD6767" s="60"/>
      <c r="AE6767" s="60"/>
      <c r="AF6767" s="60"/>
      <c r="AG6767" s="60"/>
      <c r="AH6767" s="60"/>
      <c r="AI6767" s="60"/>
      <c r="AJ6767" s="60"/>
      <c r="AK6767" s="60"/>
      <c r="AL6767" s="60"/>
      <c r="AM6767" s="60"/>
      <c r="AN6767" s="60"/>
      <c r="AO6767" s="60"/>
      <c r="AP6767" s="60"/>
      <c r="AQ6767" s="60"/>
      <c r="AR6767" s="60"/>
      <c r="AS6767" s="60"/>
      <c r="AT6767" s="60"/>
      <c r="AU6767" s="60"/>
      <c r="AV6767" s="60"/>
      <c r="AW6767" s="60"/>
      <c r="AX6767" s="60"/>
    </row>
    <row r="6768" spans="4:50" ht="12.75" hidden="1" customHeight="1">
      <c r="D6768" s="53">
        <f>'Class-5 WorkSheet'!A6716</f>
        <v>0</v>
      </c>
      <c r="E6768" s="53"/>
      <c r="F6768" s="53"/>
      <c r="G6768" s="53"/>
      <c r="H6768" s="53"/>
      <c r="I6768" s="53"/>
      <c r="J6768" s="53"/>
      <c r="K6768" s="53"/>
      <c r="L6768" s="53"/>
      <c r="M6768" s="53"/>
      <c r="N6768" s="53"/>
      <c r="O6768" s="53"/>
      <c r="P6768" s="53"/>
      <c r="Q6768" s="53"/>
      <c r="R6768" s="53"/>
      <c r="S6768" s="53"/>
      <c r="T6768" s="53"/>
      <c r="U6768" s="53"/>
      <c r="V6768" s="53"/>
      <c r="W6768" s="53"/>
      <c r="X6768" s="53"/>
      <c r="Y6768" s="53"/>
      <c r="Z6768" s="53"/>
      <c r="AA6768" s="53"/>
      <c r="AB6768" s="53"/>
      <c r="AC6768" s="53"/>
      <c r="AD6768" s="53"/>
      <c r="AE6768" s="53"/>
      <c r="AF6768" s="53"/>
      <c r="AG6768" s="53"/>
      <c r="AH6768" s="53"/>
      <c r="AI6768" s="53"/>
      <c r="AJ6768" s="53"/>
      <c r="AK6768" s="53"/>
      <c r="AL6768" s="53"/>
      <c r="AM6768" s="53"/>
      <c r="AN6768" s="53"/>
      <c r="AO6768" s="53"/>
      <c r="AP6768" s="53"/>
      <c r="AQ6768" s="53"/>
      <c r="AR6768" s="53"/>
      <c r="AS6768" s="53"/>
      <c r="AT6768" s="53"/>
      <c r="AU6768" s="53"/>
      <c r="AV6768" s="53"/>
      <c r="AW6768" s="53"/>
      <c r="AX6768" s="53"/>
    </row>
    <row r="6769" spans="2:50" ht="5.25" hidden="1" customHeight="1">
      <c r="D6769" s="4"/>
      <c r="E6769" s="4"/>
      <c r="F6769" s="4"/>
      <c r="G6769" s="4"/>
      <c r="H6769" s="4"/>
      <c r="I6769" s="4"/>
      <c r="J6769" s="4"/>
      <c r="K6769" s="4"/>
      <c r="L6769" s="4"/>
      <c r="M6769" s="4"/>
      <c r="N6769" s="4"/>
      <c r="O6769" s="4"/>
      <c r="P6769" s="4"/>
      <c r="Q6769" s="4"/>
      <c r="R6769" s="4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  <c r="AC6769" s="4"/>
      <c r="AD6769" s="4"/>
      <c r="AE6769" s="4"/>
      <c r="AF6769" s="4"/>
      <c r="AG6769" s="4"/>
      <c r="AH6769" s="4"/>
      <c r="AI6769" s="4"/>
      <c r="AJ6769" s="4"/>
      <c r="AK6769" s="4"/>
      <c r="AL6769" s="4"/>
      <c r="AM6769" s="4"/>
      <c r="AN6769" s="4"/>
      <c r="AO6769" s="4"/>
      <c r="AP6769" s="4"/>
      <c r="AQ6769" s="4"/>
      <c r="AR6769" s="4"/>
      <c r="AS6769" s="4"/>
      <c r="AT6769" s="4"/>
      <c r="AU6769" s="4"/>
      <c r="AV6769" s="4"/>
      <c r="AW6769" s="4"/>
      <c r="AX6769" s="4"/>
    </row>
    <row r="6770" spans="2:50" ht="31.5" hidden="1" customHeight="1">
      <c r="B6770" s="2"/>
      <c r="C6770" s="2"/>
      <c r="D6770" s="58" t="s">
        <v>45</v>
      </c>
      <c r="E6770" s="58"/>
      <c r="F6770" s="58"/>
      <c r="G6770" s="58"/>
      <c r="H6770" s="58"/>
      <c r="I6770" s="58"/>
      <c r="J6770" s="58"/>
      <c r="K6770" s="58"/>
      <c r="L6770" s="58"/>
      <c r="M6770" s="58"/>
      <c r="N6770" s="58"/>
      <c r="O6770" s="58"/>
      <c r="P6770" s="58"/>
      <c r="Q6770" s="58"/>
      <c r="R6770" s="58"/>
      <c r="S6770" s="58"/>
      <c r="T6770" s="58"/>
      <c r="U6770" s="58"/>
      <c r="V6770" s="58"/>
      <c r="W6770" s="58"/>
      <c r="X6770" s="58"/>
      <c r="Y6770" s="58"/>
      <c r="Z6770" s="58"/>
      <c r="AA6770" s="58"/>
      <c r="AB6770" s="58"/>
      <c r="AC6770" s="58"/>
      <c r="AD6770" s="58"/>
      <c r="AE6770" s="58"/>
      <c r="AF6770" s="58"/>
      <c r="AG6770" s="58"/>
      <c r="AH6770" s="58"/>
      <c r="AI6770" s="58"/>
      <c r="AJ6770" s="58"/>
      <c r="AK6770" s="58"/>
      <c r="AL6770" s="58"/>
      <c r="AM6770" s="58"/>
      <c r="AN6770" s="58"/>
      <c r="AO6770" s="58"/>
      <c r="AP6770" s="58"/>
      <c r="AQ6770" s="58"/>
      <c r="AR6770" s="58"/>
      <c r="AS6770" s="58"/>
      <c r="AT6770" s="58"/>
      <c r="AU6770" s="58"/>
      <c r="AV6770" s="58"/>
      <c r="AW6770" s="58"/>
      <c r="AX6770" s="58"/>
    </row>
    <row r="6771" spans="2:50" ht="21" hidden="1">
      <c r="D6771" s="59" t="s">
        <v>46</v>
      </c>
      <c r="E6771" s="59"/>
      <c r="F6771" s="59"/>
      <c r="G6771" s="59"/>
      <c r="H6771" s="59"/>
      <c r="I6771" s="59"/>
      <c r="J6771" s="59"/>
      <c r="K6771" s="59"/>
      <c r="L6771" s="59"/>
      <c r="M6771" s="59"/>
      <c r="N6771" s="59"/>
      <c r="O6771" s="59"/>
      <c r="P6771" s="59"/>
      <c r="Q6771" s="59"/>
      <c r="R6771" s="59"/>
      <c r="S6771" s="59"/>
      <c r="T6771" s="59"/>
      <c r="U6771" s="59"/>
      <c r="V6771" s="59"/>
      <c r="W6771" s="59"/>
      <c r="X6771" s="59"/>
      <c r="Y6771" s="59"/>
      <c r="Z6771" s="59"/>
      <c r="AA6771" s="59"/>
      <c r="AB6771" s="59"/>
      <c r="AC6771" s="59"/>
      <c r="AD6771" s="59"/>
      <c r="AE6771" s="59"/>
      <c r="AF6771" s="59"/>
      <c r="AG6771" s="59"/>
      <c r="AH6771" s="59"/>
      <c r="AI6771" s="59"/>
      <c r="AJ6771" s="59"/>
      <c r="AK6771" s="59"/>
      <c r="AL6771" s="59"/>
      <c r="AM6771" s="59"/>
      <c r="AN6771" s="59"/>
      <c r="AO6771" s="59"/>
      <c r="AP6771" s="59"/>
      <c r="AQ6771" s="59"/>
      <c r="AR6771" s="59"/>
      <c r="AS6771" s="59"/>
      <c r="AT6771" s="59"/>
      <c r="AU6771" s="59"/>
      <c r="AV6771" s="59"/>
      <c r="AW6771" s="59"/>
      <c r="AX6771" s="59"/>
    </row>
    <row r="6772" spans="2:50" ht="35.25" hidden="1" customHeight="1">
      <c r="D6772" s="60" t="s">
        <v>47</v>
      </c>
      <c r="E6772" s="60"/>
      <c r="F6772" s="60"/>
      <c r="G6772" s="60"/>
      <c r="H6772" s="60"/>
      <c r="I6772" s="60"/>
      <c r="J6772" s="60"/>
      <c r="K6772" s="60"/>
      <c r="L6772" s="60"/>
      <c r="M6772" s="60"/>
      <c r="N6772" s="60"/>
      <c r="O6772" s="60"/>
      <c r="P6772" s="60"/>
      <c r="Q6772" s="60"/>
      <c r="R6772" s="60"/>
      <c r="S6772" s="60"/>
      <c r="T6772" s="60"/>
      <c r="U6772" s="60"/>
      <c r="V6772" s="60"/>
      <c r="W6772" s="60"/>
      <c r="X6772" s="60"/>
      <c r="Y6772" s="60"/>
      <c r="Z6772" s="60"/>
      <c r="AA6772" s="60"/>
      <c r="AB6772" s="60"/>
      <c r="AC6772" s="60"/>
      <c r="AD6772" s="60"/>
      <c r="AE6772" s="60"/>
      <c r="AF6772" s="60"/>
      <c r="AG6772" s="60"/>
      <c r="AH6772" s="60"/>
      <c r="AI6772" s="60"/>
      <c r="AJ6772" s="60"/>
      <c r="AK6772" s="60"/>
      <c r="AL6772" s="60"/>
      <c r="AM6772" s="60"/>
      <c r="AN6772" s="60"/>
      <c r="AO6772" s="60"/>
      <c r="AP6772" s="60"/>
      <c r="AQ6772" s="60"/>
      <c r="AR6772" s="60"/>
      <c r="AS6772" s="60"/>
      <c r="AT6772" s="60"/>
      <c r="AU6772" s="60"/>
      <c r="AV6772" s="60"/>
      <c r="AW6772" s="60"/>
      <c r="AX6772" s="60"/>
    </row>
    <row r="6773" spans="2:50" ht="5.25" hidden="1" customHeight="1">
      <c r="D6773" s="5"/>
      <c r="E6773" s="5"/>
      <c r="F6773" s="5"/>
      <c r="G6773" s="5"/>
      <c r="H6773" s="5"/>
      <c r="I6773" s="5"/>
      <c r="J6773" s="5"/>
      <c r="K6773" s="5"/>
      <c r="L6773" s="5"/>
      <c r="M6773" s="5"/>
      <c r="N6773" s="5"/>
      <c r="O6773" s="5"/>
      <c r="P6773" s="5"/>
      <c r="Q6773" s="5"/>
      <c r="R6773" s="5"/>
      <c r="S6773" s="5"/>
      <c r="T6773" s="5"/>
      <c r="U6773" s="5"/>
      <c r="V6773" s="5"/>
      <c r="W6773" s="5"/>
      <c r="X6773" s="5"/>
      <c r="Y6773" s="5"/>
      <c r="Z6773" s="5"/>
      <c r="AA6773" s="5"/>
      <c r="AB6773" s="5"/>
      <c r="AC6773" s="5"/>
      <c r="AD6773" s="5"/>
      <c r="AE6773" s="5"/>
      <c r="AF6773" s="5"/>
      <c r="AG6773" s="5"/>
      <c r="AH6773" s="5"/>
      <c r="AI6773" s="5"/>
      <c r="AJ6773" s="5"/>
      <c r="AK6773" s="5"/>
      <c r="AL6773" s="5"/>
      <c r="AM6773" s="5"/>
      <c r="AN6773" s="5"/>
      <c r="AO6773" s="5"/>
      <c r="AP6773" s="5"/>
      <c r="AQ6773" s="5"/>
      <c r="AR6773" s="5"/>
      <c r="AS6773" s="5"/>
      <c r="AT6773" s="5"/>
      <c r="AU6773" s="5"/>
      <c r="AV6773" s="5"/>
      <c r="AW6773" s="5"/>
      <c r="AX6773" s="5"/>
    </row>
    <row r="6774" spans="2:50" ht="20.100000000000001" hidden="1" customHeight="1">
      <c r="D6774" s="53" t="s">
        <v>48</v>
      </c>
      <c r="E6774" s="53"/>
      <c r="F6774" s="53"/>
      <c r="G6774" s="53"/>
      <c r="H6774" s="53"/>
      <c r="I6774" s="53"/>
      <c r="J6774" s="53"/>
      <c r="K6774" s="53"/>
      <c r="L6774" s="53"/>
      <c r="M6774" s="53"/>
      <c r="N6774" s="61"/>
      <c r="O6774" s="50">
        <v>301</v>
      </c>
      <c r="P6774" s="51"/>
      <c r="Q6774" s="51"/>
      <c r="R6774" s="51"/>
      <c r="S6774" s="51"/>
      <c r="T6774" s="51"/>
      <c r="U6774" s="51"/>
      <c r="V6774" s="52"/>
      <c r="W6774" s="1"/>
      <c r="X6774" s="1"/>
      <c r="Y6774" s="1"/>
      <c r="Z6774" s="1"/>
      <c r="AA6774" s="1"/>
      <c r="AB6774" s="1"/>
      <c r="AC6774" s="1"/>
      <c r="AD6774" s="1"/>
      <c r="AE6774" s="1"/>
      <c r="AF6774" s="1"/>
      <c r="AG6774" s="1"/>
      <c r="AH6774" s="1"/>
      <c r="AI6774" s="1"/>
      <c r="AJ6774" s="1"/>
      <c r="AK6774" s="1"/>
      <c r="AL6774" s="1"/>
      <c r="AM6774" s="1"/>
      <c r="AN6774" s="1"/>
      <c r="AO6774" s="1"/>
      <c r="AP6774" s="1"/>
      <c r="AQ6774" s="1"/>
      <c r="AR6774" s="1"/>
      <c r="AS6774" s="1"/>
      <c r="AT6774" s="1"/>
      <c r="AU6774" s="1"/>
      <c r="AV6774" s="1"/>
      <c r="AW6774" s="1"/>
      <c r="AX6774" s="1"/>
    </row>
    <row r="6775" spans="2:50" ht="7.5" hidden="1" customHeight="1">
      <c r="D6775" s="1"/>
      <c r="E6775" s="1"/>
      <c r="F6775" s="1"/>
      <c r="G6775" s="1"/>
      <c r="H6775" s="1"/>
      <c r="I6775" s="1"/>
      <c r="J6775" s="1"/>
      <c r="K6775" s="1"/>
      <c r="L6775" s="1"/>
      <c r="M6775" s="1"/>
      <c r="N6775" s="1"/>
      <c r="O6775" s="1"/>
      <c r="P6775" s="1"/>
      <c r="Q6775" s="1"/>
      <c r="R6775" s="1"/>
      <c r="S6775" s="1"/>
      <c r="T6775" s="1"/>
      <c r="U6775" s="1"/>
      <c r="V6775" s="1"/>
      <c r="W6775" s="1"/>
      <c r="X6775" s="1"/>
      <c r="Y6775" s="1"/>
      <c r="Z6775" s="1"/>
      <c r="AA6775" s="1"/>
      <c r="AB6775" s="1"/>
      <c r="AC6775" s="1"/>
      <c r="AD6775" s="1"/>
      <c r="AE6775" s="1"/>
      <c r="AF6775" s="1"/>
      <c r="AG6775" s="1"/>
      <c r="AH6775" s="1"/>
      <c r="AI6775" s="1"/>
      <c r="AJ6775" s="1"/>
      <c r="AK6775" s="1"/>
      <c r="AL6775" s="1"/>
      <c r="AM6775" s="1"/>
      <c r="AN6775" s="1"/>
      <c r="AO6775" s="1"/>
      <c r="AP6775" s="1"/>
      <c r="AQ6775" s="1"/>
      <c r="AR6775" s="1"/>
      <c r="AS6775" s="1"/>
      <c r="AT6775" s="1"/>
      <c r="AU6775" s="1"/>
      <c r="AV6775" s="1"/>
      <c r="AW6775" s="1"/>
      <c r="AX6775" s="1"/>
    </row>
    <row r="6776" spans="2:50" ht="20.100000000000001" hidden="1" customHeight="1">
      <c r="D6776" s="1"/>
      <c r="E6776" s="1"/>
      <c r="F6776" s="1"/>
      <c r="G6776" s="1"/>
      <c r="H6776" s="1"/>
      <c r="I6776" s="1"/>
      <c r="J6776" s="1"/>
      <c r="K6776" s="1"/>
      <c r="L6776" s="1"/>
      <c r="M6776" s="1" t="s">
        <v>49</v>
      </c>
      <c r="N6776" s="1"/>
      <c r="O6776" s="1"/>
      <c r="P6776" s="1"/>
      <c r="Q6776" s="1"/>
      <c r="R6776" s="1"/>
      <c r="S6776" s="1"/>
      <c r="T6776" s="1"/>
      <c r="U6776" s="1"/>
      <c r="V6776" s="1"/>
      <c r="W6776" s="1"/>
      <c r="X6776" s="1"/>
      <c r="Y6776" s="1"/>
      <c r="Z6776" s="1"/>
      <c r="AA6776" s="1"/>
      <c r="AB6776" s="1"/>
      <c r="AC6776" s="1"/>
      <c r="AD6776" s="1"/>
      <c r="AE6776" s="50" t="e">
        <f>VLOOKUP(O6774,'Class-5 WorkSheet'!B6718:J6962,4,FALSE)</f>
        <v>#N/A</v>
      </c>
      <c r="AF6776" s="51"/>
      <c r="AG6776" s="51"/>
      <c r="AH6776" s="51"/>
      <c r="AI6776" s="51"/>
      <c r="AJ6776" s="51"/>
      <c r="AK6776" s="51"/>
      <c r="AL6776" s="51"/>
      <c r="AM6776" s="51"/>
      <c r="AN6776" s="51"/>
      <c r="AO6776" s="51"/>
      <c r="AP6776" s="51"/>
      <c r="AQ6776" s="51"/>
      <c r="AR6776" s="51"/>
      <c r="AS6776" s="51"/>
      <c r="AT6776" s="51"/>
      <c r="AU6776" s="51"/>
      <c r="AV6776" s="51"/>
      <c r="AW6776" s="51"/>
      <c r="AX6776" s="52"/>
    </row>
    <row r="6777" spans="2:50" ht="6.75" hidden="1" customHeight="1">
      <c r="D6777" s="1"/>
      <c r="E6777" s="1"/>
      <c r="F6777" s="1"/>
      <c r="G6777" s="1"/>
      <c r="H6777" s="1"/>
      <c r="I6777" s="1"/>
      <c r="J6777" s="1"/>
      <c r="K6777" s="1"/>
      <c r="L6777" s="1"/>
      <c r="M6777" s="1"/>
      <c r="N6777" s="1"/>
      <c r="O6777" s="1"/>
      <c r="P6777" s="1"/>
      <c r="Q6777" s="1"/>
      <c r="R6777" s="1"/>
      <c r="S6777" s="1"/>
      <c r="T6777" s="1"/>
      <c r="U6777" s="1"/>
      <c r="V6777" s="1"/>
      <c r="W6777" s="1"/>
      <c r="X6777" s="1"/>
      <c r="Y6777" s="1"/>
      <c r="Z6777" s="1"/>
      <c r="AA6777" s="1"/>
      <c r="AB6777" s="1"/>
      <c r="AC6777" s="1"/>
      <c r="AD6777" s="1"/>
      <c r="AE6777" s="1"/>
      <c r="AF6777" s="1"/>
      <c r="AG6777" s="1"/>
      <c r="AH6777" s="1"/>
      <c r="AI6777" s="1"/>
      <c r="AJ6777" s="1"/>
      <c r="AK6777" s="1"/>
      <c r="AL6777" s="1"/>
      <c r="AM6777" s="1"/>
      <c r="AN6777" s="1"/>
      <c r="AO6777" s="1"/>
      <c r="AP6777" s="1"/>
      <c r="AQ6777" s="1"/>
      <c r="AR6777" s="1"/>
      <c r="AS6777" s="1"/>
      <c r="AT6777" s="1"/>
      <c r="AU6777" s="1"/>
      <c r="AV6777" s="1"/>
      <c r="AW6777" s="1"/>
      <c r="AX6777" s="1"/>
    </row>
    <row r="6778" spans="2:50" ht="20.100000000000001" hidden="1" customHeight="1">
      <c r="D6778" s="1" t="s">
        <v>53</v>
      </c>
      <c r="E6778" s="1"/>
      <c r="F6778" s="1"/>
      <c r="G6778" s="1"/>
      <c r="H6778" s="1"/>
      <c r="I6778" s="1"/>
      <c r="J6778" s="1"/>
      <c r="K6778" s="1"/>
      <c r="L6778" s="1"/>
      <c r="M6778" s="1"/>
      <c r="N6778" s="1"/>
      <c r="O6778" s="1"/>
      <c r="P6778" s="1"/>
      <c r="Q6778" s="1"/>
      <c r="R6778" s="1"/>
      <c r="S6778" s="1"/>
      <c r="T6778" s="1"/>
      <c r="U6778" s="1"/>
      <c r="V6778" s="1"/>
      <c r="W6778" s="1"/>
      <c r="X6778" s="50" t="e">
        <f>VLOOKUP(O6774,'Class-5 WorkSheet'!B6718:J6779,6,FALSE)</f>
        <v>#N/A</v>
      </c>
      <c r="Y6778" s="51"/>
      <c r="Z6778" s="51"/>
      <c r="AA6778" s="51"/>
      <c r="AB6778" s="51"/>
      <c r="AC6778" s="51"/>
      <c r="AD6778" s="51"/>
      <c r="AE6778" s="51"/>
      <c r="AF6778" s="51"/>
      <c r="AG6778" s="51"/>
      <c r="AH6778" s="51"/>
      <c r="AI6778" s="51"/>
      <c r="AJ6778" s="51"/>
      <c r="AK6778" s="51"/>
      <c r="AL6778" s="51"/>
      <c r="AM6778" s="51"/>
      <c r="AN6778" s="52"/>
      <c r="AO6778" s="1"/>
      <c r="AP6778" s="1" t="s">
        <v>57</v>
      </c>
      <c r="AQ6778" s="1"/>
      <c r="AR6778" s="1"/>
      <c r="AS6778" s="1"/>
      <c r="AT6778" s="1"/>
      <c r="AU6778" s="1"/>
      <c r="AV6778" s="1"/>
      <c r="AW6778" s="1"/>
      <c r="AX6778" s="1"/>
    </row>
    <row r="6779" spans="2:50" ht="5.25" hidden="1" customHeight="1">
      <c r="D6779" s="1"/>
      <c r="E6779" s="1"/>
      <c r="F6779" s="1"/>
      <c r="G6779" s="1"/>
      <c r="H6779" s="1"/>
      <c r="I6779" s="1"/>
      <c r="J6779" s="1"/>
      <c r="K6779" s="1"/>
      <c r="L6779" s="1"/>
      <c r="M6779" s="1"/>
      <c r="N6779" s="1"/>
      <c r="O6779" s="1"/>
      <c r="P6779" s="1"/>
      <c r="Q6779" s="1"/>
      <c r="R6779" s="1"/>
      <c r="S6779" s="1"/>
      <c r="T6779" s="1"/>
      <c r="U6779" s="1"/>
      <c r="V6779" s="1"/>
      <c r="W6779" s="1"/>
      <c r="X6779" s="1"/>
      <c r="Y6779" s="1"/>
      <c r="Z6779" s="1"/>
      <c r="AA6779" s="1"/>
      <c r="AB6779" s="1"/>
      <c r="AC6779" s="1"/>
      <c r="AD6779" s="1"/>
      <c r="AE6779" s="1"/>
      <c r="AF6779" s="1"/>
      <c r="AG6779" s="1"/>
      <c r="AH6779" s="1"/>
      <c r="AI6779" s="1"/>
      <c r="AJ6779" s="1"/>
      <c r="AK6779" s="1"/>
      <c r="AL6779" s="1"/>
      <c r="AM6779" s="1"/>
      <c r="AN6779" s="1"/>
      <c r="AO6779" s="1"/>
      <c r="AP6779" s="1"/>
      <c r="AQ6779" s="1"/>
      <c r="AR6779" s="1"/>
      <c r="AS6779" s="1"/>
      <c r="AT6779" s="1"/>
      <c r="AU6779" s="1"/>
      <c r="AV6779" s="1"/>
      <c r="AW6779" s="1"/>
      <c r="AX6779" s="1"/>
    </row>
    <row r="6780" spans="2:50" ht="20.100000000000001" hidden="1" customHeight="1">
      <c r="D6780" s="1" t="s">
        <v>54</v>
      </c>
      <c r="E6780" s="1"/>
      <c r="F6780" s="1"/>
      <c r="G6780" s="50" t="e">
        <f>VLOOKUP(O6774,'Class-5 WorkSheet'!B6718:J6779,5,FALSE)</f>
        <v>#N/A</v>
      </c>
      <c r="H6780" s="51"/>
      <c r="I6780" s="51"/>
      <c r="J6780" s="51"/>
      <c r="K6780" s="51"/>
      <c r="L6780" s="51"/>
      <c r="M6780" s="51"/>
      <c r="N6780" s="51"/>
      <c r="O6780" s="51"/>
      <c r="P6780" s="51"/>
      <c r="Q6780" s="51"/>
      <c r="R6780" s="51"/>
      <c r="S6780" s="51"/>
      <c r="T6780" s="51"/>
      <c r="U6780" s="51"/>
      <c r="V6780" s="51"/>
      <c r="W6780" s="51"/>
      <c r="X6780" s="51"/>
      <c r="Y6780" s="51"/>
      <c r="Z6780" s="52"/>
      <c r="AA6780" s="1" t="s">
        <v>58</v>
      </c>
      <c r="AB6780" s="1"/>
      <c r="AC6780" s="1"/>
      <c r="AD6780" s="1"/>
      <c r="AE6780" s="1"/>
      <c r="AF6780" s="1"/>
      <c r="AG6780" s="1"/>
      <c r="AH6780" s="1"/>
      <c r="AI6780" s="1"/>
      <c r="AJ6780" s="1"/>
      <c r="AK6780" s="1" t="s">
        <v>55</v>
      </c>
      <c r="AL6780" s="1"/>
      <c r="AM6780" s="1"/>
      <c r="AN6780" s="1"/>
      <c r="AO6780" s="1"/>
      <c r="AP6780" s="1"/>
      <c r="AQ6780" s="55" t="e">
        <f>VLOOKUP(O6774,'Class-5 WorkSheet'!B6718:J6779,9,FALSE)</f>
        <v>#N/A</v>
      </c>
      <c r="AR6780" s="56"/>
      <c r="AS6780" s="56"/>
      <c r="AT6780" s="56"/>
      <c r="AU6780" s="56"/>
      <c r="AV6780" s="56"/>
      <c r="AW6780" s="56"/>
      <c r="AX6780" s="57"/>
    </row>
    <row r="6781" spans="2:50" ht="6" hidden="1" customHeight="1">
      <c r="D6781" s="1"/>
      <c r="E6781" s="1"/>
      <c r="F6781" s="1"/>
      <c r="G6781" s="1"/>
      <c r="H6781" s="1"/>
      <c r="I6781" s="1"/>
      <c r="J6781" s="1"/>
      <c r="K6781" s="1"/>
      <c r="L6781" s="1"/>
      <c r="M6781" s="1"/>
      <c r="N6781" s="1"/>
      <c r="O6781" s="1"/>
      <c r="P6781" s="1"/>
      <c r="Q6781" s="1"/>
      <c r="R6781" s="1"/>
      <c r="S6781" s="1"/>
      <c r="T6781" s="1"/>
      <c r="U6781" s="1"/>
      <c r="V6781" s="1"/>
      <c r="W6781" s="1"/>
      <c r="X6781" s="1"/>
      <c r="Y6781" s="1"/>
      <c r="Z6781" s="1"/>
      <c r="AA6781" s="1"/>
      <c r="AB6781" s="1"/>
      <c r="AC6781" s="1"/>
      <c r="AD6781" s="1"/>
      <c r="AE6781" s="1"/>
      <c r="AF6781" s="1"/>
      <c r="AG6781" s="1"/>
      <c r="AH6781" s="1"/>
      <c r="AI6781" s="1"/>
      <c r="AJ6781" s="1"/>
      <c r="AK6781" s="1"/>
      <c r="AL6781" s="1"/>
      <c r="AM6781" s="1"/>
      <c r="AN6781" s="1"/>
      <c r="AO6781" s="1"/>
      <c r="AP6781" s="1"/>
      <c r="AQ6781" s="1"/>
      <c r="AR6781" s="1"/>
      <c r="AS6781" s="1"/>
      <c r="AT6781" s="1"/>
      <c r="AU6781" s="1"/>
      <c r="AV6781" s="1"/>
      <c r="AW6781" s="1"/>
      <c r="AX6781" s="1"/>
    </row>
    <row r="6782" spans="2:50" ht="20.100000000000001" hidden="1" customHeight="1">
      <c r="D6782" s="1" t="s">
        <v>50</v>
      </c>
      <c r="E6782" s="1"/>
      <c r="F6782" s="1"/>
      <c r="G6782" s="1"/>
      <c r="H6782" s="1"/>
      <c r="I6782" s="1"/>
      <c r="J6782" s="1"/>
      <c r="K6782" s="1"/>
      <c r="L6782" s="1"/>
      <c r="M6782" s="1"/>
      <c r="N6782" s="1"/>
      <c r="O6782" s="50">
        <f>'Class-5 WorkSheet'!D6715</f>
        <v>0</v>
      </c>
      <c r="P6782" s="51"/>
      <c r="Q6782" s="51"/>
      <c r="R6782" s="51"/>
      <c r="S6782" s="51"/>
      <c r="T6782" s="51"/>
      <c r="U6782" s="51"/>
      <c r="V6782" s="51"/>
      <c r="W6782" s="51"/>
      <c r="X6782" s="51"/>
      <c r="Y6782" s="51"/>
      <c r="Z6782" s="51"/>
      <c r="AA6782" s="51"/>
      <c r="AB6782" s="51"/>
      <c r="AC6782" s="51"/>
      <c r="AD6782" s="51"/>
      <c r="AE6782" s="51"/>
      <c r="AF6782" s="51"/>
      <c r="AG6782" s="51"/>
      <c r="AH6782" s="51"/>
      <c r="AI6782" s="52"/>
      <c r="AJ6782" s="1" t="s">
        <v>56</v>
      </c>
      <c r="AK6782" s="1"/>
      <c r="AL6782" s="1"/>
      <c r="AM6782" s="1"/>
      <c r="AN6782" s="1"/>
      <c r="AO6782" s="1"/>
      <c r="AP6782" s="1"/>
      <c r="AQ6782" s="1"/>
      <c r="AR6782" s="1"/>
      <c r="AS6782" s="1"/>
      <c r="AT6782" s="1"/>
      <c r="AU6782" s="1"/>
      <c r="AV6782" s="50" t="e">
        <f>VLOOKUP(O6774,'Class-5 WorkSheet'!B6718:J6962,3,FALSE)</f>
        <v>#N/A</v>
      </c>
      <c r="AW6782" s="51"/>
      <c r="AX6782" s="52"/>
    </row>
    <row r="6783" spans="2:50" ht="6" hidden="1" customHeight="1">
      <c r="D6783" s="1"/>
      <c r="E6783" s="1"/>
      <c r="F6783" s="1"/>
      <c r="G6783" s="1"/>
      <c r="H6783" s="1"/>
      <c r="I6783" s="1"/>
      <c r="J6783" s="1"/>
      <c r="K6783" s="1"/>
      <c r="L6783" s="1"/>
      <c r="M6783" s="1"/>
      <c r="N6783" s="1"/>
      <c r="O6783" s="1"/>
      <c r="P6783" s="1"/>
      <c r="Q6783" s="1"/>
      <c r="R6783" s="1"/>
      <c r="S6783" s="1"/>
      <c r="T6783" s="1"/>
      <c r="U6783" s="1"/>
      <c r="V6783" s="1"/>
      <c r="W6783" s="1"/>
      <c r="X6783" s="1"/>
      <c r="Y6783" s="1"/>
      <c r="Z6783" s="1"/>
      <c r="AA6783" s="1"/>
      <c r="AB6783" s="1"/>
      <c r="AC6783" s="1"/>
      <c r="AD6783" s="1"/>
      <c r="AE6783" s="1"/>
      <c r="AF6783" s="1"/>
      <c r="AG6783" s="1"/>
      <c r="AH6783" s="1"/>
      <c r="AI6783" s="1"/>
      <c r="AJ6783" s="1"/>
      <c r="AK6783" s="1"/>
      <c r="AL6783" s="1"/>
      <c r="AM6783" s="1"/>
      <c r="AN6783" s="1"/>
      <c r="AO6783" s="1"/>
      <c r="AP6783" s="1"/>
      <c r="AQ6783" s="1"/>
      <c r="AR6783" s="1"/>
      <c r="AS6783" s="1"/>
      <c r="AT6783" s="1"/>
      <c r="AU6783" s="1"/>
      <c r="AV6783" s="1"/>
      <c r="AW6783" s="1"/>
      <c r="AX6783" s="1"/>
    </row>
    <row r="6784" spans="2:50" ht="20.100000000000001" hidden="1" customHeight="1">
      <c r="D6784" s="1" t="s">
        <v>52</v>
      </c>
      <c r="E6784" s="1"/>
      <c r="F6784" s="1"/>
      <c r="G6784" s="1"/>
      <c r="H6784" s="1"/>
      <c r="I6784" s="1"/>
      <c r="J6784" s="1"/>
      <c r="K6784" s="1"/>
      <c r="L6784" s="1"/>
      <c r="M6784" s="1"/>
      <c r="N6784" s="1"/>
      <c r="O6784" s="1"/>
      <c r="P6784" s="1"/>
      <c r="Q6784" s="1"/>
      <c r="R6784" s="1"/>
      <c r="S6784" s="1"/>
      <c r="T6784" s="1"/>
      <c r="U6784" s="1"/>
      <c r="V6784" s="1"/>
      <c r="W6784" s="1"/>
      <c r="X6784" s="1"/>
      <c r="Y6784" s="1"/>
      <c r="Z6784" s="1"/>
      <c r="AA6784" s="1"/>
      <c r="AB6784" s="1"/>
      <c r="AC6784" s="1"/>
      <c r="AD6784" s="1"/>
      <c r="AE6784" s="1"/>
      <c r="AF6784" s="1"/>
      <c r="AG6784" s="1"/>
      <c r="AH6784" s="1"/>
      <c r="AI6784" s="1"/>
      <c r="AJ6784" s="1"/>
      <c r="AK6784" s="1"/>
      <c r="AL6784" s="1"/>
      <c r="AM6784" s="1"/>
      <c r="AN6784" s="1"/>
      <c r="AO6784" s="1"/>
      <c r="AP6784" s="1"/>
      <c r="AQ6784" s="1"/>
      <c r="AR6784" s="1"/>
      <c r="AS6784" s="1"/>
      <c r="AT6784" s="1"/>
      <c r="AU6784" s="1"/>
      <c r="AV6784" s="1"/>
      <c r="AW6784" s="1"/>
      <c r="AX6784" s="1"/>
    </row>
    <row r="6785" spans="4:50" ht="6" hidden="1" customHeight="1">
      <c r="D6785" s="1"/>
      <c r="E6785" s="1"/>
      <c r="F6785" s="1"/>
      <c r="G6785" s="1"/>
      <c r="H6785" s="1"/>
      <c r="I6785" s="1"/>
      <c r="J6785" s="1"/>
      <c r="K6785" s="1"/>
      <c r="L6785" s="1"/>
      <c r="M6785" s="1"/>
      <c r="N6785" s="1"/>
      <c r="O6785" s="1"/>
      <c r="P6785" s="1"/>
      <c r="Q6785" s="1"/>
      <c r="R6785" s="1"/>
      <c r="S6785" s="1"/>
      <c r="T6785" s="1"/>
      <c r="U6785" s="1"/>
      <c r="V6785" s="1"/>
      <c r="W6785" s="1"/>
      <c r="X6785" s="1"/>
      <c r="Y6785" s="1"/>
      <c r="Z6785" s="1"/>
      <c r="AA6785" s="1"/>
      <c r="AB6785" s="1"/>
      <c r="AC6785" s="1"/>
      <c r="AD6785" s="1"/>
      <c r="AE6785" s="1"/>
      <c r="AF6785" s="1"/>
      <c r="AG6785" s="1"/>
      <c r="AH6785" s="1"/>
      <c r="AI6785" s="1"/>
      <c r="AJ6785" s="1"/>
      <c r="AK6785" s="1"/>
      <c r="AL6785" s="1"/>
      <c r="AM6785" s="1"/>
      <c r="AN6785" s="1"/>
      <c r="AO6785" s="1"/>
      <c r="AP6785" s="1"/>
      <c r="AQ6785" s="1"/>
      <c r="AR6785" s="1"/>
      <c r="AS6785" s="1"/>
      <c r="AT6785" s="1"/>
      <c r="AU6785" s="1"/>
      <c r="AV6785" s="1"/>
      <c r="AW6785" s="1"/>
      <c r="AX6785" s="1"/>
    </row>
    <row r="6786" spans="4:50" ht="20.100000000000001" hidden="1" customHeight="1">
      <c r="D6786" s="1"/>
      <c r="E6786" s="1"/>
      <c r="F6786" s="1"/>
      <c r="G6786" s="1"/>
      <c r="H6786" s="1"/>
      <c r="I6786" s="1"/>
      <c r="J6786" s="1" t="s">
        <v>62</v>
      </c>
      <c r="K6786" s="1"/>
      <c r="L6786" s="1"/>
      <c r="M6786" s="1"/>
      <c r="N6786" s="1"/>
      <c r="O6786" s="1"/>
      <c r="P6786" s="1"/>
      <c r="Q6786" s="1"/>
      <c r="R6786" s="1"/>
      <c r="S6786" s="1"/>
      <c r="T6786" s="1"/>
      <c r="U6786" s="50" t="e">
        <f>VLOOKUP(O6774,'Class-5 WorkSheet'!B6718:J6962,2,FALSE)</f>
        <v>#N/A</v>
      </c>
      <c r="V6786" s="51"/>
      <c r="W6786" s="52"/>
      <c r="X6786" s="1" t="s">
        <v>59</v>
      </c>
      <c r="Y6786" s="1"/>
      <c r="Z6786" s="1"/>
      <c r="AA6786" s="1"/>
      <c r="AB6786" s="1"/>
      <c r="AC6786" s="1"/>
      <c r="AD6786" s="1"/>
      <c r="AE6786" s="1"/>
      <c r="AF6786" s="1"/>
      <c r="AG6786" s="1"/>
      <c r="AH6786" s="1"/>
      <c r="AI6786" s="1"/>
      <c r="AJ6786" s="1"/>
      <c r="AK6786" s="1"/>
      <c r="AL6786" s="1"/>
      <c r="AM6786" s="1"/>
      <c r="AN6786" s="1"/>
      <c r="AO6786" s="1"/>
      <c r="AP6786" s="1"/>
      <c r="AQ6786" s="1"/>
      <c r="AR6786" s="1"/>
      <c r="AS6786" s="1"/>
      <c r="AT6786" s="1"/>
      <c r="AU6786" s="1"/>
      <c r="AV6786" s="1"/>
      <c r="AW6786" s="1"/>
      <c r="AX6786" s="1"/>
    </row>
    <row r="6787" spans="4:50" ht="5.25" hidden="1" customHeight="1">
      <c r="D6787" s="1"/>
      <c r="E6787" s="1"/>
      <c r="F6787" s="1"/>
      <c r="G6787" s="1"/>
      <c r="H6787" s="1"/>
      <c r="I6787" s="1"/>
      <c r="J6787" s="1"/>
      <c r="K6787" s="1"/>
      <c r="L6787" s="1"/>
      <c r="M6787" s="1"/>
      <c r="N6787" s="1"/>
      <c r="O6787" s="1"/>
      <c r="P6787" s="1"/>
      <c r="Q6787" s="1"/>
      <c r="R6787" s="1"/>
      <c r="S6787" s="1"/>
      <c r="T6787" s="1"/>
      <c r="U6787" s="3"/>
      <c r="V6787" s="3"/>
      <c r="W6787" s="3"/>
      <c r="X6787" s="1"/>
      <c r="Y6787" s="1"/>
      <c r="Z6787" s="1"/>
      <c r="AA6787" s="1"/>
      <c r="AB6787" s="1"/>
      <c r="AC6787" s="1"/>
      <c r="AD6787" s="1"/>
      <c r="AE6787" s="1"/>
      <c r="AF6787" s="1"/>
      <c r="AG6787" s="1"/>
      <c r="AH6787" s="1"/>
      <c r="AI6787" s="1"/>
      <c r="AJ6787" s="1"/>
      <c r="AK6787" s="1"/>
      <c r="AL6787" s="1"/>
      <c r="AM6787" s="1"/>
      <c r="AN6787" s="1"/>
      <c r="AO6787" s="1"/>
      <c r="AP6787" s="1"/>
      <c r="AQ6787" s="1"/>
      <c r="AR6787" s="1"/>
      <c r="AS6787" s="1"/>
      <c r="AT6787" s="1"/>
      <c r="AU6787" s="1"/>
      <c r="AV6787" s="1"/>
      <c r="AW6787" s="1"/>
      <c r="AX6787" s="1"/>
    </row>
    <row r="6788" spans="4:50" ht="20.100000000000001" hidden="1" customHeight="1">
      <c r="D6788" s="1" t="s">
        <v>51</v>
      </c>
      <c r="E6788" s="1"/>
      <c r="F6788" s="1"/>
      <c r="G6788" s="1"/>
      <c r="H6788" s="1"/>
      <c r="I6788" s="1"/>
      <c r="J6788" s="1"/>
      <c r="K6788" s="1"/>
      <c r="L6788" s="1"/>
      <c r="M6788" s="1"/>
      <c r="N6788" s="1"/>
      <c r="O6788" s="1"/>
      <c r="P6788" s="1"/>
      <c r="Q6788" s="1"/>
      <c r="R6788" s="1"/>
      <c r="S6788" s="1"/>
      <c r="T6788" s="1"/>
      <c r="U6788" s="1"/>
      <c r="V6788" s="1"/>
      <c r="W6788" s="1"/>
      <c r="X6788" s="1"/>
      <c r="Y6788" s="1"/>
      <c r="Z6788" s="1"/>
      <c r="AA6788" s="1"/>
      <c r="AB6788" s="1"/>
      <c r="AC6788" s="1"/>
      <c r="AD6788" s="1"/>
      <c r="AE6788" s="1"/>
      <c r="AF6788" s="1"/>
      <c r="AG6788" s="1"/>
      <c r="AH6788" s="1"/>
      <c r="AI6788" s="1"/>
      <c r="AJ6788" s="1"/>
      <c r="AK6788" s="1"/>
      <c r="AL6788" s="1"/>
      <c r="AM6788" s="1"/>
      <c r="AN6788" s="1"/>
      <c r="AO6788" s="1"/>
      <c r="AP6788" s="1"/>
      <c r="AQ6788" s="1"/>
      <c r="AR6788" s="1"/>
      <c r="AS6788" s="1"/>
      <c r="AT6788" s="1"/>
      <c r="AU6788" s="1"/>
      <c r="AV6788" s="1"/>
      <c r="AW6788" s="1"/>
      <c r="AX6788" s="1"/>
    </row>
    <row r="6789" spans="4:50" ht="17.25" hidden="1" customHeight="1">
      <c r="D6789" s="1"/>
      <c r="E6789" s="1"/>
      <c r="F6789" s="1"/>
      <c r="G6789" s="1"/>
      <c r="H6789" s="1"/>
      <c r="I6789" s="1"/>
      <c r="J6789" s="1"/>
      <c r="K6789" s="1"/>
      <c r="L6789" s="1"/>
      <c r="M6789" s="1"/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  <c r="Y6789" s="1"/>
      <c r="Z6789" s="1"/>
      <c r="AA6789" s="1"/>
      <c r="AB6789" s="1"/>
      <c r="AC6789" s="1"/>
      <c r="AD6789" s="1"/>
      <c r="AE6789" s="1"/>
      <c r="AF6789" s="1"/>
      <c r="AG6789" s="1"/>
      <c r="AH6789" s="1"/>
      <c r="AI6789" s="1"/>
      <c r="AJ6789" s="1"/>
      <c r="AK6789" s="1"/>
      <c r="AL6789" s="1"/>
      <c r="AM6789" s="1"/>
      <c r="AN6789" s="1"/>
      <c r="AO6789" s="1"/>
      <c r="AP6789" s="1"/>
      <c r="AQ6789" s="1"/>
      <c r="AR6789" s="1"/>
      <c r="AS6789" s="1"/>
      <c r="AT6789" s="1"/>
      <c r="AU6789" s="1"/>
      <c r="AV6789" s="1"/>
      <c r="AW6789" s="1"/>
      <c r="AX6789" s="1"/>
    </row>
    <row r="6790" spans="4:50" ht="20.100000000000001" hidden="1" customHeight="1">
      <c r="D6790" s="1" t="s">
        <v>60</v>
      </c>
      <c r="E6790" s="1"/>
      <c r="F6790" s="1"/>
      <c r="G6790" s="1"/>
      <c r="H6790" s="1"/>
      <c r="I6790" s="53"/>
      <c r="J6790" s="53"/>
      <c r="K6790" s="53"/>
      <c r="L6790" s="53"/>
      <c r="M6790" s="53"/>
      <c r="N6790" s="53"/>
      <c r="O6790" s="53"/>
      <c r="P6790" s="1"/>
      <c r="Q6790" s="1"/>
      <c r="R6790" s="1"/>
      <c r="S6790" s="1"/>
      <c r="T6790" s="1"/>
      <c r="U6790" s="1"/>
      <c r="V6790" s="1"/>
      <c r="W6790" s="1"/>
      <c r="X6790" s="1"/>
      <c r="Y6790" s="1"/>
      <c r="Z6790" s="1"/>
      <c r="AA6790" s="1"/>
      <c r="AB6790" s="1"/>
      <c r="AC6790" s="1"/>
      <c r="AD6790" s="1"/>
      <c r="AE6790" s="1"/>
      <c r="AF6790" s="1"/>
      <c r="AG6790" s="54" t="s">
        <v>61</v>
      </c>
      <c r="AH6790" s="54"/>
      <c r="AI6790" s="54"/>
      <c r="AJ6790" s="54"/>
      <c r="AK6790" s="54"/>
      <c r="AL6790" s="54"/>
      <c r="AM6790" s="54"/>
      <c r="AN6790" s="54"/>
      <c r="AO6790" s="54"/>
      <c r="AP6790" s="54"/>
      <c r="AQ6790" s="54"/>
      <c r="AR6790" s="54"/>
      <c r="AS6790" s="54"/>
      <c r="AT6790" s="54"/>
      <c r="AU6790" s="1"/>
      <c r="AV6790" s="1"/>
      <c r="AW6790" s="1"/>
      <c r="AX6790" s="1"/>
    </row>
    <row r="6791" spans="4:50" hidden="1">
      <c r="D6791" s="1"/>
      <c r="E6791" s="1"/>
      <c r="F6791" s="1"/>
      <c r="G6791" s="1"/>
      <c r="H6791" s="1"/>
      <c r="I6791" s="1"/>
      <c r="J6791" s="1"/>
      <c r="K6791" s="1"/>
      <c r="L6791" s="1"/>
      <c r="M6791" s="1"/>
      <c r="N6791" s="1"/>
      <c r="O6791" s="1"/>
      <c r="P6791" s="1"/>
      <c r="Q6791" s="1"/>
      <c r="R6791" s="1"/>
      <c r="S6791" s="1"/>
      <c r="T6791" s="1"/>
      <c r="U6791" s="1"/>
      <c r="V6791" s="1"/>
      <c r="W6791" s="1"/>
      <c r="X6791" s="1"/>
      <c r="Y6791" s="1"/>
      <c r="Z6791" s="1"/>
      <c r="AA6791" s="1"/>
      <c r="AB6791" s="1"/>
      <c r="AC6791" s="1"/>
      <c r="AD6791" s="1"/>
      <c r="AE6791" s="1"/>
      <c r="AF6791" s="1"/>
      <c r="AG6791" s="54"/>
      <c r="AH6791" s="54"/>
      <c r="AI6791" s="54"/>
      <c r="AJ6791" s="54"/>
      <c r="AK6791" s="54"/>
      <c r="AL6791" s="54"/>
      <c r="AM6791" s="54"/>
      <c r="AN6791" s="54"/>
      <c r="AO6791" s="54"/>
      <c r="AP6791" s="54"/>
      <c r="AQ6791" s="54"/>
      <c r="AR6791" s="54"/>
      <c r="AS6791" s="54"/>
      <c r="AT6791" s="54"/>
      <c r="AU6791" s="1"/>
      <c r="AV6791" s="1"/>
      <c r="AW6791" s="1"/>
      <c r="AX6791" s="1"/>
    </row>
    <row r="6792" spans="4:50" hidden="1">
      <c r="D6792" s="1"/>
      <c r="E6792" s="1"/>
      <c r="F6792" s="1"/>
      <c r="G6792" s="1"/>
      <c r="H6792" s="1"/>
      <c r="I6792" s="1"/>
      <c r="J6792" s="1"/>
      <c r="K6792" s="1"/>
      <c r="L6792" s="1"/>
      <c r="M6792" s="1"/>
      <c r="N6792" s="1"/>
      <c r="O6792" s="1"/>
      <c r="P6792" s="1"/>
      <c r="Q6792" s="1"/>
      <c r="R6792" s="1"/>
      <c r="S6792" s="1"/>
      <c r="T6792" s="1"/>
      <c r="U6792" s="1"/>
      <c r="V6792" s="1"/>
      <c r="W6792" s="1"/>
      <c r="X6792" s="1"/>
      <c r="Y6792" s="1"/>
      <c r="Z6792" s="1"/>
      <c r="AA6792" s="1"/>
      <c r="AB6792" s="1"/>
      <c r="AC6792" s="1"/>
      <c r="AD6792" s="1"/>
      <c r="AE6792" s="1"/>
      <c r="AF6792" s="1"/>
      <c r="AG6792" s="1"/>
      <c r="AH6792" s="1"/>
      <c r="AI6792" s="1"/>
      <c r="AJ6792" s="1"/>
      <c r="AK6792" s="1"/>
      <c r="AL6792" s="1"/>
      <c r="AM6792" s="1"/>
      <c r="AN6792" s="1"/>
      <c r="AO6792" s="1"/>
      <c r="AP6792" s="1"/>
      <c r="AQ6792" s="1"/>
      <c r="AR6792" s="1"/>
      <c r="AS6792" s="1"/>
      <c r="AT6792" s="1"/>
      <c r="AU6792" s="1"/>
      <c r="AV6792" s="1"/>
      <c r="AW6792" s="1"/>
      <c r="AX6792" s="1"/>
    </row>
    <row r="6793" spans="4:50" hidden="1">
      <c r="D6793" s="1"/>
      <c r="E6793" s="1"/>
      <c r="F6793" s="1"/>
      <c r="G6793" s="1"/>
      <c r="H6793" s="1"/>
      <c r="I6793" s="1"/>
      <c r="J6793" s="1"/>
      <c r="K6793" s="1"/>
      <c r="L6793" s="1"/>
      <c r="M6793" s="1"/>
      <c r="N6793" s="1"/>
      <c r="O6793" s="1"/>
      <c r="P6793" s="1"/>
      <c r="Q6793" s="1"/>
      <c r="R6793" s="1"/>
      <c r="S6793" s="1"/>
      <c r="T6793" s="1"/>
      <c r="U6793" s="1"/>
      <c r="V6793" s="1"/>
      <c r="W6793" s="1"/>
      <c r="X6793" s="1"/>
      <c r="Y6793" s="1"/>
      <c r="Z6793" s="1"/>
      <c r="AA6793" s="1"/>
      <c r="AB6793" s="1"/>
      <c r="AC6793" s="1"/>
      <c r="AD6793" s="1"/>
      <c r="AE6793" s="1"/>
      <c r="AF6793" s="1"/>
      <c r="AG6793" s="1"/>
      <c r="AH6793" s="1"/>
      <c r="AI6793" s="1"/>
      <c r="AJ6793" s="1"/>
      <c r="AK6793" s="1"/>
      <c r="AL6793" s="1"/>
      <c r="AM6793" s="1"/>
      <c r="AN6793" s="1"/>
      <c r="AO6793" s="1"/>
      <c r="AP6793" s="1"/>
      <c r="AQ6793" s="1"/>
      <c r="AR6793" s="1"/>
      <c r="AS6793" s="1"/>
      <c r="AT6793" s="1"/>
      <c r="AU6793" s="1"/>
      <c r="AV6793" s="1"/>
      <c r="AW6793" s="1"/>
      <c r="AX6793" s="1"/>
    </row>
    <row r="6794" spans="4:50" hidden="1">
      <c r="D6794" s="1"/>
      <c r="E6794" s="1"/>
      <c r="F6794" s="1"/>
      <c r="G6794" s="1"/>
      <c r="H6794" s="1"/>
      <c r="I6794" s="1"/>
      <c r="J6794" s="1"/>
      <c r="K6794" s="1"/>
      <c r="L6794" s="1"/>
      <c r="M6794" s="1"/>
      <c r="N6794" s="1"/>
      <c r="O6794" s="1"/>
      <c r="P6794" s="1"/>
      <c r="Q6794" s="1"/>
      <c r="R6794" s="1"/>
      <c r="S6794" s="1"/>
      <c r="T6794" s="1"/>
      <c r="U6794" s="1"/>
      <c r="V6794" s="1"/>
      <c r="W6794" s="1"/>
      <c r="X6794" s="1"/>
      <c r="Y6794" s="1"/>
      <c r="Z6794" s="1"/>
      <c r="AA6794" s="1"/>
      <c r="AB6794" s="1"/>
      <c r="AC6794" s="1"/>
      <c r="AD6794" s="1"/>
      <c r="AE6794" s="1"/>
      <c r="AF6794" s="1"/>
      <c r="AG6794" s="1"/>
      <c r="AH6794" s="1"/>
      <c r="AI6794" s="1"/>
      <c r="AJ6794" s="1"/>
      <c r="AK6794" s="1"/>
      <c r="AL6794" s="1"/>
      <c r="AM6794" s="1"/>
      <c r="AN6794" s="1"/>
      <c r="AO6794" s="1"/>
      <c r="AP6794" s="1"/>
      <c r="AQ6794" s="1"/>
      <c r="AR6794" s="1"/>
      <c r="AS6794" s="1"/>
      <c r="AT6794" s="1"/>
      <c r="AU6794" s="1"/>
      <c r="AV6794" s="1"/>
      <c r="AW6794" s="1"/>
      <c r="AX6794" s="1"/>
    </row>
    <row r="6795" spans="4:50" hidden="1"/>
    <row r="6796" spans="4:50" hidden="1"/>
    <row r="6797" spans="4:50" hidden="1"/>
    <row r="6798" spans="4:50" hidden="1"/>
    <row r="6799" spans="4:50" hidden="1"/>
    <row r="6800" spans="4:50" hidden="1"/>
    <row r="6801" spans="4:50" hidden="1"/>
    <row r="6802" spans="4:50" hidden="1"/>
    <row r="6803" spans="4:50" hidden="1"/>
    <row r="6804" spans="4:50" hidden="1"/>
    <row r="6805" spans="4:50" hidden="1"/>
    <row r="6806" spans="4:50" hidden="1"/>
    <row r="6807" spans="4:50" hidden="1"/>
    <row r="6808" spans="4:50" hidden="1"/>
    <row r="6809" spans="4:50" hidden="1"/>
    <row r="6810" spans="4:50" hidden="1"/>
    <row r="6811" spans="4:50" hidden="1"/>
    <row r="6812" spans="4:50" hidden="1"/>
    <row r="6813" spans="4:50" hidden="1"/>
    <row r="6814" spans="4:50" hidden="1"/>
    <row r="6815" spans="4:50" hidden="1"/>
    <row r="6816" spans="4:50" ht="27" hidden="1" customHeight="1">
      <c r="D6816" s="60" t="s">
        <v>69</v>
      </c>
      <c r="E6816" s="60"/>
      <c r="F6816" s="60"/>
      <c r="G6816" s="60"/>
      <c r="H6816" s="60"/>
      <c r="I6816" s="60"/>
      <c r="J6816" s="60"/>
      <c r="K6816" s="60"/>
      <c r="L6816" s="60"/>
      <c r="M6816" s="60"/>
      <c r="N6816" s="60"/>
      <c r="O6816" s="60"/>
      <c r="P6816" s="60"/>
      <c r="Q6816" s="60"/>
      <c r="R6816" s="60"/>
      <c r="S6816" s="60"/>
      <c r="T6816" s="60"/>
      <c r="U6816" s="60"/>
      <c r="V6816" s="60"/>
      <c r="W6816" s="60"/>
      <c r="X6816" s="60"/>
      <c r="Y6816" s="60"/>
      <c r="Z6816" s="60"/>
      <c r="AA6816" s="60"/>
      <c r="AB6816" s="60"/>
      <c r="AC6816" s="60"/>
      <c r="AD6816" s="60"/>
      <c r="AE6816" s="60"/>
      <c r="AF6816" s="60"/>
      <c r="AG6816" s="60"/>
      <c r="AH6816" s="60"/>
      <c r="AI6816" s="60"/>
      <c r="AJ6816" s="60"/>
      <c r="AK6816" s="60"/>
      <c r="AL6816" s="60"/>
      <c r="AM6816" s="60"/>
      <c r="AN6816" s="60"/>
      <c r="AO6816" s="60"/>
      <c r="AP6816" s="60"/>
      <c r="AQ6816" s="60"/>
      <c r="AR6816" s="60"/>
      <c r="AS6816" s="60"/>
      <c r="AT6816" s="60"/>
      <c r="AU6816" s="60"/>
      <c r="AV6816" s="60"/>
      <c r="AW6816" s="60"/>
      <c r="AX6816" s="60"/>
    </row>
    <row r="6817" spans="2:50" ht="12.75" hidden="1" customHeight="1">
      <c r="D6817" s="53">
        <f>'Class-5 WorkSheet'!A6814</f>
        <v>0</v>
      </c>
      <c r="E6817" s="53"/>
      <c r="F6817" s="53"/>
      <c r="G6817" s="53"/>
      <c r="H6817" s="53"/>
      <c r="I6817" s="53"/>
      <c r="J6817" s="53"/>
      <c r="K6817" s="53"/>
      <c r="L6817" s="53"/>
      <c r="M6817" s="53"/>
      <c r="N6817" s="53"/>
      <c r="O6817" s="53"/>
      <c r="P6817" s="53"/>
      <c r="Q6817" s="53"/>
      <c r="R6817" s="53"/>
      <c r="S6817" s="53"/>
      <c r="T6817" s="53"/>
      <c r="U6817" s="53"/>
      <c r="V6817" s="53"/>
      <c r="W6817" s="53"/>
      <c r="X6817" s="53"/>
      <c r="Y6817" s="53"/>
      <c r="Z6817" s="53"/>
      <c r="AA6817" s="53"/>
      <c r="AB6817" s="53"/>
      <c r="AC6817" s="53"/>
      <c r="AD6817" s="53"/>
      <c r="AE6817" s="53"/>
      <c r="AF6817" s="53"/>
      <c r="AG6817" s="53"/>
      <c r="AH6817" s="53"/>
      <c r="AI6817" s="53"/>
      <c r="AJ6817" s="53"/>
      <c r="AK6817" s="53"/>
      <c r="AL6817" s="53"/>
      <c r="AM6817" s="53"/>
      <c r="AN6817" s="53"/>
      <c r="AO6817" s="53"/>
      <c r="AP6817" s="53"/>
      <c r="AQ6817" s="53"/>
      <c r="AR6817" s="53"/>
      <c r="AS6817" s="53"/>
      <c r="AT6817" s="53"/>
      <c r="AU6817" s="53"/>
      <c r="AV6817" s="53"/>
      <c r="AW6817" s="53"/>
      <c r="AX6817" s="53"/>
    </row>
    <row r="6818" spans="2:50" ht="5.25" hidden="1" customHeight="1">
      <c r="D6818" s="4"/>
      <c r="E6818" s="4"/>
      <c r="F6818" s="4"/>
      <c r="G6818" s="4"/>
      <c r="H6818" s="4"/>
      <c r="I6818" s="4"/>
      <c r="J6818" s="4"/>
      <c r="K6818" s="4"/>
      <c r="L6818" s="4"/>
      <c r="M6818" s="4"/>
      <c r="N6818" s="4"/>
      <c r="O6818" s="4"/>
      <c r="P6818" s="4"/>
      <c r="Q6818" s="4"/>
      <c r="R6818" s="4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  <c r="AC6818" s="4"/>
      <c r="AD6818" s="4"/>
      <c r="AE6818" s="4"/>
      <c r="AF6818" s="4"/>
      <c r="AG6818" s="4"/>
      <c r="AH6818" s="4"/>
      <c r="AI6818" s="4"/>
      <c r="AJ6818" s="4"/>
      <c r="AK6818" s="4"/>
      <c r="AL6818" s="4"/>
      <c r="AM6818" s="4"/>
      <c r="AN6818" s="4"/>
      <c r="AO6818" s="4"/>
      <c r="AP6818" s="4"/>
      <c r="AQ6818" s="4"/>
      <c r="AR6818" s="4"/>
      <c r="AS6818" s="4"/>
      <c r="AT6818" s="4"/>
      <c r="AU6818" s="4"/>
      <c r="AV6818" s="4"/>
      <c r="AW6818" s="4"/>
      <c r="AX6818" s="4"/>
    </row>
    <row r="6819" spans="2:50" ht="31.5" hidden="1" customHeight="1">
      <c r="B6819" s="2"/>
      <c r="C6819" s="2"/>
      <c r="D6819" s="58" t="s">
        <v>45</v>
      </c>
      <c r="E6819" s="58"/>
      <c r="F6819" s="58"/>
      <c r="G6819" s="58"/>
      <c r="H6819" s="58"/>
      <c r="I6819" s="58"/>
      <c r="J6819" s="58"/>
      <c r="K6819" s="58"/>
      <c r="L6819" s="58"/>
      <c r="M6819" s="58"/>
      <c r="N6819" s="58"/>
      <c r="O6819" s="58"/>
      <c r="P6819" s="58"/>
      <c r="Q6819" s="58"/>
      <c r="R6819" s="58"/>
      <c r="S6819" s="58"/>
      <c r="T6819" s="58"/>
      <c r="U6819" s="58"/>
      <c r="V6819" s="58"/>
      <c r="W6819" s="58"/>
      <c r="X6819" s="58"/>
      <c r="Y6819" s="58"/>
      <c r="Z6819" s="58"/>
      <c r="AA6819" s="58"/>
      <c r="AB6819" s="58"/>
      <c r="AC6819" s="58"/>
      <c r="AD6819" s="58"/>
      <c r="AE6819" s="58"/>
      <c r="AF6819" s="58"/>
      <c r="AG6819" s="58"/>
      <c r="AH6819" s="58"/>
      <c r="AI6819" s="58"/>
      <c r="AJ6819" s="58"/>
      <c r="AK6819" s="58"/>
      <c r="AL6819" s="58"/>
      <c r="AM6819" s="58"/>
      <c r="AN6819" s="58"/>
      <c r="AO6819" s="58"/>
      <c r="AP6819" s="58"/>
      <c r="AQ6819" s="58"/>
      <c r="AR6819" s="58"/>
      <c r="AS6819" s="58"/>
      <c r="AT6819" s="58"/>
      <c r="AU6819" s="58"/>
      <c r="AV6819" s="58"/>
      <c r="AW6819" s="58"/>
      <c r="AX6819" s="58"/>
    </row>
    <row r="6820" spans="2:50" ht="21" hidden="1">
      <c r="D6820" s="59" t="s">
        <v>46</v>
      </c>
      <c r="E6820" s="59"/>
      <c r="F6820" s="59"/>
      <c r="G6820" s="59"/>
      <c r="H6820" s="59"/>
      <c r="I6820" s="59"/>
      <c r="J6820" s="59"/>
      <c r="K6820" s="59"/>
      <c r="L6820" s="59"/>
      <c r="M6820" s="59"/>
      <c r="N6820" s="59"/>
      <c r="O6820" s="59"/>
      <c r="P6820" s="59"/>
      <c r="Q6820" s="59"/>
      <c r="R6820" s="59"/>
      <c r="S6820" s="59"/>
      <c r="T6820" s="59"/>
      <c r="U6820" s="59"/>
      <c r="V6820" s="59"/>
      <c r="W6820" s="59"/>
      <c r="X6820" s="59"/>
      <c r="Y6820" s="59"/>
      <c r="Z6820" s="59"/>
      <c r="AA6820" s="59"/>
      <c r="AB6820" s="59"/>
      <c r="AC6820" s="59"/>
      <c r="AD6820" s="59"/>
      <c r="AE6820" s="59"/>
      <c r="AF6820" s="59"/>
      <c r="AG6820" s="59"/>
      <c r="AH6820" s="59"/>
      <c r="AI6820" s="59"/>
      <c r="AJ6820" s="59"/>
      <c r="AK6820" s="59"/>
      <c r="AL6820" s="59"/>
      <c r="AM6820" s="59"/>
      <c r="AN6820" s="59"/>
      <c r="AO6820" s="59"/>
      <c r="AP6820" s="59"/>
      <c r="AQ6820" s="59"/>
      <c r="AR6820" s="59"/>
      <c r="AS6820" s="59"/>
      <c r="AT6820" s="59"/>
      <c r="AU6820" s="59"/>
      <c r="AV6820" s="59"/>
      <c r="AW6820" s="59"/>
      <c r="AX6820" s="59"/>
    </row>
    <row r="6821" spans="2:50" ht="35.25" hidden="1" customHeight="1">
      <c r="D6821" s="60" t="s">
        <v>47</v>
      </c>
      <c r="E6821" s="60"/>
      <c r="F6821" s="60"/>
      <c r="G6821" s="60"/>
      <c r="H6821" s="60"/>
      <c r="I6821" s="60"/>
      <c r="J6821" s="60"/>
      <c r="K6821" s="60"/>
      <c r="L6821" s="60"/>
      <c r="M6821" s="60"/>
      <c r="N6821" s="60"/>
      <c r="O6821" s="60"/>
      <c r="P6821" s="60"/>
      <c r="Q6821" s="60"/>
      <c r="R6821" s="60"/>
      <c r="S6821" s="60"/>
      <c r="T6821" s="60"/>
      <c r="U6821" s="60"/>
      <c r="V6821" s="60"/>
      <c r="W6821" s="60"/>
      <c r="X6821" s="60"/>
      <c r="Y6821" s="60"/>
      <c r="Z6821" s="60"/>
      <c r="AA6821" s="60"/>
      <c r="AB6821" s="60"/>
      <c r="AC6821" s="60"/>
      <c r="AD6821" s="60"/>
      <c r="AE6821" s="60"/>
      <c r="AF6821" s="60"/>
      <c r="AG6821" s="60"/>
      <c r="AH6821" s="60"/>
      <c r="AI6821" s="60"/>
      <c r="AJ6821" s="60"/>
      <c r="AK6821" s="60"/>
      <c r="AL6821" s="60"/>
      <c r="AM6821" s="60"/>
      <c r="AN6821" s="60"/>
      <c r="AO6821" s="60"/>
      <c r="AP6821" s="60"/>
      <c r="AQ6821" s="60"/>
      <c r="AR6821" s="60"/>
      <c r="AS6821" s="60"/>
      <c r="AT6821" s="60"/>
      <c r="AU6821" s="60"/>
      <c r="AV6821" s="60"/>
      <c r="AW6821" s="60"/>
      <c r="AX6821" s="60"/>
    </row>
    <row r="6822" spans="2:50" ht="5.25" hidden="1" customHeight="1">
      <c r="D6822" s="5"/>
      <c r="E6822" s="5"/>
      <c r="F6822" s="5"/>
      <c r="G6822" s="5"/>
      <c r="H6822" s="5"/>
      <c r="I6822" s="5"/>
      <c r="J6822" s="5"/>
      <c r="K6822" s="5"/>
      <c r="L6822" s="5"/>
      <c r="M6822" s="5"/>
      <c r="N6822" s="5"/>
      <c r="O6822" s="5"/>
      <c r="P6822" s="5"/>
      <c r="Q6822" s="5"/>
      <c r="R6822" s="5"/>
      <c r="S6822" s="5"/>
      <c r="T6822" s="5"/>
      <c r="U6822" s="5"/>
      <c r="V6822" s="5"/>
      <c r="W6822" s="5"/>
      <c r="X6822" s="5"/>
      <c r="Y6822" s="5"/>
      <c r="Z6822" s="5"/>
      <c r="AA6822" s="5"/>
      <c r="AB6822" s="5"/>
      <c r="AC6822" s="5"/>
      <c r="AD6822" s="5"/>
      <c r="AE6822" s="5"/>
      <c r="AF6822" s="5"/>
      <c r="AG6822" s="5"/>
      <c r="AH6822" s="5"/>
      <c r="AI6822" s="5"/>
      <c r="AJ6822" s="5"/>
      <c r="AK6822" s="5"/>
      <c r="AL6822" s="5"/>
      <c r="AM6822" s="5"/>
      <c r="AN6822" s="5"/>
      <c r="AO6822" s="5"/>
      <c r="AP6822" s="5"/>
      <c r="AQ6822" s="5"/>
      <c r="AR6822" s="5"/>
      <c r="AS6822" s="5"/>
      <c r="AT6822" s="5"/>
      <c r="AU6822" s="5"/>
      <c r="AV6822" s="5"/>
      <c r="AW6822" s="5"/>
      <c r="AX6822" s="5"/>
    </row>
    <row r="6823" spans="2:50" ht="20.100000000000001" hidden="1" customHeight="1">
      <c r="D6823" s="53" t="s">
        <v>48</v>
      </c>
      <c r="E6823" s="53"/>
      <c r="F6823" s="53"/>
      <c r="G6823" s="53"/>
      <c r="H6823" s="53"/>
      <c r="I6823" s="53"/>
      <c r="J6823" s="53"/>
      <c r="K6823" s="53"/>
      <c r="L6823" s="53"/>
      <c r="M6823" s="53"/>
      <c r="N6823" s="61"/>
      <c r="O6823" s="50">
        <v>301</v>
      </c>
      <c r="P6823" s="51"/>
      <c r="Q6823" s="51"/>
      <c r="R6823" s="51"/>
      <c r="S6823" s="51"/>
      <c r="T6823" s="51"/>
      <c r="U6823" s="51"/>
      <c r="V6823" s="52"/>
      <c r="W6823" s="1"/>
      <c r="X6823" s="1"/>
      <c r="Y6823" s="1"/>
      <c r="Z6823" s="1"/>
      <c r="AA6823" s="1"/>
      <c r="AB6823" s="1"/>
      <c r="AC6823" s="1"/>
      <c r="AD6823" s="1"/>
      <c r="AE6823" s="1"/>
      <c r="AF6823" s="1"/>
      <c r="AG6823" s="1"/>
      <c r="AH6823" s="1"/>
      <c r="AI6823" s="1"/>
      <c r="AJ6823" s="1"/>
      <c r="AK6823" s="1"/>
      <c r="AL6823" s="1"/>
      <c r="AM6823" s="1"/>
      <c r="AN6823" s="1"/>
      <c r="AO6823" s="1"/>
      <c r="AP6823" s="1"/>
      <c r="AQ6823" s="1"/>
      <c r="AR6823" s="1"/>
      <c r="AS6823" s="1"/>
      <c r="AT6823" s="1"/>
      <c r="AU6823" s="1"/>
      <c r="AV6823" s="1"/>
      <c r="AW6823" s="1"/>
      <c r="AX6823" s="1"/>
    </row>
    <row r="6824" spans="2:50" ht="7.5" hidden="1" customHeight="1">
      <c r="D6824" s="1"/>
      <c r="E6824" s="1"/>
      <c r="F6824" s="1"/>
      <c r="G6824" s="1"/>
      <c r="H6824" s="1"/>
      <c r="I6824" s="1"/>
      <c r="J6824" s="1"/>
      <c r="K6824" s="1"/>
      <c r="L6824" s="1"/>
      <c r="M6824" s="1"/>
      <c r="N6824" s="1"/>
      <c r="O6824" s="1"/>
      <c r="P6824" s="1"/>
      <c r="Q6824" s="1"/>
      <c r="R6824" s="1"/>
      <c r="S6824" s="1"/>
      <c r="T6824" s="1"/>
      <c r="U6824" s="1"/>
      <c r="V6824" s="1"/>
      <c r="W6824" s="1"/>
      <c r="X6824" s="1"/>
      <c r="Y6824" s="1"/>
      <c r="Z6824" s="1"/>
      <c r="AA6824" s="1"/>
      <c r="AB6824" s="1"/>
      <c r="AC6824" s="1"/>
      <c r="AD6824" s="1"/>
      <c r="AE6824" s="1"/>
      <c r="AF6824" s="1"/>
      <c r="AG6824" s="1"/>
      <c r="AH6824" s="1"/>
      <c r="AI6824" s="1"/>
      <c r="AJ6824" s="1"/>
      <c r="AK6824" s="1"/>
      <c r="AL6824" s="1"/>
      <c r="AM6824" s="1"/>
      <c r="AN6824" s="1"/>
      <c r="AO6824" s="1"/>
      <c r="AP6824" s="1"/>
      <c r="AQ6824" s="1"/>
      <c r="AR6824" s="1"/>
      <c r="AS6824" s="1"/>
      <c r="AT6824" s="1"/>
      <c r="AU6824" s="1"/>
      <c r="AV6824" s="1"/>
      <c r="AW6824" s="1"/>
      <c r="AX6824" s="1"/>
    </row>
    <row r="6825" spans="2:50" ht="20.100000000000001" hidden="1" customHeight="1">
      <c r="D6825" s="1"/>
      <c r="E6825" s="1"/>
      <c r="F6825" s="1"/>
      <c r="G6825" s="1"/>
      <c r="H6825" s="1"/>
      <c r="I6825" s="1"/>
      <c r="J6825" s="1"/>
      <c r="K6825" s="1"/>
      <c r="L6825" s="1"/>
      <c r="M6825" s="1" t="s">
        <v>49</v>
      </c>
      <c r="N6825" s="1"/>
      <c r="O6825" s="1"/>
      <c r="P6825" s="1"/>
      <c r="Q6825" s="1"/>
      <c r="R6825" s="1"/>
      <c r="S6825" s="1"/>
      <c r="T6825" s="1"/>
      <c r="U6825" s="1"/>
      <c r="V6825" s="1"/>
      <c r="W6825" s="1"/>
      <c r="X6825" s="1"/>
      <c r="Y6825" s="1"/>
      <c r="Z6825" s="1"/>
      <c r="AA6825" s="1"/>
      <c r="AB6825" s="1"/>
      <c r="AC6825" s="1"/>
      <c r="AD6825" s="1"/>
      <c r="AE6825" s="50" t="e">
        <f>VLOOKUP(O6823,'Class-5 WorkSheet'!B6816:J7011,4,FALSE)</f>
        <v>#N/A</v>
      </c>
      <c r="AF6825" s="51"/>
      <c r="AG6825" s="51"/>
      <c r="AH6825" s="51"/>
      <c r="AI6825" s="51"/>
      <c r="AJ6825" s="51"/>
      <c r="AK6825" s="51"/>
      <c r="AL6825" s="51"/>
      <c r="AM6825" s="51"/>
      <c r="AN6825" s="51"/>
      <c r="AO6825" s="51"/>
      <c r="AP6825" s="51"/>
      <c r="AQ6825" s="51"/>
      <c r="AR6825" s="51"/>
      <c r="AS6825" s="51"/>
      <c r="AT6825" s="51"/>
      <c r="AU6825" s="51"/>
      <c r="AV6825" s="51"/>
      <c r="AW6825" s="51"/>
      <c r="AX6825" s="52"/>
    </row>
    <row r="6826" spans="2:50" ht="6.75" hidden="1" customHeight="1">
      <c r="D6826" s="1"/>
      <c r="E6826" s="1"/>
      <c r="F6826" s="1"/>
      <c r="G6826" s="1"/>
      <c r="H6826" s="1"/>
      <c r="I6826" s="1"/>
      <c r="J6826" s="1"/>
      <c r="K6826" s="1"/>
      <c r="L6826" s="1"/>
      <c r="M6826" s="1"/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  <c r="Y6826" s="1"/>
      <c r="Z6826" s="1"/>
      <c r="AA6826" s="1"/>
      <c r="AB6826" s="1"/>
      <c r="AC6826" s="1"/>
      <c r="AD6826" s="1"/>
      <c r="AE6826" s="1"/>
      <c r="AF6826" s="1"/>
      <c r="AG6826" s="1"/>
      <c r="AH6826" s="1"/>
      <c r="AI6826" s="1"/>
      <c r="AJ6826" s="1"/>
      <c r="AK6826" s="1"/>
      <c r="AL6826" s="1"/>
      <c r="AM6826" s="1"/>
      <c r="AN6826" s="1"/>
      <c r="AO6826" s="1"/>
      <c r="AP6826" s="1"/>
      <c r="AQ6826" s="1"/>
      <c r="AR6826" s="1"/>
      <c r="AS6826" s="1"/>
      <c r="AT6826" s="1"/>
      <c r="AU6826" s="1"/>
      <c r="AV6826" s="1"/>
      <c r="AW6826" s="1"/>
      <c r="AX6826" s="1"/>
    </row>
    <row r="6827" spans="2:50" ht="20.100000000000001" hidden="1" customHeight="1">
      <c r="D6827" s="1" t="s">
        <v>53</v>
      </c>
      <c r="E6827" s="1"/>
      <c r="F6827" s="1"/>
      <c r="G6827" s="1"/>
      <c r="H6827" s="1"/>
      <c r="I6827" s="1"/>
      <c r="J6827" s="1"/>
      <c r="K6827" s="1"/>
      <c r="L6827" s="1"/>
      <c r="M6827" s="1"/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50" t="e">
        <f>VLOOKUP(O6823,'Class-5 WorkSheet'!B6816:J6828,6,FALSE)</f>
        <v>#N/A</v>
      </c>
      <c r="Y6827" s="51"/>
      <c r="Z6827" s="51"/>
      <c r="AA6827" s="51"/>
      <c r="AB6827" s="51"/>
      <c r="AC6827" s="51"/>
      <c r="AD6827" s="51"/>
      <c r="AE6827" s="51"/>
      <c r="AF6827" s="51"/>
      <c r="AG6827" s="51"/>
      <c r="AH6827" s="51"/>
      <c r="AI6827" s="51"/>
      <c r="AJ6827" s="51"/>
      <c r="AK6827" s="51"/>
      <c r="AL6827" s="51"/>
      <c r="AM6827" s="51"/>
      <c r="AN6827" s="52"/>
      <c r="AO6827" s="1"/>
      <c r="AP6827" s="1" t="s">
        <v>57</v>
      </c>
      <c r="AQ6827" s="1"/>
      <c r="AR6827" s="1"/>
      <c r="AS6827" s="1"/>
      <c r="AT6827" s="1"/>
      <c r="AU6827" s="1"/>
      <c r="AV6827" s="1"/>
      <c r="AW6827" s="1"/>
      <c r="AX6827" s="1"/>
    </row>
    <row r="6828" spans="2:50" ht="5.25" hidden="1" customHeight="1">
      <c r="D6828" s="1"/>
      <c r="E6828" s="1"/>
      <c r="F6828" s="1"/>
      <c r="G6828" s="1"/>
      <c r="H6828" s="1"/>
      <c r="I6828" s="1"/>
      <c r="J6828" s="1"/>
      <c r="K6828" s="1"/>
      <c r="L6828" s="1"/>
      <c r="M6828" s="1"/>
      <c r="N6828" s="1"/>
      <c r="O6828" s="1"/>
      <c r="P6828" s="1"/>
      <c r="Q6828" s="1"/>
      <c r="R6828" s="1"/>
      <c r="S6828" s="1"/>
      <c r="T6828" s="1"/>
      <c r="U6828" s="1"/>
      <c r="V6828" s="1"/>
      <c r="W6828" s="1"/>
      <c r="X6828" s="1"/>
      <c r="Y6828" s="1"/>
      <c r="Z6828" s="1"/>
      <c r="AA6828" s="1"/>
      <c r="AB6828" s="1"/>
      <c r="AC6828" s="1"/>
      <c r="AD6828" s="1"/>
      <c r="AE6828" s="1"/>
      <c r="AF6828" s="1"/>
      <c r="AG6828" s="1"/>
      <c r="AH6828" s="1"/>
      <c r="AI6828" s="1"/>
      <c r="AJ6828" s="1"/>
      <c r="AK6828" s="1"/>
      <c r="AL6828" s="1"/>
      <c r="AM6828" s="1"/>
      <c r="AN6828" s="1"/>
      <c r="AO6828" s="1"/>
      <c r="AP6828" s="1"/>
      <c r="AQ6828" s="1"/>
      <c r="AR6828" s="1"/>
      <c r="AS6828" s="1"/>
      <c r="AT6828" s="1"/>
      <c r="AU6828" s="1"/>
      <c r="AV6828" s="1"/>
      <c r="AW6828" s="1"/>
      <c r="AX6828" s="1"/>
    </row>
    <row r="6829" spans="2:50" ht="20.100000000000001" hidden="1" customHeight="1">
      <c r="D6829" s="1" t="s">
        <v>54</v>
      </c>
      <c r="E6829" s="1"/>
      <c r="F6829" s="1"/>
      <c r="G6829" s="50" t="e">
        <f>VLOOKUP(O6823,'Class-5 WorkSheet'!B6816:J6828,5,FALSE)</f>
        <v>#N/A</v>
      </c>
      <c r="H6829" s="51"/>
      <c r="I6829" s="51"/>
      <c r="J6829" s="51"/>
      <c r="K6829" s="51"/>
      <c r="L6829" s="51"/>
      <c r="M6829" s="51"/>
      <c r="N6829" s="51"/>
      <c r="O6829" s="51"/>
      <c r="P6829" s="51"/>
      <c r="Q6829" s="51"/>
      <c r="R6829" s="51"/>
      <c r="S6829" s="51"/>
      <c r="T6829" s="51"/>
      <c r="U6829" s="51"/>
      <c r="V6829" s="51"/>
      <c r="W6829" s="51"/>
      <c r="X6829" s="51"/>
      <c r="Y6829" s="51"/>
      <c r="Z6829" s="52"/>
      <c r="AA6829" s="1" t="s">
        <v>58</v>
      </c>
      <c r="AB6829" s="1"/>
      <c r="AC6829" s="1"/>
      <c r="AD6829" s="1"/>
      <c r="AE6829" s="1"/>
      <c r="AF6829" s="1"/>
      <c r="AG6829" s="1"/>
      <c r="AH6829" s="1"/>
      <c r="AI6829" s="1"/>
      <c r="AJ6829" s="1"/>
      <c r="AK6829" s="1" t="s">
        <v>55</v>
      </c>
      <c r="AL6829" s="1"/>
      <c r="AM6829" s="1"/>
      <c r="AN6829" s="1"/>
      <c r="AO6829" s="1"/>
      <c r="AP6829" s="1"/>
      <c r="AQ6829" s="55" t="e">
        <f>VLOOKUP(O6823,'Class-5 WorkSheet'!B6816:J6828,9,FALSE)</f>
        <v>#N/A</v>
      </c>
      <c r="AR6829" s="56"/>
      <c r="AS6829" s="56"/>
      <c r="AT6829" s="56"/>
      <c r="AU6829" s="56"/>
      <c r="AV6829" s="56"/>
      <c r="AW6829" s="56"/>
      <c r="AX6829" s="57"/>
    </row>
    <row r="6830" spans="2:50" ht="6" hidden="1" customHeight="1">
      <c r="D6830" s="1"/>
      <c r="E6830" s="1"/>
      <c r="F6830" s="1"/>
      <c r="G6830" s="1"/>
      <c r="H6830" s="1"/>
      <c r="I6830" s="1"/>
      <c r="J6830" s="1"/>
      <c r="K6830" s="1"/>
      <c r="L6830" s="1"/>
      <c r="M6830" s="1"/>
      <c r="N6830" s="1"/>
      <c r="O6830" s="1"/>
      <c r="P6830" s="1"/>
      <c r="Q6830" s="1"/>
      <c r="R6830" s="1"/>
      <c r="S6830" s="1"/>
      <c r="T6830" s="1"/>
      <c r="U6830" s="1"/>
      <c r="V6830" s="1"/>
      <c r="W6830" s="1"/>
      <c r="X6830" s="1"/>
      <c r="Y6830" s="1"/>
      <c r="Z6830" s="1"/>
      <c r="AA6830" s="1"/>
      <c r="AB6830" s="1"/>
      <c r="AC6830" s="1"/>
      <c r="AD6830" s="1"/>
      <c r="AE6830" s="1"/>
      <c r="AF6830" s="1"/>
      <c r="AG6830" s="1"/>
      <c r="AH6830" s="1"/>
      <c r="AI6830" s="1"/>
      <c r="AJ6830" s="1"/>
      <c r="AK6830" s="1"/>
      <c r="AL6830" s="1"/>
      <c r="AM6830" s="1"/>
      <c r="AN6830" s="1"/>
      <c r="AO6830" s="1"/>
      <c r="AP6830" s="1"/>
      <c r="AQ6830" s="1"/>
      <c r="AR6830" s="1"/>
      <c r="AS6830" s="1"/>
      <c r="AT6830" s="1"/>
      <c r="AU6830" s="1"/>
      <c r="AV6830" s="1"/>
      <c r="AW6830" s="1"/>
      <c r="AX6830" s="1"/>
    </row>
    <row r="6831" spans="2:50" ht="20.100000000000001" hidden="1" customHeight="1">
      <c r="D6831" s="1" t="s">
        <v>50</v>
      </c>
      <c r="E6831" s="1"/>
      <c r="F6831" s="1"/>
      <c r="G6831" s="1"/>
      <c r="H6831" s="1"/>
      <c r="I6831" s="1"/>
      <c r="J6831" s="1"/>
      <c r="K6831" s="1"/>
      <c r="L6831" s="1"/>
      <c r="M6831" s="1"/>
      <c r="N6831" s="1"/>
      <c r="O6831" s="50">
        <f>'Class-5 WorkSheet'!D6813</f>
        <v>0</v>
      </c>
      <c r="P6831" s="51"/>
      <c r="Q6831" s="51"/>
      <c r="R6831" s="51"/>
      <c r="S6831" s="51"/>
      <c r="T6831" s="51"/>
      <c r="U6831" s="51"/>
      <c r="V6831" s="51"/>
      <c r="W6831" s="51"/>
      <c r="X6831" s="51"/>
      <c r="Y6831" s="51"/>
      <c r="Z6831" s="51"/>
      <c r="AA6831" s="51"/>
      <c r="AB6831" s="51"/>
      <c r="AC6831" s="51"/>
      <c r="AD6831" s="51"/>
      <c r="AE6831" s="51"/>
      <c r="AF6831" s="51"/>
      <c r="AG6831" s="51"/>
      <c r="AH6831" s="51"/>
      <c r="AI6831" s="52"/>
      <c r="AJ6831" s="1" t="s">
        <v>56</v>
      </c>
      <c r="AK6831" s="1"/>
      <c r="AL6831" s="1"/>
      <c r="AM6831" s="1"/>
      <c r="AN6831" s="1"/>
      <c r="AO6831" s="1"/>
      <c r="AP6831" s="1"/>
      <c r="AQ6831" s="1"/>
      <c r="AR6831" s="1"/>
      <c r="AS6831" s="1"/>
      <c r="AT6831" s="1"/>
      <c r="AU6831" s="1"/>
      <c r="AV6831" s="50" t="e">
        <f>VLOOKUP(O6823,'Class-5 WorkSheet'!B6816:J7011,3,FALSE)</f>
        <v>#N/A</v>
      </c>
      <c r="AW6831" s="51"/>
      <c r="AX6831" s="52"/>
    </row>
    <row r="6832" spans="2:50" ht="6" hidden="1" customHeight="1">
      <c r="D6832" s="1"/>
      <c r="E6832" s="1"/>
      <c r="F6832" s="1"/>
      <c r="G6832" s="1"/>
      <c r="H6832" s="1"/>
      <c r="I6832" s="1"/>
      <c r="J6832" s="1"/>
      <c r="K6832" s="1"/>
      <c r="L6832" s="1"/>
      <c r="M6832" s="1"/>
      <c r="N6832" s="1"/>
      <c r="O6832" s="1"/>
      <c r="P6832" s="1"/>
      <c r="Q6832" s="1"/>
      <c r="R6832" s="1"/>
      <c r="S6832" s="1"/>
      <c r="T6832" s="1"/>
      <c r="U6832" s="1"/>
      <c r="V6832" s="1"/>
      <c r="W6832" s="1"/>
      <c r="X6832" s="1"/>
      <c r="Y6832" s="1"/>
      <c r="Z6832" s="1"/>
      <c r="AA6832" s="1"/>
      <c r="AB6832" s="1"/>
      <c r="AC6832" s="1"/>
      <c r="AD6832" s="1"/>
      <c r="AE6832" s="1"/>
      <c r="AF6832" s="1"/>
      <c r="AG6832" s="1"/>
      <c r="AH6832" s="1"/>
      <c r="AI6832" s="1"/>
      <c r="AJ6832" s="1"/>
      <c r="AK6832" s="1"/>
      <c r="AL6832" s="1"/>
      <c r="AM6832" s="1"/>
      <c r="AN6832" s="1"/>
      <c r="AO6832" s="1"/>
      <c r="AP6832" s="1"/>
      <c r="AQ6832" s="1"/>
      <c r="AR6832" s="1"/>
      <c r="AS6832" s="1"/>
      <c r="AT6832" s="1"/>
      <c r="AU6832" s="1"/>
      <c r="AV6832" s="1"/>
      <c r="AW6832" s="1"/>
      <c r="AX6832" s="1"/>
    </row>
    <row r="6833" spans="4:50" ht="20.100000000000001" hidden="1" customHeight="1">
      <c r="D6833" s="1" t="s">
        <v>52</v>
      </c>
      <c r="E6833" s="1"/>
      <c r="F6833" s="1"/>
      <c r="G6833" s="1"/>
      <c r="H6833" s="1"/>
      <c r="I6833" s="1"/>
      <c r="J6833" s="1"/>
      <c r="K6833" s="1"/>
      <c r="L6833" s="1"/>
      <c r="M6833" s="1"/>
      <c r="N6833" s="1"/>
      <c r="O6833" s="1"/>
      <c r="P6833" s="1"/>
      <c r="Q6833" s="1"/>
      <c r="R6833" s="1"/>
      <c r="S6833" s="1"/>
      <c r="T6833" s="1"/>
      <c r="U6833" s="1"/>
      <c r="V6833" s="1"/>
      <c r="W6833" s="1"/>
      <c r="X6833" s="1"/>
      <c r="Y6833" s="1"/>
      <c r="Z6833" s="1"/>
      <c r="AA6833" s="1"/>
      <c r="AB6833" s="1"/>
      <c r="AC6833" s="1"/>
      <c r="AD6833" s="1"/>
      <c r="AE6833" s="1"/>
      <c r="AF6833" s="1"/>
      <c r="AG6833" s="1"/>
      <c r="AH6833" s="1"/>
      <c r="AI6833" s="1"/>
      <c r="AJ6833" s="1"/>
      <c r="AK6833" s="1"/>
      <c r="AL6833" s="1"/>
      <c r="AM6833" s="1"/>
      <c r="AN6833" s="1"/>
      <c r="AO6833" s="1"/>
      <c r="AP6833" s="1"/>
      <c r="AQ6833" s="1"/>
      <c r="AR6833" s="1"/>
      <c r="AS6833" s="1"/>
      <c r="AT6833" s="1"/>
      <c r="AU6833" s="1"/>
      <c r="AV6833" s="1"/>
      <c r="AW6833" s="1"/>
      <c r="AX6833" s="1"/>
    </row>
    <row r="6834" spans="4:50" ht="6" hidden="1" customHeight="1">
      <c r="D6834" s="1"/>
      <c r="E6834" s="1"/>
      <c r="F6834" s="1"/>
      <c r="G6834" s="1"/>
      <c r="H6834" s="1"/>
      <c r="I6834" s="1"/>
      <c r="J6834" s="1"/>
      <c r="K6834" s="1"/>
      <c r="L6834" s="1"/>
      <c r="M6834" s="1"/>
      <c r="N6834" s="1"/>
      <c r="O6834" s="1"/>
      <c r="P6834" s="1"/>
      <c r="Q6834" s="1"/>
      <c r="R6834" s="1"/>
      <c r="S6834" s="1"/>
      <c r="T6834" s="1"/>
      <c r="U6834" s="1"/>
      <c r="V6834" s="1"/>
      <c r="W6834" s="1"/>
      <c r="X6834" s="1"/>
      <c r="Y6834" s="1"/>
      <c r="Z6834" s="1"/>
      <c r="AA6834" s="1"/>
      <c r="AB6834" s="1"/>
      <c r="AC6834" s="1"/>
      <c r="AD6834" s="1"/>
      <c r="AE6834" s="1"/>
      <c r="AF6834" s="1"/>
      <c r="AG6834" s="1"/>
      <c r="AH6834" s="1"/>
      <c r="AI6834" s="1"/>
      <c r="AJ6834" s="1"/>
      <c r="AK6834" s="1"/>
      <c r="AL6834" s="1"/>
      <c r="AM6834" s="1"/>
      <c r="AN6834" s="1"/>
      <c r="AO6834" s="1"/>
      <c r="AP6834" s="1"/>
      <c r="AQ6834" s="1"/>
      <c r="AR6834" s="1"/>
      <c r="AS6834" s="1"/>
      <c r="AT6834" s="1"/>
      <c r="AU6834" s="1"/>
      <c r="AV6834" s="1"/>
      <c r="AW6834" s="1"/>
      <c r="AX6834" s="1"/>
    </row>
    <row r="6835" spans="4:50" ht="20.100000000000001" hidden="1" customHeight="1">
      <c r="D6835" s="1"/>
      <c r="E6835" s="1"/>
      <c r="F6835" s="1"/>
      <c r="G6835" s="1"/>
      <c r="H6835" s="1"/>
      <c r="I6835" s="1"/>
      <c r="J6835" s="1" t="s">
        <v>62</v>
      </c>
      <c r="K6835" s="1"/>
      <c r="L6835" s="1"/>
      <c r="M6835" s="1"/>
      <c r="N6835" s="1"/>
      <c r="O6835" s="1"/>
      <c r="P6835" s="1"/>
      <c r="Q6835" s="1"/>
      <c r="R6835" s="1"/>
      <c r="S6835" s="1"/>
      <c r="T6835" s="1"/>
      <c r="U6835" s="50" t="e">
        <f>VLOOKUP(O6823,'Class-5 WorkSheet'!B6816:J7011,2,FALSE)</f>
        <v>#N/A</v>
      </c>
      <c r="V6835" s="51"/>
      <c r="W6835" s="52"/>
      <c r="X6835" s="1" t="s">
        <v>59</v>
      </c>
      <c r="Y6835" s="1"/>
      <c r="Z6835" s="1"/>
      <c r="AA6835" s="1"/>
      <c r="AB6835" s="1"/>
      <c r="AC6835" s="1"/>
      <c r="AD6835" s="1"/>
      <c r="AE6835" s="1"/>
      <c r="AF6835" s="1"/>
      <c r="AG6835" s="1"/>
      <c r="AH6835" s="1"/>
      <c r="AI6835" s="1"/>
      <c r="AJ6835" s="1"/>
      <c r="AK6835" s="1"/>
      <c r="AL6835" s="1"/>
      <c r="AM6835" s="1"/>
      <c r="AN6835" s="1"/>
      <c r="AO6835" s="1"/>
      <c r="AP6835" s="1"/>
      <c r="AQ6835" s="1"/>
      <c r="AR6835" s="1"/>
      <c r="AS6835" s="1"/>
      <c r="AT6835" s="1"/>
      <c r="AU6835" s="1"/>
      <c r="AV6835" s="1"/>
      <c r="AW6835" s="1"/>
      <c r="AX6835" s="1"/>
    </row>
    <row r="6836" spans="4:50" ht="5.25" hidden="1" customHeight="1">
      <c r="D6836" s="1"/>
      <c r="E6836" s="1"/>
      <c r="F6836" s="1"/>
      <c r="G6836" s="1"/>
      <c r="H6836" s="1"/>
      <c r="I6836" s="1"/>
      <c r="J6836" s="1"/>
      <c r="K6836" s="1"/>
      <c r="L6836" s="1"/>
      <c r="M6836" s="1"/>
      <c r="N6836" s="1"/>
      <c r="O6836" s="1"/>
      <c r="P6836" s="1"/>
      <c r="Q6836" s="1"/>
      <c r="R6836" s="1"/>
      <c r="S6836" s="1"/>
      <c r="T6836" s="1"/>
      <c r="U6836" s="3"/>
      <c r="V6836" s="3"/>
      <c r="W6836" s="3"/>
      <c r="X6836" s="1"/>
      <c r="Y6836" s="1"/>
      <c r="Z6836" s="1"/>
      <c r="AA6836" s="1"/>
      <c r="AB6836" s="1"/>
      <c r="AC6836" s="1"/>
      <c r="AD6836" s="1"/>
      <c r="AE6836" s="1"/>
      <c r="AF6836" s="1"/>
      <c r="AG6836" s="1"/>
      <c r="AH6836" s="1"/>
      <c r="AI6836" s="1"/>
      <c r="AJ6836" s="1"/>
      <c r="AK6836" s="1"/>
      <c r="AL6836" s="1"/>
      <c r="AM6836" s="1"/>
      <c r="AN6836" s="1"/>
      <c r="AO6836" s="1"/>
      <c r="AP6836" s="1"/>
      <c r="AQ6836" s="1"/>
      <c r="AR6836" s="1"/>
      <c r="AS6836" s="1"/>
      <c r="AT6836" s="1"/>
      <c r="AU6836" s="1"/>
      <c r="AV6836" s="1"/>
      <c r="AW6836" s="1"/>
      <c r="AX6836" s="1"/>
    </row>
    <row r="6837" spans="4:50" ht="20.100000000000001" hidden="1" customHeight="1">
      <c r="D6837" s="1" t="s">
        <v>51</v>
      </c>
      <c r="E6837" s="1"/>
      <c r="F6837" s="1"/>
      <c r="G6837" s="1"/>
      <c r="H6837" s="1"/>
      <c r="I6837" s="1"/>
      <c r="J6837" s="1"/>
      <c r="K6837" s="1"/>
      <c r="L6837" s="1"/>
      <c r="M6837" s="1"/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  <c r="Y6837" s="1"/>
      <c r="Z6837" s="1"/>
      <c r="AA6837" s="1"/>
      <c r="AB6837" s="1"/>
      <c r="AC6837" s="1"/>
      <c r="AD6837" s="1"/>
      <c r="AE6837" s="1"/>
      <c r="AF6837" s="1"/>
      <c r="AG6837" s="1"/>
      <c r="AH6837" s="1"/>
      <c r="AI6837" s="1"/>
      <c r="AJ6837" s="1"/>
      <c r="AK6837" s="1"/>
      <c r="AL6837" s="1"/>
      <c r="AM6837" s="1"/>
      <c r="AN6837" s="1"/>
      <c r="AO6837" s="1"/>
      <c r="AP6837" s="1"/>
      <c r="AQ6837" s="1"/>
      <c r="AR6837" s="1"/>
      <c r="AS6837" s="1"/>
      <c r="AT6837" s="1"/>
      <c r="AU6837" s="1"/>
      <c r="AV6837" s="1"/>
      <c r="AW6837" s="1"/>
      <c r="AX6837" s="1"/>
    </row>
    <row r="6838" spans="4:50" ht="17.25" hidden="1" customHeight="1">
      <c r="D6838" s="1"/>
      <c r="E6838" s="1"/>
      <c r="F6838" s="1"/>
      <c r="G6838" s="1"/>
      <c r="H6838" s="1"/>
      <c r="I6838" s="1"/>
      <c r="J6838" s="1"/>
      <c r="K6838" s="1"/>
      <c r="L6838" s="1"/>
      <c r="M6838" s="1"/>
      <c r="N6838" s="1"/>
      <c r="O6838" s="1"/>
      <c r="P6838" s="1"/>
      <c r="Q6838" s="1"/>
      <c r="R6838" s="1"/>
      <c r="S6838" s="1"/>
      <c r="T6838" s="1"/>
      <c r="U6838" s="1"/>
      <c r="V6838" s="1"/>
      <c r="W6838" s="1"/>
      <c r="X6838" s="1"/>
      <c r="Y6838" s="1"/>
      <c r="Z6838" s="1"/>
      <c r="AA6838" s="1"/>
      <c r="AB6838" s="1"/>
      <c r="AC6838" s="1"/>
      <c r="AD6838" s="1"/>
      <c r="AE6838" s="1"/>
      <c r="AF6838" s="1"/>
      <c r="AG6838" s="1"/>
      <c r="AH6838" s="1"/>
      <c r="AI6838" s="1"/>
      <c r="AJ6838" s="1"/>
      <c r="AK6838" s="1"/>
      <c r="AL6838" s="1"/>
      <c r="AM6838" s="1"/>
      <c r="AN6838" s="1"/>
      <c r="AO6838" s="1"/>
      <c r="AP6838" s="1"/>
      <c r="AQ6838" s="1"/>
      <c r="AR6838" s="1"/>
      <c r="AS6838" s="1"/>
      <c r="AT6838" s="1"/>
      <c r="AU6838" s="1"/>
      <c r="AV6838" s="1"/>
      <c r="AW6838" s="1"/>
      <c r="AX6838" s="1"/>
    </row>
    <row r="6839" spans="4:50" ht="20.100000000000001" hidden="1" customHeight="1">
      <c r="D6839" s="1" t="s">
        <v>60</v>
      </c>
      <c r="E6839" s="1"/>
      <c r="F6839" s="1"/>
      <c r="G6839" s="1"/>
      <c r="H6839" s="1"/>
      <c r="I6839" s="53"/>
      <c r="J6839" s="53"/>
      <c r="K6839" s="53"/>
      <c r="L6839" s="53"/>
      <c r="M6839" s="53"/>
      <c r="N6839" s="53"/>
      <c r="O6839" s="53"/>
      <c r="P6839" s="1"/>
      <c r="Q6839" s="1"/>
      <c r="R6839" s="1"/>
      <c r="S6839" s="1"/>
      <c r="T6839" s="1"/>
      <c r="U6839" s="1"/>
      <c r="V6839" s="1"/>
      <c r="W6839" s="1"/>
      <c r="X6839" s="1"/>
      <c r="Y6839" s="1"/>
      <c r="Z6839" s="1"/>
      <c r="AA6839" s="1"/>
      <c r="AB6839" s="1"/>
      <c r="AC6839" s="1"/>
      <c r="AD6839" s="1"/>
      <c r="AE6839" s="1"/>
      <c r="AF6839" s="1"/>
      <c r="AG6839" s="54" t="s">
        <v>61</v>
      </c>
      <c r="AH6839" s="54"/>
      <c r="AI6839" s="54"/>
      <c r="AJ6839" s="54"/>
      <c r="AK6839" s="54"/>
      <c r="AL6839" s="54"/>
      <c r="AM6839" s="54"/>
      <c r="AN6839" s="54"/>
      <c r="AO6839" s="54"/>
      <c r="AP6839" s="54"/>
      <c r="AQ6839" s="54"/>
      <c r="AR6839" s="54"/>
      <c r="AS6839" s="54"/>
      <c r="AT6839" s="54"/>
      <c r="AU6839" s="1"/>
      <c r="AV6839" s="1"/>
      <c r="AW6839" s="1"/>
      <c r="AX6839" s="1"/>
    </row>
    <row r="6840" spans="4:50" hidden="1">
      <c r="D6840" s="1"/>
      <c r="E6840" s="1"/>
      <c r="F6840" s="1"/>
      <c r="G6840" s="1"/>
      <c r="H6840" s="1"/>
      <c r="I6840" s="1"/>
      <c r="J6840" s="1"/>
      <c r="K6840" s="1"/>
      <c r="L6840" s="1"/>
      <c r="M6840" s="1"/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  <c r="Y6840" s="1"/>
      <c r="Z6840" s="1"/>
      <c r="AA6840" s="1"/>
      <c r="AB6840" s="1"/>
      <c r="AC6840" s="1"/>
      <c r="AD6840" s="1"/>
      <c r="AE6840" s="1"/>
      <c r="AF6840" s="1"/>
      <c r="AG6840" s="54"/>
      <c r="AH6840" s="54"/>
      <c r="AI6840" s="54"/>
      <c r="AJ6840" s="54"/>
      <c r="AK6840" s="54"/>
      <c r="AL6840" s="54"/>
      <c r="AM6840" s="54"/>
      <c r="AN6840" s="54"/>
      <c r="AO6840" s="54"/>
      <c r="AP6840" s="54"/>
      <c r="AQ6840" s="54"/>
      <c r="AR6840" s="54"/>
      <c r="AS6840" s="54"/>
      <c r="AT6840" s="54"/>
      <c r="AU6840" s="1"/>
      <c r="AV6840" s="1"/>
      <c r="AW6840" s="1"/>
      <c r="AX6840" s="1"/>
    </row>
    <row r="6841" spans="4:50" hidden="1">
      <c r="D6841" s="1"/>
      <c r="E6841" s="1"/>
      <c r="F6841" s="1"/>
      <c r="G6841" s="1"/>
      <c r="H6841" s="1"/>
      <c r="I6841" s="1"/>
      <c r="J6841" s="1"/>
      <c r="K6841" s="1"/>
      <c r="L6841" s="1"/>
      <c r="M6841" s="1"/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  <c r="Y6841" s="1"/>
      <c r="Z6841" s="1"/>
      <c r="AA6841" s="1"/>
      <c r="AB6841" s="1"/>
      <c r="AC6841" s="1"/>
      <c r="AD6841" s="1"/>
      <c r="AE6841" s="1"/>
      <c r="AF6841" s="1"/>
      <c r="AG6841" s="1"/>
      <c r="AH6841" s="1"/>
      <c r="AI6841" s="1"/>
      <c r="AJ6841" s="1"/>
      <c r="AK6841" s="1"/>
      <c r="AL6841" s="1"/>
      <c r="AM6841" s="1"/>
      <c r="AN6841" s="1"/>
      <c r="AO6841" s="1"/>
      <c r="AP6841" s="1"/>
      <c r="AQ6841" s="1"/>
      <c r="AR6841" s="1"/>
      <c r="AS6841" s="1"/>
      <c r="AT6841" s="1"/>
      <c r="AU6841" s="1"/>
      <c r="AV6841" s="1"/>
      <c r="AW6841" s="1"/>
      <c r="AX6841" s="1"/>
    </row>
    <row r="6842" spans="4:50" hidden="1">
      <c r="D6842" s="1"/>
      <c r="E6842" s="1"/>
      <c r="F6842" s="1"/>
      <c r="G6842" s="1"/>
      <c r="H6842" s="1"/>
      <c r="I6842" s="1"/>
      <c r="J6842" s="1"/>
      <c r="K6842" s="1"/>
      <c r="L6842" s="1"/>
      <c r="M6842" s="1"/>
      <c r="N6842" s="1"/>
      <c r="O6842" s="1"/>
      <c r="P6842" s="1"/>
      <c r="Q6842" s="1"/>
      <c r="R6842" s="1"/>
      <c r="S6842" s="1"/>
      <c r="T6842" s="1"/>
      <c r="U6842" s="1"/>
      <c r="V6842" s="1"/>
      <c r="W6842" s="1"/>
      <c r="X6842" s="1"/>
      <c r="Y6842" s="1"/>
      <c r="Z6842" s="1"/>
      <c r="AA6842" s="1"/>
      <c r="AB6842" s="1"/>
      <c r="AC6842" s="1"/>
      <c r="AD6842" s="1"/>
      <c r="AE6842" s="1"/>
      <c r="AF6842" s="1"/>
      <c r="AG6842" s="1"/>
      <c r="AH6842" s="1"/>
      <c r="AI6842" s="1"/>
      <c r="AJ6842" s="1"/>
      <c r="AK6842" s="1"/>
      <c r="AL6842" s="1"/>
      <c r="AM6842" s="1"/>
      <c r="AN6842" s="1"/>
      <c r="AO6842" s="1"/>
      <c r="AP6842" s="1"/>
      <c r="AQ6842" s="1"/>
      <c r="AR6842" s="1"/>
      <c r="AS6842" s="1"/>
      <c r="AT6842" s="1"/>
      <c r="AU6842" s="1"/>
      <c r="AV6842" s="1"/>
      <c r="AW6842" s="1"/>
      <c r="AX6842" s="1"/>
    </row>
    <row r="6843" spans="4:50" hidden="1">
      <c r="D6843" s="1"/>
      <c r="E6843" s="1"/>
      <c r="F6843" s="1"/>
      <c r="G6843" s="1"/>
      <c r="H6843" s="1"/>
      <c r="I6843" s="1"/>
      <c r="J6843" s="1"/>
      <c r="K6843" s="1"/>
      <c r="L6843" s="1"/>
      <c r="M6843" s="1"/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  <c r="Y6843" s="1"/>
      <c r="Z6843" s="1"/>
      <c r="AA6843" s="1"/>
      <c r="AB6843" s="1"/>
      <c r="AC6843" s="1"/>
      <c r="AD6843" s="1"/>
      <c r="AE6843" s="1"/>
      <c r="AF6843" s="1"/>
      <c r="AG6843" s="1"/>
      <c r="AH6843" s="1"/>
      <c r="AI6843" s="1"/>
      <c r="AJ6843" s="1"/>
      <c r="AK6843" s="1"/>
      <c r="AL6843" s="1"/>
      <c r="AM6843" s="1"/>
      <c r="AN6843" s="1"/>
      <c r="AO6843" s="1"/>
      <c r="AP6843" s="1"/>
      <c r="AQ6843" s="1"/>
      <c r="AR6843" s="1"/>
      <c r="AS6843" s="1"/>
      <c r="AT6843" s="1"/>
      <c r="AU6843" s="1"/>
      <c r="AV6843" s="1"/>
      <c r="AW6843" s="1"/>
      <c r="AX6843" s="1"/>
    </row>
    <row r="6844" spans="4:50" hidden="1"/>
    <row r="6845" spans="4:50" hidden="1"/>
    <row r="6846" spans="4:50" hidden="1"/>
    <row r="6847" spans="4:50" hidden="1"/>
    <row r="6848" spans="4:50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spans="2:50" ht="27" hidden="1" customHeight="1">
      <c r="D6865" s="60" t="s">
        <v>69</v>
      </c>
      <c r="E6865" s="60"/>
      <c r="F6865" s="60"/>
      <c r="G6865" s="60"/>
      <c r="H6865" s="60"/>
      <c r="I6865" s="60"/>
      <c r="J6865" s="60"/>
      <c r="K6865" s="60"/>
      <c r="L6865" s="60"/>
      <c r="M6865" s="60"/>
      <c r="N6865" s="60"/>
      <c r="O6865" s="60"/>
      <c r="P6865" s="60"/>
      <c r="Q6865" s="60"/>
      <c r="R6865" s="60"/>
      <c r="S6865" s="60"/>
      <c r="T6865" s="60"/>
      <c r="U6865" s="60"/>
      <c r="V6865" s="60"/>
      <c r="W6865" s="60"/>
      <c r="X6865" s="60"/>
      <c r="Y6865" s="60"/>
      <c r="Z6865" s="60"/>
      <c r="AA6865" s="60"/>
      <c r="AB6865" s="60"/>
      <c r="AC6865" s="60"/>
      <c r="AD6865" s="60"/>
      <c r="AE6865" s="60"/>
      <c r="AF6865" s="60"/>
      <c r="AG6865" s="60"/>
      <c r="AH6865" s="60"/>
      <c r="AI6865" s="60"/>
      <c r="AJ6865" s="60"/>
      <c r="AK6865" s="60"/>
      <c r="AL6865" s="60"/>
      <c r="AM6865" s="60"/>
      <c r="AN6865" s="60"/>
      <c r="AO6865" s="60"/>
      <c r="AP6865" s="60"/>
      <c r="AQ6865" s="60"/>
      <c r="AR6865" s="60"/>
      <c r="AS6865" s="60"/>
      <c r="AT6865" s="60"/>
      <c r="AU6865" s="60"/>
      <c r="AV6865" s="60"/>
      <c r="AW6865" s="60"/>
      <c r="AX6865" s="60"/>
    </row>
    <row r="6866" spans="2:50" ht="12.75" hidden="1" customHeight="1">
      <c r="D6866" s="53">
        <f>'Class-5 WorkSheet'!A6863</f>
        <v>0</v>
      </c>
      <c r="E6866" s="53"/>
      <c r="F6866" s="53"/>
      <c r="G6866" s="53"/>
      <c r="H6866" s="53"/>
      <c r="I6866" s="53"/>
      <c r="J6866" s="53"/>
      <c r="K6866" s="53"/>
      <c r="L6866" s="53"/>
      <c r="M6866" s="53"/>
      <c r="N6866" s="53"/>
      <c r="O6866" s="53"/>
      <c r="P6866" s="53"/>
      <c r="Q6866" s="53"/>
      <c r="R6866" s="53"/>
      <c r="S6866" s="53"/>
      <c r="T6866" s="53"/>
      <c r="U6866" s="53"/>
      <c r="V6866" s="53"/>
      <c r="W6866" s="53"/>
      <c r="X6866" s="53"/>
      <c r="Y6866" s="53"/>
      <c r="Z6866" s="53"/>
      <c r="AA6866" s="53"/>
      <c r="AB6866" s="53"/>
      <c r="AC6866" s="53"/>
      <c r="AD6866" s="53"/>
      <c r="AE6866" s="53"/>
      <c r="AF6866" s="53"/>
      <c r="AG6866" s="53"/>
      <c r="AH6866" s="53"/>
      <c r="AI6866" s="53"/>
      <c r="AJ6866" s="53"/>
      <c r="AK6866" s="53"/>
      <c r="AL6866" s="53"/>
      <c r="AM6866" s="53"/>
      <c r="AN6866" s="53"/>
      <c r="AO6866" s="53"/>
      <c r="AP6866" s="53"/>
      <c r="AQ6866" s="53"/>
      <c r="AR6866" s="53"/>
      <c r="AS6866" s="53"/>
      <c r="AT6866" s="53"/>
      <c r="AU6866" s="53"/>
      <c r="AV6866" s="53"/>
      <c r="AW6866" s="53"/>
      <c r="AX6866" s="53"/>
    </row>
    <row r="6867" spans="2:50" ht="5.25" hidden="1" customHeight="1">
      <c r="D6867" s="4"/>
      <c r="E6867" s="4"/>
      <c r="F6867" s="4"/>
      <c r="G6867" s="4"/>
      <c r="H6867" s="4"/>
      <c r="I6867" s="4"/>
      <c r="J6867" s="4"/>
      <c r="K6867" s="4"/>
      <c r="L6867" s="4"/>
      <c r="M6867" s="4"/>
      <c r="N6867" s="4"/>
      <c r="O6867" s="4"/>
      <c r="P6867" s="4"/>
      <c r="Q6867" s="4"/>
      <c r="R6867" s="4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  <c r="AC6867" s="4"/>
      <c r="AD6867" s="4"/>
      <c r="AE6867" s="4"/>
      <c r="AF6867" s="4"/>
      <c r="AG6867" s="4"/>
      <c r="AH6867" s="4"/>
      <c r="AI6867" s="4"/>
      <c r="AJ6867" s="4"/>
      <c r="AK6867" s="4"/>
      <c r="AL6867" s="4"/>
      <c r="AM6867" s="4"/>
      <c r="AN6867" s="4"/>
      <c r="AO6867" s="4"/>
      <c r="AP6867" s="4"/>
      <c r="AQ6867" s="4"/>
      <c r="AR6867" s="4"/>
      <c r="AS6867" s="4"/>
      <c r="AT6867" s="4"/>
      <c r="AU6867" s="4"/>
      <c r="AV6867" s="4"/>
      <c r="AW6867" s="4"/>
      <c r="AX6867" s="4"/>
    </row>
    <row r="6868" spans="2:50" ht="31.5" hidden="1" customHeight="1">
      <c r="B6868" s="2"/>
      <c r="C6868" s="2"/>
      <c r="D6868" s="58" t="s">
        <v>45</v>
      </c>
      <c r="E6868" s="58"/>
      <c r="F6868" s="58"/>
      <c r="G6868" s="58"/>
      <c r="H6868" s="58"/>
      <c r="I6868" s="58"/>
      <c r="J6868" s="58"/>
      <c r="K6868" s="58"/>
      <c r="L6868" s="58"/>
      <c r="M6868" s="58"/>
      <c r="N6868" s="58"/>
      <c r="O6868" s="58"/>
      <c r="P6868" s="58"/>
      <c r="Q6868" s="58"/>
      <c r="R6868" s="58"/>
      <c r="S6868" s="58"/>
      <c r="T6868" s="58"/>
      <c r="U6868" s="58"/>
      <c r="V6868" s="58"/>
      <c r="W6868" s="58"/>
      <c r="X6868" s="58"/>
      <c r="Y6868" s="58"/>
      <c r="Z6868" s="58"/>
      <c r="AA6868" s="58"/>
      <c r="AB6868" s="58"/>
      <c r="AC6868" s="58"/>
      <c r="AD6868" s="58"/>
      <c r="AE6868" s="58"/>
      <c r="AF6868" s="58"/>
      <c r="AG6868" s="58"/>
      <c r="AH6868" s="58"/>
      <c r="AI6868" s="58"/>
      <c r="AJ6868" s="58"/>
      <c r="AK6868" s="58"/>
      <c r="AL6868" s="58"/>
      <c r="AM6868" s="58"/>
      <c r="AN6868" s="58"/>
      <c r="AO6868" s="58"/>
      <c r="AP6868" s="58"/>
      <c r="AQ6868" s="58"/>
      <c r="AR6868" s="58"/>
      <c r="AS6868" s="58"/>
      <c r="AT6868" s="58"/>
      <c r="AU6868" s="58"/>
      <c r="AV6868" s="58"/>
      <c r="AW6868" s="58"/>
      <c r="AX6868" s="58"/>
    </row>
    <row r="6869" spans="2:50" ht="21" hidden="1">
      <c r="D6869" s="59" t="s">
        <v>46</v>
      </c>
      <c r="E6869" s="59"/>
      <c r="F6869" s="59"/>
      <c r="G6869" s="59"/>
      <c r="H6869" s="59"/>
      <c r="I6869" s="59"/>
      <c r="J6869" s="59"/>
      <c r="K6869" s="59"/>
      <c r="L6869" s="59"/>
      <c r="M6869" s="59"/>
      <c r="N6869" s="59"/>
      <c r="O6869" s="59"/>
      <c r="P6869" s="59"/>
      <c r="Q6869" s="59"/>
      <c r="R6869" s="59"/>
      <c r="S6869" s="59"/>
      <c r="T6869" s="59"/>
      <c r="U6869" s="59"/>
      <c r="V6869" s="59"/>
      <c r="W6869" s="59"/>
      <c r="X6869" s="59"/>
      <c r="Y6869" s="59"/>
      <c r="Z6869" s="59"/>
      <c r="AA6869" s="59"/>
      <c r="AB6869" s="59"/>
      <c r="AC6869" s="59"/>
      <c r="AD6869" s="59"/>
      <c r="AE6869" s="59"/>
      <c r="AF6869" s="59"/>
      <c r="AG6869" s="59"/>
      <c r="AH6869" s="59"/>
      <c r="AI6869" s="59"/>
      <c r="AJ6869" s="59"/>
      <c r="AK6869" s="59"/>
      <c r="AL6869" s="59"/>
      <c r="AM6869" s="59"/>
      <c r="AN6869" s="59"/>
      <c r="AO6869" s="59"/>
      <c r="AP6869" s="59"/>
      <c r="AQ6869" s="59"/>
      <c r="AR6869" s="59"/>
      <c r="AS6869" s="59"/>
      <c r="AT6869" s="59"/>
      <c r="AU6869" s="59"/>
      <c r="AV6869" s="59"/>
      <c r="AW6869" s="59"/>
      <c r="AX6869" s="59"/>
    </row>
    <row r="6870" spans="2:50" ht="35.25" hidden="1" customHeight="1">
      <c r="D6870" s="60" t="s">
        <v>47</v>
      </c>
      <c r="E6870" s="60"/>
      <c r="F6870" s="60"/>
      <c r="G6870" s="60"/>
      <c r="H6870" s="60"/>
      <c r="I6870" s="60"/>
      <c r="J6870" s="60"/>
      <c r="K6870" s="60"/>
      <c r="L6870" s="60"/>
      <c r="M6870" s="60"/>
      <c r="N6870" s="60"/>
      <c r="O6870" s="60"/>
      <c r="P6870" s="60"/>
      <c r="Q6870" s="60"/>
      <c r="R6870" s="60"/>
      <c r="S6870" s="60"/>
      <c r="T6870" s="60"/>
      <c r="U6870" s="60"/>
      <c r="V6870" s="60"/>
      <c r="W6870" s="60"/>
      <c r="X6870" s="60"/>
      <c r="Y6870" s="60"/>
      <c r="Z6870" s="60"/>
      <c r="AA6870" s="60"/>
      <c r="AB6870" s="60"/>
      <c r="AC6870" s="60"/>
      <c r="AD6870" s="60"/>
      <c r="AE6870" s="60"/>
      <c r="AF6870" s="60"/>
      <c r="AG6870" s="60"/>
      <c r="AH6870" s="60"/>
      <c r="AI6870" s="60"/>
      <c r="AJ6870" s="60"/>
      <c r="AK6870" s="60"/>
      <c r="AL6870" s="60"/>
      <c r="AM6870" s="60"/>
      <c r="AN6870" s="60"/>
      <c r="AO6870" s="60"/>
      <c r="AP6870" s="60"/>
      <c r="AQ6870" s="60"/>
      <c r="AR6870" s="60"/>
      <c r="AS6870" s="60"/>
      <c r="AT6870" s="60"/>
      <c r="AU6870" s="60"/>
      <c r="AV6870" s="60"/>
      <c r="AW6870" s="60"/>
      <c r="AX6870" s="60"/>
    </row>
    <row r="6871" spans="2:50" ht="5.25" hidden="1" customHeight="1">
      <c r="D6871" s="5"/>
      <c r="E6871" s="5"/>
      <c r="F6871" s="5"/>
      <c r="G6871" s="5"/>
      <c r="H6871" s="5"/>
      <c r="I6871" s="5"/>
      <c r="J6871" s="5"/>
      <c r="K6871" s="5"/>
      <c r="L6871" s="5"/>
      <c r="M6871" s="5"/>
      <c r="N6871" s="5"/>
      <c r="O6871" s="5"/>
      <c r="P6871" s="5"/>
      <c r="Q6871" s="5"/>
      <c r="R6871" s="5"/>
      <c r="S6871" s="5"/>
      <c r="T6871" s="5"/>
      <c r="U6871" s="5"/>
      <c r="V6871" s="5"/>
      <c r="W6871" s="5"/>
      <c r="X6871" s="5"/>
      <c r="Y6871" s="5"/>
      <c r="Z6871" s="5"/>
      <c r="AA6871" s="5"/>
      <c r="AB6871" s="5"/>
      <c r="AC6871" s="5"/>
      <c r="AD6871" s="5"/>
      <c r="AE6871" s="5"/>
      <c r="AF6871" s="5"/>
      <c r="AG6871" s="5"/>
      <c r="AH6871" s="5"/>
      <c r="AI6871" s="5"/>
      <c r="AJ6871" s="5"/>
      <c r="AK6871" s="5"/>
      <c r="AL6871" s="5"/>
      <c r="AM6871" s="5"/>
      <c r="AN6871" s="5"/>
      <c r="AO6871" s="5"/>
      <c r="AP6871" s="5"/>
      <c r="AQ6871" s="5"/>
      <c r="AR6871" s="5"/>
      <c r="AS6871" s="5"/>
      <c r="AT6871" s="5"/>
      <c r="AU6871" s="5"/>
      <c r="AV6871" s="5"/>
      <c r="AW6871" s="5"/>
      <c r="AX6871" s="5"/>
    </row>
    <row r="6872" spans="2:50" ht="20.100000000000001" hidden="1" customHeight="1">
      <c r="D6872" s="53" t="s">
        <v>48</v>
      </c>
      <c r="E6872" s="53"/>
      <c r="F6872" s="53"/>
      <c r="G6872" s="53"/>
      <c r="H6872" s="53"/>
      <c r="I6872" s="53"/>
      <c r="J6872" s="53"/>
      <c r="K6872" s="53"/>
      <c r="L6872" s="53"/>
      <c r="M6872" s="53"/>
      <c r="N6872" s="61"/>
      <c r="O6872" s="50">
        <v>301</v>
      </c>
      <c r="P6872" s="51"/>
      <c r="Q6872" s="51"/>
      <c r="R6872" s="51"/>
      <c r="S6872" s="51"/>
      <c r="T6872" s="51"/>
      <c r="U6872" s="51"/>
      <c r="V6872" s="52"/>
      <c r="W6872" s="1"/>
      <c r="X6872" s="1"/>
      <c r="Y6872" s="1"/>
      <c r="Z6872" s="1"/>
      <c r="AA6872" s="1"/>
      <c r="AB6872" s="1"/>
      <c r="AC6872" s="1"/>
      <c r="AD6872" s="1"/>
      <c r="AE6872" s="1"/>
      <c r="AF6872" s="1"/>
      <c r="AG6872" s="1"/>
      <c r="AH6872" s="1"/>
      <c r="AI6872" s="1"/>
      <c r="AJ6872" s="1"/>
      <c r="AK6872" s="1"/>
      <c r="AL6872" s="1"/>
      <c r="AM6872" s="1"/>
      <c r="AN6872" s="1"/>
      <c r="AO6872" s="1"/>
      <c r="AP6872" s="1"/>
      <c r="AQ6872" s="1"/>
      <c r="AR6872" s="1"/>
      <c r="AS6872" s="1"/>
      <c r="AT6872" s="1"/>
      <c r="AU6872" s="1"/>
      <c r="AV6872" s="1"/>
      <c r="AW6872" s="1"/>
      <c r="AX6872" s="1"/>
    </row>
    <row r="6873" spans="2:50" ht="7.5" hidden="1" customHeight="1">
      <c r="D6873" s="1"/>
      <c r="E6873" s="1"/>
      <c r="F6873" s="1"/>
      <c r="G6873" s="1"/>
      <c r="H6873" s="1"/>
      <c r="I6873" s="1"/>
      <c r="J6873" s="1"/>
      <c r="K6873" s="1"/>
      <c r="L6873" s="1"/>
      <c r="M6873" s="1"/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  <c r="Y6873" s="1"/>
      <c r="Z6873" s="1"/>
      <c r="AA6873" s="1"/>
      <c r="AB6873" s="1"/>
      <c r="AC6873" s="1"/>
      <c r="AD6873" s="1"/>
      <c r="AE6873" s="1"/>
      <c r="AF6873" s="1"/>
      <c r="AG6873" s="1"/>
      <c r="AH6873" s="1"/>
      <c r="AI6873" s="1"/>
      <c r="AJ6873" s="1"/>
      <c r="AK6873" s="1"/>
      <c r="AL6873" s="1"/>
      <c r="AM6873" s="1"/>
      <c r="AN6873" s="1"/>
      <c r="AO6873" s="1"/>
      <c r="AP6873" s="1"/>
      <c r="AQ6873" s="1"/>
      <c r="AR6873" s="1"/>
      <c r="AS6873" s="1"/>
      <c r="AT6873" s="1"/>
      <c r="AU6873" s="1"/>
      <c r="AV6873" s="1"/>
      <c r="AW6873" s="1"/>
      <c r="AX6873" s="1"/>
    </row>
    <row r="6874" spans="2:50" ht="20.100000000000001" hidden="1" customHeight="1">
      <c r="D6874" s="1"/>
      <c r="E6874" s="1"/>
      <c r="F6874" s="1"/>
      <c r="G6874" s="1"/>
      <c r="H6874" s="1"/>
      <c r="I6874" s="1"/>
      <c r="J6874" s="1"/>
      <c r="K6874" s="1"/>
      <c r="L6874" s="1"/>
      <c r="M6874" s="1" t="s">
        <v>49</v>
      </c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  <c r="Y6874" s="1"/>
      <c r="Z6874" s="1"/>
      <c r="AA6874" s="1"/>
      <c r="AB6874" s="1"/>
      <c r="AC6874" s="1"/>
      <c r="AD6874" s="1"/>
      <c r="AE6874" s="50" t="e">
        <f>VLOOKUP(O6872,'Class-5 WorkSheet'!B6865:J7060,4,FALSE)</f>
        <v>#N/A</v>
      </c>
      <c r="AF6874" s="51"/>
      <c r="AG6874" s="51"/>
      <c r="AH6874" s="51"/>
      <c r="AI6874" s="51"/>
      <c r="AJ6874" s="51"/>
      <c r="AK6874" s="51"/>
      <c r="AL6874" s="51"/>
      <c r="AM6874" s="51"/>
      <c r="AN6874" s="51"/>
      <c r="AO6874" s="51"/>
      <c r="AP6874" s="51"/>
      <c r="AQ6874" s="51"/>
      <c r="AR6874" s="51"/>
      <c r="AS6874" s="51"/>
      <c r="AT6874" s="51"/>
      <c r="AU6874" s="51"/>
      <c r="AV6874" s="51"/>
      <c r="AW6874" s="51"/>
      <c r="AX6874" s="52"/>
    </row>
    <row r="6875" spans="2:50" ht="6.75" hidden="1" customHeight="1">
      <c r="D6875" s="1"/>
      <c r="E6875" s="1"/>
      <c r="F6875" s="1"/>
      <c r="G6875" s="1"/>
      <c r="H6875" s="1"/>
      <c r="I6875" s="1"/>
      <c r="J6875" s="1"/>
      <c r="K6875" s="1"/>
      <c r="L6875" s="1"/>
      <c r="M6875" s="1"/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  <c r="Y6875" s="1"/>
      <c r="Z6875" s="1"/>
      <c r="AA6875" s="1"/>
      <c r="AB6875" s="1"/>
      <c r="AC6875" s="1"/>
      <c r="AD6875" s="1"/>
      <c r="AE6875" s="1"/>
      <c r="AF6875" s="1"/>
      <c r="AG6875" s="1"/>
      <c r="AH6875" s="1"/>
      <c r="AI6875" s="1"/>
      <c r="AJ6875" s="1"/>
      <c r="AK6875" s="1"/>
      <c r="AL6875" s="1"/>
      <c r="AM6875" s="1"/>
      <c r="AN6875" s="1"/>
      <c r="AO6875" s="1"/>
      <c r="AP6875" s="1"/>
      <c r="AQ6875" s="1"/>
      <c r="AR6875" s="1"/>
      <c r="AS6875" s="1"/>
      <c r="AT6875" s="1"/>
      <c r="AU6875" s="1"/>
      <c r="AV6875" s="1"/>
      <c r="AW6875" s="1"/>
      <c r="AX6875" s="1"/>
    </row>
    <row r="6876" spans="2:50" ht="20.100000000000001" hidden="1" customHeight="1">
      <c r="D6876" s="1" t="s">
        <v>53</v>
      </c>
      <c r="E6876" s="1"/>
      <c r="F6876" s="1"/>
      <c r="G6876" s="1"/>
      <c r="H6876" s="1"/>
      <c r="I6876" s="1"/>
      <c r="J6876" s="1"/>
      <c r="K6876" s="1"/>
      <c r="L6876" s="1"/>
      <c r="M6876" s="1"/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50" t="e">
        <f>VLOOKUP(O6872,'Class-5 WorkSheet'!B6865:J6877,6,FALSE)</f>
        <v>#N/A</v>
      </c>
      <c r="Y6876" s="51"/>
      <c r="Z6876" s="51"/>
      <c r="AA6876" s="51"/>
      <c r="AB6876" s="51"/>
      <c r="AC6876" s="51"/>
      <c r="AD6876" s="51"/>
      <c r="AE6876" s="51"/>
      <c r="AF6876" s="51"/>
      <c r="AG6876" s="51"/>
      <c r="AH6876" s="51"/>
      <c r="AI6876" s="51"/>
      <c r="AJ6876" s="51"/>
      <c r="AK6876" s="51"/>
      <c r="AL6876" s="51"/>
      <c r="AM6876" s="51"/>
      <c r="AN6876" s="52"/>
      <c r="AO6876" s="1"/>
      <c r="AP6876" s="1" t="s">
        <v>57</v>
      </c>
      <c r="AQ6876" s="1"/>
      <c r="AR6876" s="1"/>
      <c r="AS6876" s="1"/>
      <c r="AT6876" s="1"/>
      <c r="AU6876" s="1"/>
      <c r="AV6876" s="1"/>
      <c r="AW6876" s="1"/>
      <c r="AX6876" s="1"/>
    </row>
    <row r="6877" spans="2:50" ht="5.25" hidden="1" customHeight="1">
      <c r="D6877" s="1"/>
      <c r="E6877" s="1"/>
      <c r="F6877" s="1"/>
      <c r="G6877" s="1"/>
      <c r="H6877" s="1"/>
      <c r="I6877" s="1"/>
      <c r="J6877" s="1"/>
      <c r="K6877" s="1"/>
      <c r="L6877" s="1"/>
      <c r="M6877" s="1"/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  <c r="Y6877" s="1"/>
      <c r="Z6877" s="1"/>
      <c r="AA6877" s="1"/>
      <c r="AB6877" s="1"/>
      <c r="AC6877" s="1"/>
      <c r="AD6877" s="1"/>
      <c r="AE6877" s="1"/>
      <c r="AF6877" s="1"/>
      <c r="AG6877" s="1"/>
      <c r="AH6877" s="1"/>
      <c r="AI6877" s="1"/>
      <c r="AJ6877" s="1"/>
      <c r="AK6877" s="1"/>
      <c r="AL6877" s="1"/>
      <c r="AM6877" s="1"/>
      <c r="AN6877" s="1"/>
      <c r="AO6877" s="1"/>
      <c r="AP6877" s="1"/>
      <c r="AQ6877" s="1"/>
      <c r="AR6877" s="1"/>
      <c r="AS6877" s="1"/>
      <c r="AT6877" s="1"/>
      <c r="AU6877" s="1"/>
      <c r="AV6877" s="1"/>
      <c r="AW6877" s="1"/>
      <c r="AX6877" s="1"/>
    </row>
    <row r="6878" spans="2:50" ht="20.100000000000001" hidden="1" customHeight="1">
      <c r="D6878" s="1" t="s">
        <v>54</v>
      </c>
      <c r="E6878" s="1"/>
      <c r="F6878" s="1"/>
      <c r="G6878" s="50" t="e">
        <f>VLOOKUP(O6872,'Class-5 WorkSheet'!B6865:J6877,5,FALSE)</f>
        <v>#N/A</v>
      </c>
      <c r="H6878" s="51"/>
      <c r="I6878" s="51"/>
      <c r="J6878" s="51"/>
      <c r="K6878" s="51"/>
      <c r="L6878" s="51"/>
      <c r="M6878" s="51"/>
      <c r="N6878" s="51"/>
      <c r="O6878" s="51"/>
      <c r="P6878" s="51"/>
      <c r="Q6878" s="51"/>
      <c r="R6878" s="51"/>
      <c r="S6878" s="51"/>
      <c r="T6878" s="51"/>
      <c r="U6878" s="51"/>
      <c r="V6878" s="51"/>
      <c r="W6878" s="51"/>
      <c r="X6878" s="51"/>
      <c r="Y6878" s="51"/>
      <c r="Z6878" s="52"/>
      <c r="AA6878" s="1" t="s">
        <v>58</v>
      </c>
      <c r="AB6878" s="1"/>
      <c r="AC6878" s="1"/>
      <c r="AD6878" s="1"/>
      <c r="AE6878" s="1"/>
      <c r="AF6878" s="1"/>
      <c r="AG6878" s="1"/>
      <c r="AH6878" s="1"/>
      <c r="AI6878" s="1"/>
      <c r="AJ6878" s="1"/>
      <c r="AK6878" s="1" t="s">
        <v>55</v>
      </c>
      <c r="AL6878" s="1"/>
      <c r="AM6878" s="1"/>
      <c r="AN6878" s="1"/>
      <c r="AO6878" s="1"/>
      <c r="AP6878" s="1"/>
      <c r="AQ6878" s="55" t="e">
        <f>VLOOKUP(O6872,'Class-5 WorkSheet'!B6865:J6877,9,FALSE)</f>
        <v>#N/A</v>
      </c>
      <c r="AR6878" s="56"/>
      <c r="AS6878" s="56"/>
      <c r="AT6878" s="56"/>
      <c r="AU6878" s="56"/>
      <c r="AV6878" s="56"/>
      <c r="AW6878" s="56"/>
      <c r="AX6878" s="57"/>
    </row>
    <row r="6879" spans="2:50" ht="6" hidden="1" customHeight="1">
      <c r="D6879" s="1"/>
      <c r="E6879" s="1"/>
      <c r="F6879" s="1"/>
      <c r="G6879" s="1"/>
      <c r="H6879" s="1"/>
      <c r="I6879" s="1"/>
      <c r="J6879" s="1"/>
      <c r="K6879" s="1"/>
      <c r="L6879" s="1"/>
      <c r="M6879" s="1"/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  <c r="Y6879" s="1"/>
      <c r="Z6879" s="1"/>
      <c r="AA6879" s="1"/>
      <c r="AB6879" s="1"/>
      <c r="AC6879" s="1"/>
      <c r="AD6879" s="1"/>
      <c r="AE6879" s="1"/>
      <c r="AF6879" s="1"/>
      <c r="AG6879" s="1"/>
      <c r="AH6879" s="1"/>
      <c r="AI6879" s="1"/>
      <c r="AJ6879" s="1"/>
      <c r="AK6879" s="1"/>
      <c r="AL6879" s="1"/>
      <c r="AM6879" s="1"/>
      <c r="AN6879" s="1"/>
      <c r="AO6879" s="1"/>
      <c r="AP6879" s="1"/>
      <c r="AQ6879" s="1"/>
      <c r="AR6879" s="1"/>
      <c r="AS6879" s="1"/>
      <c r="AT6879" s="1"/>
      <c r="AU6879" s="1"/>
      <c r="AV6879" s="1"/>
      <c r="AW6879" s="1"/>
      <c r="AX6879" s="1"/>
    </row>
    <row r="6880" spans="2:50" ht="20.100000000000001" hidden="1" customHeight="1">
      <c r="D6880" s="1" t="s">
        <v>50</v>
      </c>
      <c r="E6880" s="1"/>
      <c r="F6880" s="1"/>
      <c r="G6880" s="1"/>
      <c r="H6880" s="1"/>
      <c r="I6880" s="1"/>
      <c r="J6880" s="1"/>
      <c r="K6880" s="1"/>
      <c r="L6880" s="1"/>
      <c r="M6880" s="1"/>
      <c r="N6880" s="1"/>
      <c r="O6880" s="50">
        <f>'Class-5 WorkSheet'!D6862</f>
        <v>0</v>
      </c>
      <c r="P6880" s="51"/>
      <c r="Q6880" s="51"/>
      <c r="R6880" s="51"/>
      <c r="S6880" s="51"/>
      <c r="T6880" s="51"/>
      <c r="U6880" s="51"/>
      <c r="V6880" s="51"/>
      <c r="W6880" s="51"/>
      <c r="X6880" s="51"/>
      <c r="Y6880" s="51"/>
      <c r="Z6880" s="51"/>
      <c r="AA6880" s="51"/>
      <c r="AB6880" s="51"/>
      <c r="AC6880" s="51"/>
      <c r="AD6880" s="51"/>
      <c r="AE6880" s="51"/>
      <c r="AF6880" s="51"/>
      <c r="AG6880" s="51"/>
      <c r="AH6880" s="51"/>
      <c r="AI6880" s="52"/>
      <c r="AJ6880" s="1" t="s">
        <v>56</v>
      </c>
      <c r="AK6880" s="1"/>
      <c r="AL6880" s="1"/>
      <c r="AM6880" s="1"/>
      <c r="AN6880" s="1"/>
      <c r="AO6880" s="1"/>
      <c r="AP6880" s="1"/>
      <c r="AQ6880" s="1"/>
      <c r="AR6880" s="1"/>
      <c r="AS6880" s="1"/>
      <c r="AT6880" s="1"/>
      <c r="AU6880" s="1"/>
      <c r="AV6880" s="50" t="e">
        <f>VLOOKUP(O6872,'Class-5 WorkSheet'!B6865:J7060,3,FALSE)</f>
        <v>#N/A</v>
      </c>
      <c r="AW6880" s="51"/>
      <c r="AX6880" s="52"/>
    </row>
    <row r="6881" spans="4:50" ht="6" hidden="1" customHeight="1">
      <c r="D6881" s="1"/>
      <c r="E6881" s="1"/>
      <c r="F6881" s="1"/>
      <c r="G6881" s="1"/>
      <c r="H6881" s="1"/>
      <c r="I6881" s="1"/>
      <c r="J6881" s="1"/>
      <c r="K6881" s="1"/>
      <c r="L6881" s="1"/>
      <c r="M6881" s="1"/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  <c r="Y6881" s="1"/>
      <c r="Z6881" s="1"/>
      <c r="AA6881" s="1"/>
      <c r="AB6881" s="1"/>
      <c r="AC6881" s="1"/>
      <c r="AD6881" s="1"/>
      <c r="AE6881" s="1"/>
      <c r="AF6881" s="1"/>
      <c r="AG6881" s="1"/>
      <c r="AH6881" s="1"/>
      <c r="AI6881" s="1"/>
      <c r="AJ6881" s="1"/>
      <c r="AK6881" s="1"/>
      <c r="AL6881" s="1"/>
      <c r="AM6881" s="1"/>
      <c r="AN6881" s="1"/>
      <c r="AO6881" s="1"/>
      <c r="AP6881" s="1"/>
      <c r="AQ6881" s="1"/>
      <c r="AR6881" s="1"/>
      <c r="AS6881" s="1"/>
      <c r="AT6881" s="1"/>
      <c r="AU6881" s="1"/>
      <c r="AV6881" s="1"/>
      <c r="AW6881" s="1"/>
      <c r="AX6881" s="1"/>
    </row>
    <row r="6882" spans="4:50" ht="20.100000000000001" hidden="1" customHeight="1">
      <c r="D6882" s="1" t="s">
        <v>52</v>
      </c>
      <c r="E6882" s="1"/>
      <c r="F6882" s="1"/>
      <c r="G6882" s="1"/>
      <c r="H6882" s="1"/>
      <c r="I6882" s="1"/>
      <c r="J6882" s="1"/>
      <c r="K6882" s="1"/>
      <c r="L6882" s="1"/>
      <c r="M6882" s="1"/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  <c r="Y6882" s="1"/>
      <c r="Z6882" s="1"/>
      <c r="AA6882" s="1"/>
      <c r="AB6882" s="1"/>
      <c r="AC6882" s="1"/>
      <c r="AD6882" s="1"/>
      <c r="AE6882" s="1"/>
      <c r="AF6882" s="1"/>
      <c r="AG6882" s="1"/>
      <c r="AH6882" s="1"/>
      <c r="AI6882" s="1"/>
      <c r="AJ6882" s="1"/>
      <c r="AK6882" s="1"/>
      <c r="AL6882" s="1"/>
      <c r="AM6882" s="1"/>
      <c r="AN6882" s="1"/>
      <c r="AO6882" s="1"/>
      <c r="AP6882" s="1"/>
      <c r="AQ6882" s="1"/>
      <c r="AR6882" s="1"/>
      <c r="AS6882" s="1"/>
      <c r="AT6882" s="1"/>
      <c r="AU6882" s="1"/>
      <c r="AV6882" s="1"/>
      <c r="AW6882" s="1"/>
      <c r="AX6882" s="1"/>
    </row>
    <row r="6883" spans="4:50" ht="6" hidden="1" customHeight="1">
      <c r="D6883" s="1"/>
      <c r="E6883" s="1"/>
      <c r="F6883" s="1"/>
      <c r="G6883" s="1"/>
      <c r="H6883" s="1"/>
      <c r="I6883" s="1"/>
      <c r="J6883" s="1"/>
      <c r="K6883" s="1"/>
      <c r="L6883" s="1"/>
      <c r="M6883" s="1"/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  <c r="Y6883" s="1"/>
      <c r="Z6883" s="1"/>
      <c r="AA6883" s="1"/>
      <c r="AB6883" s="1"/>
      <c r="AC6883" s="1"/>
      <c r="AD6883" s="1"/>
      <c r="AE6883" s="1"/>
      <c r="AF6883" s="1"/>
      <c r="AG6883" s="1"/>
      <c r="AH6883" s="1"/>
      <c r="AI6883" s="1"/>
      <c r="AJ6883" s="1"/>
      <c r="AK6883" s="1"/>
      <c r="AL6883" s="1"/>
      <c r="AM6883" s="1"/>
      <c r="AN6883" s="1"/>
      <c r="AO6883" s="1"/>
      <c r="AP6883" s="1"/>
      <c r="AQ6883" s="1"/>
      <c r="AR6883" s="1"/>
      <c r="AS6883" s="1"/>
      <c r="AT6883" s="1"/>
      <c r="AU6883" s="1"/>
      <c r="AV6883" s="1"/>
      <c r="AW6883" s="1"/>
      <c r="AX6883" s="1"/>
    </row>
    <row r="6884" spans="4:50" ht="20.100000000000001" hidden="1" customHeight="1">
      <c r="D6884" s="1"/>
      <c r="E6884" s="1"/>
      <c r="F6884" s="1"/>
      <c r="G6884" s="1"/>
      <c r="H6884" s="1"/>
      <c r="I6884" s="1"/>
      <c r="J6884" s="1" t="s">
        <v>62</v>
      </c>
      <c r="K6884" s="1"/>
      <c r="L6884" s="1"/>
      <c r="M6884" s="1"/>
      <c r="N6884" s="1"/>
      <c r="O6884" s="1"/>
      <c r="P6884" s="1"/>
      <c r="Q6884" s="1"/>
      <c r="R6884" s="1"/>
      <c r="S6884" s="1"/>
      <c r="T6884" s="1"/>
      <c r="U6884" s="50" t="e">
        <f>VLOOKUP(O6872,'Class-5 WorkSheet'!B6865:J7060,2,FALSE)</f>
        <v>#N/A</v>
      </c>
      <c r="V6884" s="51"/>
      <c r="W6884" s="52"/>
      <c r="X6884" s="1" t="s">
        <v>59</v>
      </c>
      <c r="Y6884" s="1"/>
      <c r="Z6884" s="1"/>
      <c r="AA6884" s="1"/>
      <c r="AB6884" s="1"/>
      <c r="AC6884" s="1"/>
      <c r="AD6884" s="1"/>
      <c r="AE6884" s="1"/>
      <c r="AF6884" s="1"/>
      <c r="AG6884" s="1"/>
      <c r="AH6884" s="1"/>
      <c r="AI6884" s="1"/>
      <c r="AJ6884" s="1"/>
      <c r="AK6884" s="1"/>
      <c r="AL6884" s="1"/>
      <c r="AM6884" s="1"/>
      <c r="AN6884" s="1"/>
      <c r="AO6884" s="1"/>
      <c r="AP6884" s="1"/>
      <c r="AQ6884" s="1"/>
      <c r="AR6884" s="1"/>
      <c r="AS6884" s="1"/>
      <c r="AT6884" s="1"/>
      <c r="AU6884" s="1"/>
      <c r="AV6884" s="1"/>
      <c r="AW6884" s="1"/>
      <c r="AX6884" s="1"/>
    </row>
    <row r="6885" spans="4:50" ht="5.25" hidden="1" customHeight="1">
      <c r="D6885" s="1"/>
      <c r="E6885" s="1"/>
      <c r="F6885" s="1"/>
      <c r="G6885" s="1"/>
      <c r="H6885" s="1"/>
      <c r="I6885" s="1"/>
      <c r="J6885" s="1"/>
      <c r="K6885" s="1"/>
      <c r="L6885" s="1"/>
      <c r="M6885" s="1"/>
      <c r="N6885" s="1"/>
      <c r="O6885" s="1"/>
      <c r="P6885" s="1"/>
      <c r="Q6885" s="1"/>
      <c r="R6885" s="1"/>
      <c r="S6885" s="1"/>
      <c r="T6885" s="1"/>
      <c r="U6885" s="3"/>
      <c r="V6885" s="3"/>
      <c r="W6885" s="3"/>
      <c r="X6885" s="1"/>
      <c r="Y6885" s="1"/>
      <c r="Z6885" s="1"/>
      <c r="AA6885" s="1"/>
      <c r="AB6885" s="1"/>
      <c r="AC6885" s="1"/>
      <c r="AD6885" s="1"/>
      <c r="AE6885" s="1"/>
      <c r="AF6885" s="1"/>
      <c r="AG6885" s="1"/>
      <c r="AH6885" s="1"/>
      <c r="AI6885" s="1"/>
      <c r="AJ6885" s="1"/>
      <c r="AK6885" s="1"/>
      <c r="AL6885" s="1"/>
      <c r="AM6885" s="1"/>
      <c r="AN6885" s="1"/>
      <c r="AO6885" s="1"/>
      <c r="AP6885" s="1"/>
      <c r="AQ6885" s="1"/>
      <c r="AR6885" s="1"/>
      <c r="AS6885" s="1"/>
      <c r="AT6885" s="1"/>
      <c r="AU6885" s="1"/>
      <c r="AV6885" s="1"/>
      <c r="AW6885" s="1"/>
      <c r="AX6885" s="1"/>
    </row>
    <row r="6886" spans="4:50" ht="20.100000000000001" hidden="1" customHeight="1">
      <c r="D6886" s="1" t="s">
        <v>51</v>
      </c>
      <c r="E6886" s="1"/>
      <c r="F6886" s="1"/>
      <c r="G6886" s="1"/>
      <c r="H6886" s="1"/>
      <c r="I6886" s="1"/>
      <c r="J6886" s="1"/>
      <c r="K6886" s="1"/>
      <c r="L6886" s="1"/>
      <c r="M6886" s="1"/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  <c r="Y6886" s="1"/>
      <c r="Z6886" s="1"/>
      <c r="AA6886" s="1"/>
      <c r="AB6886" s="1"/>
      <c r="AC6886" s="1"/>
      <c r="AD6886" s="1"/>
      <c r="AE6886" s="1"/>
      <c r="AF6886" s="1"/>
      <c r="AG6886" s="1"/>
      <c r="AH6886" s="1"/>
      <c r="AI6886" s="1"/>
      <c r="AJ6886" s="1"/>
      <c r="AK6886" s="1"/>
      <c r="AL6886" s="1"/>
      <c r="AM6886" s="1"/>
      <c r="AN6886" s="1"/>
      <c r="AO6886" s="1"/>
      <c r="AP6886" s="1"/>
      <c r="AQ6886" s="1"/>
      <c r="AR6886" s="1"/>
      <c r="AS6886" s="1"/>
      <c r="AT6886" s="1"/>
      <c r="AU6886" s="1"/>
      <c r="AV6886" s="1"/>
      <c r="AW6886" s="1"/>
      <c r="AX6886" s="1"/>
    </row>
    <row r="6887" spans="4:50" ht="17.25" hidden="1" customHeight="1">
      <c r="D6887" s="1"/>
      <c r="E6887" s="1"/>
      <c r="F6887" s="1"/>
      <c r="G6887" s="1"/>
      <c r="H6887" s="1"/>
      <c r="I6887" s="1"/>
      <c r="J6887" s="1"/>
      <c r="K6887" s="1"/>
      <c r="L6887" s="1"/>
      <c r="M6887" s="1"/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  <c r="Y6887" s="1"/>
      <c r="Z6887" s="1"/>
      <c r="AA6887" s="1"/>
      <c r="AB6887" s="1"/>
      <c r="AC6887" s="1"/>
      <c r="AD6887" s="1"/>
      <c r="AE6887" s="1"/>
      <c r="AF6887" s="1"/>
      <c r="AG6887" s="1"/>
      <c r="AH6887" s="1"/>
      <c r="AI6887" s="1"/>
      <c r="AJ6887" s="1"/>
      <c r="AK6887" s="1"/>
      <c r="AL6887" s="1"/>
      <c r="AM6887" s="1"/>
      <c r="AN6887" s="1"/>
      <c r="AO6887" s="1"/>
      <c r="AP6887" s="1"/>
      <c r="AQ6887" s="1"/>
      <c r="AR6887" s="1"/>
      <c r="AS6887" s="1"/>
      <c r="AT6887" s="1"/>
      <c r="AU6887" s="1"/>
      <c r="AV6887" s="1"/>
      <c r="AW6887" s="1"/>
      <c r="AX6887" s="1"/>
    </row>
    <row r="6888" spans="4:50" ht="20.100000000000001" hidden="1" customHeight="1">
      <c r="D6888" s="1" t="s">
        <v>60</v>
      </c>
      <c r="E6888" s="1"/>
      <c r="F6888" s="1"/>
      <c r="G6888" s="1"/>
      <c r="H6888" s="1"/>
      <c r="I6888" s="53"/>
      <c r="J6888" s="53"/>
      <c r="K6888" s="53"/>
      <c r="L6888" s="53"/>
      <c r="M6888" s="53"/>
      <c r="N6888" s="53"/>
      <c r="O6888" s="53"/>
      <c r="P6888" s="1"/>
      <c r="Q6888" s="1"/>
      <c r="R6888" s="1"/>
      <c r="S6888" s="1"/>
      <c r="T6888" s="1"/>
      <c r="U6888" s="1"/>
      <c r="V6888" s="1"/>
      <c r="W6888" s="1"/>
      <c r="X6888" s="1"/>
      <c r="Y6888" s="1"/>
      <c r="Z6888" s="1"/>
      <c r="AA6888" s="1"/>
      <c r="AB6888" s="1"/>
      <c r="AC6888" s="1"/>
      <c r="AD6888" s="1"/>
      <c r="AE6888" s="1"/>
      <c r="AF6888" s="1"/>
      <c r="AG6888" s="54" t="s">
        <v>61</v>
      </c>
      <c r="AH6888" s="54"/>
      <c r="AI6888" s="54"/>
      <c r="AJ6888" s="54"/>
      <c r="AK6888" s="54"/>
      <c r="AL6888" s="54"/>
      <c r="AM6888" s="54"/>
      <c r="AN6888" s="54"/>
      <c r="AO6888" s="54"/>
      <c r="AP6888" s="54"/>
      <c r="AQ6888" s="54"/>
      <c r="AR6888" s="54"/>
      <c r="AS6888" s="54"/>
      <c r="AT6888" s="54"/>
      <c r="AU6888" s="1"/>
      <c r="AV6888" s="1"/>
      <c r="AW6888" s="1"/>
      <c r="AX6888" s="1"/>
    </row>
    <row r="6889" spans="4:50" hidden="1">
      <c r="D6889" s="1"/>
      <c r="E6889" s="1"/>
      <c r="F6889" s="1"/>
      <c r="G6889" s="1"/>
      <c r="H6889" s="1"/>
      <c r="I6889" s="1"/>
      <c r="J6889" s="1"/>
      <c r="K6889" s="1"/>
      <c r="L6889" s="1"/>
      <c r="M6889" s="1"/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  <c r="Y6889" s="1"/>
      <c r="Z6889" s="1"/>
      <c r="AA6889" s="1"/>
      <c r="AB6889" s="1"/>
      <c r="AC6889" s="1"/>
      <c r="AD6889" s="1"/>
      <c r="AE6889" s="1"/>
      <c r="AF6889" s="1"/>
      <c r="AG6889" s="54"/>
      <c r="AH6889" s="54"/>
      <c r="AI6889" s="54"/>
      <c r="AJ6889" s="54"/>
      <c r="AK6889" s="54"/>
      <c r="AL6889" s="54"/>
      <c r="AM6889" s="54"/>
      <c r="AN6889" s="54"/>
      <c r="AO6889" s="54"/>
      <c r="AP6889" s="54"/>
      <c r="AQ6889" s="54"/>
      <c r="AR6889" s="54"/>
      <c r="AS6889" s="54"/>
      <c r="AT6889" s="54"/>
      <c r="AU6889" s="1"/>
      <c r="AV6889" s="1"/>
      <c r="AW6889" s="1"/>
      <c r="AX6889" s="1"/>
    </row>
    <row r="6890" spans="4:50" hidden="1">
      <c r="D6890" s="1"/>
      <c r="E6890" s="1"/>
      <c r="F6890" s="1"/>
      <c r="G6890" s="1"/>
      <c r="H6890" s="1"/>
      <c r="I6890" s="1"/>
      <c r="J6890" s="1"/>
      <c r="K6890" s="1"/>
      <c r="L6890" s="1"/>
      <c r="M6890" s="1"/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  <c r="Y6890" s="1"/>
      <c r="Z6890" s="1"/>
      <c r="AA6890" s="1"/>
      <c r="AB6890" s="1"/>
      <c r="AC6890" s="1"/>
      <c r="AD6890" s="1"/>
      <c r="AE6890" s="1"/>
      <c r="AF6890" s="1"/>
      <c r="AG6890" s="1"/>
      <c r="AH6890" s="1"/>
      <c r="AI6890" s="1"/>
      <c r="AJ6890" s="1"/>
      <c r="AK6890" s="1"/>
      <c r="AL6890" s="1"/>
      <c r="AM6890" s="1"/>
      <c r="AN6890" s="1"/>
      <c r="AO6890" s="1"/>
      <c r="AP6890" s="1"/>
      <c r="AQ6890" s="1"/>
      <c r="AR6890" s="1"/>
      <c r="AS6890" s="1"/>
      <c r="AT6890" s="1"/>
      <c r="AU6890" s="1"/>
      <c r="AV6890" s="1"/>
      <c r="AW6890" s="1"/>
      <c r="AX6890" s="1"/>
    </row>
    <row r="6891" spans="4:50" hidden="1">
      <c r="D6891" s="1"/>
      <c r="E6891" s="1"/>
      <c r="F6891" s="1"/>
      <c r="G6891" s="1"/>
      <c r="H6891" s="1"/>
      <c r="I6891" s="1"/>
      <c r="J6891" s="1"/>
      <c r="K6891" s="1"/>
      <c r="L6891" s="1"/>
      <c r="M6891" s="1"/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  <c r="Y6891" s="1"/>
      <c r="Z6891" s="1"/>
      <c r="AA6891" s="1"/>
      <c r="AB6891" s="1"/>
      <c r="AC6891" s="1"/>
      <c r="AD6891" s="1"/>
      <c r="AE6891" s="1"/>
      <c r="AF6891" s="1"/>
      <c r="AG6891" s="1"/>
      <c r="AH6891" s="1"/>
      <c r="AI6891" s="1"/>
      <c r="AJ6891" s="1"/>
      <c r="AK6891" s="1"/>
      <c r="AL6891" s="1"/>
      <c r="AM6891" s="1"/>
      <c r="AN6891" s="1"/>
      <c r="AO6891" s="1"/>
      <c r="AP6891" s="1"/>
      <c r="AQ6891" s="1"/>
      <c r="AR6891" s="1"/>
      <c r="AS6891" s="1"/>
      <c r="AT6891" s="1"/>
      <c r="AU6891" s="1"/>
      <c r="AV6891" s="1"/>
      <c r="AW6891" s="1"/>
      <c r="AX6891" s="1"/>
    </row>
    <row r="6892" spans="4:50" hidden="1">
      <c r="D6892" s="1"/>
      <c r="E6892" s="1"/>
      <c r="F6892" s="1"/>
      <c r="G6892" s="1"/>
      <c r="H6892" s="1"/>
      <c r="I6892" s="1"/>
      <c r="J6892" s="1"/>
      <c r="K6892" s="1"/>
      <c r="L6892" s="1"/>
      <c r="M6892" s="1"/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  <c r="Y6892" s="1"/>
      <c r="Z6892" s="1"/>
      <c r="AA6892" s="1"/>
      <c r="AB6892" s="1"/>
      <c r="AC6892" s="1"/>
      <c r="AD6892" s="1"/>
      <c r="AE6892" s="1"/>
      <c r="AF6892" s="1"/>
      <c r="AG6892" s="1"/>
      <c r="AH6892" s="1"/>
      <c r="AI6892" s="1"/>
      <c r="AJ6892" s="1"/>
      <c r="AK6892" s="1"/>
      <c r="AL6892" s="1"/>
      <c r="AM6892" s="1"/>
      <c r="AN6892" s="1"/>
      <c r="AO6892" s="1"/>
      <c r="AP6892" s="1"/>
      <c r="AQ6892" s="1"/>
      <c r="AR6892" s="1"/>
      <c r="AS6892" s="1"/>
      <c r="AT6892" s="1"/>
      <c r="AU6892" s="1"/>
      <c r="AV6892" s="1"/>
      <c r="AW6892" s="1"/>
      <c r="AX6892" s="1"/>
    </row>
    <row r="6893" spans="4:50" hidden="1"/>
    <row r="6894" spans="4:50" hidden="1"/>
    <row r="6895" spans="4:50" hidden="1"/>
    <row r="6896" spans="4:50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spans="2:50" hidden="1"/>
    <row r="6914" spans="2:50" ht="27" hidden="1" customHeight="1">
      <c r="D6914" s="60" t="s">
        <v>69</v>
      </c>
      <c r="E6914" s="60"/>
      <c r="F6914" s="60"/>
      <c r="G6914" s="60"/>
      <c r="H6914" s="60"/>
      <c r="I6914" s="60"/>
      <c r="J6914" s="60"/>
      <c r="K6914" s="60"/>
      <c r="L6914" s="60"/>
      <c r="M6914" s="60"/>
      <c r="N6914" s="60"/>
      <c r="O6914" s="60"/>
      <c r="P6914" s="60"/>
      <c r="Q6914" s="60"/>
      <c r="R6914" s="60"/>
      <c r="S6914" s="60"/>
      <c r="T6914" s="60"/>
      <c r="U6914" s="60"/>
      <c r="V6914" s="60"/>
      <c r="W6914" s="60"/>
      <c r="X6914" s="60"/>
      <c r="Y6914" s="60"/>
      <c r="Z6914" s="60"/>
      <c r="AA6914" s="60"/>
      <c r="AB6914" s="60"/>
      <c r="AC6914" s="60"/>
      <c r="AD6914" s="60"/>
      <c r="AE6914" s="60"/>
      <c r="AF6914" s="60"/>
      <c r="AG6914" s="60"/>
      <c r="AH6914" s="60"/>
      <c r="AI6914" s="60"/>
      <c r="AJ6914" s="60"/>
      <c r="AK6914" s="60"/>
      <c r="AL6914" s="60"/>
      <c r="AM6914" s="60"/>
      <c r="AN6914" s="60"/>
      <c r="AO6914" s="60"/>
      <c r="AP6914" s="60"/>
      <c r="AQ6914" s="60"/>
      <c r="AR6914" s="60"/>
      <c r="AS6914" s="60"/>
      <c r="AT6914" s="60"/>
      <c r="AU6914" s="60"/>
      <c r="AV6914" s="60"/>
      <c r="AW6914" s="60"/>
      <c r="AX6914" s="60"/>
    </row>
    <row r="6915" spans="2:50" ht="12.75" hidden="1" customHeight="1">
      <c r="D6915" s="53">
        <f>'Class-5 WorkSheet'!A6863</f>
        <v>0</v>
      </c>
      <c r="E6915" s="53"/>
      <c r="F6915" s="53"/>
      <c r="G6915" s="53"/>
      <c r="H6915" s="53"/>
      <c r="I6915" s="53"/>
      <c r="J6915" s="53"/>
      <c r="K6915" s="53"/>
      <c r="L6915" s="53"/>
      <c r="M6915" s="53"/>
      <c r="N6915" s="53"/>
      <c r="O6915" s="53"/>
      <c r="P6915" s="53"/>
      <c r="Q6915" s="53"/>
      <c r="R6915" s="53"/>
      <c r="S6915" s="53"/>
      <c r="T6915" s="53"/>
      <c r="U6915" s="53"/>
      <c r="V6915" s="53"/>
      <c r="W6915" s="53"/>
      <c r="X6915" s="53"/>
      <c r="Y6915" s="53"/>
      <c r="Z6915" s="53"/>
      <c r="AA6915" s="53"/>
      <c r="AB6915" s="53"/>
      <c r="AC6915" s="53"/>
      <c r="AD6915" s="53"/>
      <c r="AE6915" s="53"/>
      <c r="AF6915" s="53"/>
      <c r="AG6915" s="53"/>
      <c r="AH6915" s="53"/>
      <c r="AI6915" s="53"/>
      <c r="AJ6915" s="53"/>
      <c r="AK6915" s="53"/>
      <c r="AL6915" s="53"/>
      <c r="AM6915" s="53"/>
      <c r="AN6915" s="53"/>
      <c r="AO6915" s="53"/>
      <c r="AP6915" s="53"/>
      <c r="AQ6915" s="53"/>
      <c r="AR6915" s="53"/>
      <c r="AS6915" s="53"/>
      <c r="AT6915" s="53"/>
      <c r="AU6915" s="53"/>
      <c r="AV6915" s="53"/>
      <c r="AW6915" s="53"/>
      <c r="AX6915" s="53"/>
    </row>
    <row r="6916" spans="2:50" ht="5.25" hidden="1" customHeight="1">
      <c r="D6916" s="4"/>
      <c r="E6916" s="4"/>
      <c r="F6916" s="4"/>
      <c r="G6916" s="4"/>
      <c r="H6916" s="4"/>
      <c r="I6916" s="4"/>
      <c r="J6916" s="4"/>
      <c r="K6916" s="4"/>
      <c r="L6916" s="4"/>
      <c r="M6916" s="4"/>
      <c r="N6916" s="4"/>
      <c r="O6916" s="4"/>
      <c r="P6916" s="4"/>
      <c r="Q6916" s="4"/>
      <c r="R6916" s="4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  <c r="AC6916" s="4"/>
      <c r="AD6916" s="4"/>
      <c r="AE6916" s="4"/>
      <c r="AF6916" s="4"/>
      <c r="AG6916" s="4"/>
      <c r="AH6916" s="4"/>
      <c r="AI6916" s="4"/>
      <c r="AJ6916" s="4"/>
      <c r="AK6916" s="4"/>
      <c r="AL6916" s="4"/>
      <c r="AM6916" s="4"/>
      <c r="AN6916" s="4"/>
      <c r="AO6916" s="4"/>
      <c r="AP6916" s="4"/>
      <c r="AQ6916" s="4"/>
      <c r="AR6916" s="4"/>
      <c r="AS6916" s="4"/>
      <c r="AT6916" s="4"/>
      <c r="AU6916" s="4"/>
      <c r="AV6916" s="4"/>
      <c r="AW6916" s="4"/>
      <c r="AX6916" s="4"/>
    </row>
    <row r="6917" spans="2:50" ht="31.5" hidden="1" customHeight="1">
      <c r="B6917" s="2"/>
      <c r="C6917" s="2"/>
      <c r="D6917" s="58" t="s">
        <v>45</v>
      </c>
      <c r="E6917" s="58"/>
      <c r="F6917" s="58"/>
      <c r="G6917" s="58"/>
      <c r="H6917" s="58"/>
      <c r="I6917" s="58"/>
      <c r="J6917" s="58"/>
      <c r="K6917" s="58"/>
      <c r="L6917" s="58"/>
      <c r="M6917" s="58"/>
      <c r="N6917" s="58"/>
      <c r="O6917" s="58"/>
      <c r="P6917" s="58"/>
      <c r="Q6917" s="58"/>
      <c r="R6917" s="58"/>
      <c r="S6917" s="58"/>
      <c r="T6917" s="58"/>
      <c r="U6917" s="58"/>
      <c r="V6917" s="58"/>
      <c r="W6917" s="58"/>
      <c r="X6917" s="58"/>
      <c r="Y6917" s="58"/>
      <c r="Z6917" s="58"/>
      <c r="AA6917" s="58"/>
      <c r="AB6917" s="58"/>
      <c r="AC6917" s="58"/>
      <c r="AD6917" s="58"/>
      <c r="AE6917" s="58"/>
      <c r="AF6917" s="58"/>
      <c r="AG6917" s="58"/>
      <c r="AH6917" s="58"/>
      <c r="AI6917" s="58"/>
      <c r="AJ6917" s="58"/>
      <c r="AK6917" s="58"/>
      <c r="AL6917" s="58"/>
      <c r="AM6917" s="58"/>
      <c r="AN6917" s="58"/>
      <c r="AO6917" s="58"/>
      <c r="AP6917" s="58"/>
      <c r="AQ6917" s="58"/>
      <c r="AR6917" s="58"/>
      <c r="AS6917" s="58"/>
      <c r="AT6917" s="58"/>
      <c r="AU6917" s="58"/>
      <c r="AV6917" s="58"/>
      <c r="AW6917" s="58"/>
      <c r="AX6917" s="58"/>
    </row>
    <row r="6918" spans="2:50" ht="21" hidden="1">
      <c r="D6918" s="59" t="s">
        <v>46</v>
      </c>
      <c r="E6918" s="59"/>
      <c r="F6918" s="59"/>
      <c r="G6918" s="59"/>
      <c r="H6918" s="59"/>
      <c r="I6918" s="59"/>
      <c r="J6918" s="59"/>
      <c r="K6918" s="59"/>
      <c r="L6918" s="59"/>
      <c r="M6918" s="59"/>
      <c r="N6918" s="59"/>
      <c r="O6918" s="59"/>
      <c r="P6918" s="59"/>
      <c r="Q6918" s="59"/>
      <c r="R6918" s="59"/>
      <c r="S6918" s="59"/>
      <c r="T6918" s="59"/>
      <c r="U6918" s="59"/>
      <c r="V6918" s="59"/>
      <c r="W6918" s="59"/>
      <c r="X6918" s="59"/>
      <c r="Y6918" s="59"/>
      <c r="Z6918" s="59"/>
      <c r="AA6918" s="59"/>
      <c r="AB6918" s="59"/>
      <c r="AC6918" s="59"/>
      <c r="AD6918" s="59"/>
      <c r="AE6918" s="59"/>
      <c r="AF6918" s="59"/>
      <c r="AG6918" s="59"/>
      <c r="AH6918" s="59"/>
      <c r="AI6918" s="59"/>
      <c r="AJ6918" s="59"/>
      <c r="AK6918" s="59"/>
      <c r="AL6918" s="59"/>
      <c r="AM6918" s="59"/>
      <c r="AN6918" s="59"/>
      <c r="AO6918" s="59"/>
      <c r="AP6918" s="59"/>
      <c r="AQ6918" s="59"/>
      <c r="AR6918" s="59"/>
      <c r="AS6918" s="59"/>
      <c r="AT6918" s="59"/>
      <c r="AU6918" s="59"/>
      <c r="AV6918" s="59"/>
      <c r="AW6918" s="59"/>
      <c r="AX6918" s="59"/>
    </row>
    <row r="6919" spans="2:50" ht="35.25" hidden="1" customHeight="1">
      <c r="D6919" s="60" t="s">
        <v>47</v>
      </c>
      <c r="E6919" s="60"/>
      <c r="F6919" s="60"/>
      <c r="G6919" s="60"/>
      <c r="H6919" s="60"/>
      <c r="I6919" s="60"/>
      <c r="J6919" s="60"/>
      <c r="K6919" s="60"/>
      <c r="L6919" s="60"/>
      <c r="M6919" s="60"/>
      <c r="N6919" s="60"/>
      <c r="O6919" s="60"/>
      <c r="P6919" s="60"/>
      <c r="Q6919" s="60"/>
      <c r="R6919" s="60"/>
      <c r="S6919" s="60"/>
      <c r="T6919" s="60"/>
      <c r="U6919" s="60"/>
      <c r="V6919" s="60"/>
      <c r="W6919" s="60"/>
      <c r="X6919" s="60"/>
      <c r="Y6919" s="60"/>
      <c r="Z6919" s="60"/>
      <c r="AA6919" s="60"/>
      <c r="AB6919" s="60"/>
      <c r="AC6919" s="60"/>
      <c r="AD6919" s="60"/>
      <c r="AE6919" s="60"/>
      <c r="AF6919" s="60"/>
      <c r="AG6919" s="60"/>
      <c r="AH6919" s="60"/>
      <c r="AI6919" s="60"/>
      <c r="AJ6919" s="60"/>
      <c r="AK6919" s="60"/>
      <c r="AL6919" s="60"/>
      <c r="AM6919" s="60"/>
      <c r="AN6919" s="60"/>
      <c r="AO6919" s="60"/>
      <c r="AP6919" s="60"/>
      <c r="AQ6919" s="60"/>
      <c r="AR6919" s="60"/>
      <c r="AS6919" s="60"/>
      <c r="AT6919" s="60"/>
      <c r="AU6919" s="60"/>
      <c r="AV6919" s="60"/>
      <c r="AW6919" s="60"/>
      <c r="AX6919" s="60"/>
    </row>
    <row r="6920" spans="2:50" ht="5.25" hidden="1" customHeight="1">
      <c r="D6920" s="5"/>
      <c r="E6920" s="5"/>
      <c r="F6920" s="5"/>
      <c r="G6920" s="5"/>
      <c r="H6920" s="5"/>
      <c r="I6920" s="5"/>
      <c r="J6920" s="5"/>
      <c r="K6920" s="5"/>
      <c r="L6920" s="5"/>
      <c r="M6920" s="5"/>
      <c r="N6920" s="5"/>
      <c r="O6920" s="5"/>
      <c r="P6920" s="5"/>
      <c r="Q6920" s="5"/>
      <c r="R6920" s="5"/>
      <c r="S6920" s="5"/>
      <c r="T6920" s="5"/>
      <c r="U6920" s="5"/>
      <c r="V6920" s="5"/>
      <c r="W6920" s="5"/>
      <c r="X6920" s="5"/>
      <c r="Y6920" s="5"/>
      <c r="Z6920" s="5"/>
      <c r="AA6920" s="5"/>
      <c r="AB6920" s="5"/>
      <c r="AC6920" s="5"/>
      <c r="AD6920" s="5"/>
      <c r="AE6920" s="5"/>
      <c r="AF6920" s="5"/>
      <c r="AG6920" s="5"/>
      <c r="AH6920" s="5"/>
      <c r="AI6920" s="5"/>
      <c r="AJ6920" s="5"/>
      <c r="AK6920" s="5"/>
      <c r="AL6920" s="5"/>
      <c r="AM6920" s="5"/>
      <c r="AN6920" s="5"/>
      <c r="AO6920" s="5"/>
      <c r="AP6920" s="5"/>
      <c r="AQ6920" s="5"/>
      <c r="AR6920" s="5"/>
      <c r="AS6920" s="5"/>
      <c r="AT6920" s="5"/>
      <c r="AU6920" s="5"/>
      <c r="AV6920" s="5"/>
      <c r="AW6920" s="5"/>
      <c r="AX6920" s="5"/>
    </row>
    <row r="6921" spans="2:50" ht="20.100000000000001" hidden="1" customHeight="1">
      <c r="D6921" s="53" t="s">
        <v>48</v>
      </c>
      <c r="E6921" s="53"/>
      <c r="F6921" s="53"/>
      <c r="G6921" s="53"/>
      <c r="H6921" s="53"/>
      <c r="I6921" s="53"/>
      <c r="J6921" s="53"/>
      <c r="K6921" s="53"/>
      <c r="L6921" s="53"/>
      <c r="M6921" s="53"/>
      <c r="N6921" s="61"/>
      <c r="O6921" s="50">
        <v>301</v>
      </c>
      <c r="P6921" s="51"/>
      <c r="Q6921" s="51"/>
      <c r="R6921" s="51"/>
      <c r="S6921" s="51"/>
      <c r="T6921" s="51"/>
      <c r="U6921" s="51"/>
      <c r="V6921" s="52"/>
      <c r="W6921" s="1"/>
      <c r="X6921" s="1"/>
      <c r="Y6921" s="1"/>
      <c r="Z6921" s="1"/>
      <c r="AA6921" s="1"/>
      <c r="AB6921" s="1"/>
      <c r="AC6921" s="1"/>
      <c r="AD6921" s="1"/>
      <c r="AE6921" s="1"/>
      <c r="AF6921" s="1"/>
      <c r="AG6921" s="1"/>
      <c r="AH6921" s="1"/>
      <c r="AI6921" s="1"/>
      <c r="AJ6921" s="1"/>
      <c r="AK6921" s="1"/>
      <c r="AL6921" s="1"/>
      <c r="AM6921" s="1"/>
      <c r="AN6921" s="1"/>
      <c r="AO6921" s="1"/>
      <c r="AP6921" s="1"/>
      <c r="AQ6921" s="1"/>
      <c r="AR6921" s="1"/>
      <c r="AS6921" s="1"/>
      <c r="AT6921" s="1"/>
      <c r="AU6921" s="1"/>
      <c r="AV6921" s="1"/>
      <c r="AW6921" s="1"/>
      <c r="AX6921" s="1"/>
    </row>
    <row r="6922" spans="2:50" ht="7.5" hidden="1" customHeight="1">
      <c r="D6922" s="1"/>
      <c r="E6922" s="1"/>
      <c r="F6922" s="1"/>
      <c r="G6922" s="1"/>
      <c r="H6922" s="1"/>
      <c r="I6922" s="1"/>
      <c r="J6922" s="1"/>
      <c r="K6922" s="1"/>
      <c r="L6922" s="1"/>
      <c r="M6922" s="1"/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  <c r="Y6922" s="1"/>
      <c r="Z6922" s="1"/>
      <c r="AA6922" s="1"/>
      <c r="AB6922" s="1"/>
      <c r="AC6922" s="1"/>
      <c r="AD6922" s="1"/>
      <c r="AE6922" s="1"/>
      <c r="AF6922" s="1"/>
      <c r="AG6922" s="1"/>
      <c r="AH6922" s="1"/>
      <c r="AI6922" s="1"/>
      <c r="AJ6922" s="1"/>
      <c r="AK6922" s="1"/>
      <c r="AL6922" s="1"/>
      <c r="AM6922" s="1"/>
      <c r="AN6922" s="1"/>
      <c r="AO6922" s="1"/>
      <c r="AP6922" s="1"/>
      <c r="AQ6922" s="1"/>
      <c r="AR6922" s="1"/>
      <c r="AS6922" s="1"/>
      <c r="AT6922" s="1"/>
      <c r="AU6922" s="1"/>
      <c r="AV6922" s="1"/>
      <c r="AW6922" s="1"/>
      <c r="AX6922" s="1"/>
    </row>
    <row r="6923" spans="2:50" ht="20.100000000000001" hidden="1" customHeight="1">
      <c r="D6923" s="1"/>
      <c r="E6923" s="1"/>
      <c r="F6923" s="1"/>
      <c r="G6923" s="1"/>
      <c r="H6923" s="1"/>
      <c r="I6923" s="1"/>
      <c r="J6923" s="1"/>
      <c r="K6923" s="1"/>
      <c r="L6923" s="1"/>
      <c r="M6923" s="1" t="s">
        <v>49</v>
      </c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  <c r="Y6923" s="1"/>
      <c r="Z6923" s="1"/>
      <c r="AA6923" s="1"/>
      <c r="AB6923" s="1"/>
      <c r="AC6923" s="1"/>
      <c r="AD6923" s="1"/>
      <c r="AE6923" s="50" t="e">
        <f>VLOOKUP(O6921,'Class-5 WorkSheet'!B6865:J7109,4,FALSE)</f>
        <v>#N/A</v>
      </c>
      <c r="AF6923" s="51"/>
      <c r="AG6923" s="51"/>
      <c r="AH6923" s="51"/>
      <c r="AI6923" s="51"/>
      <c r="AJ6923" s="51"/>
      <c r="AK6923" s="51"/>
      <c r="AL6923" s="51"/>
      <c r="AM6923" s="51"/>
      <c r="AN6923" s="51"/>
      <c r="AO6923" s="51"/>
      <c r="AP6923" s="51"/>
      <c r="AQ6923" s="51"/>
      <c r="AR6923" s="51"/>
      <c r="AS6923" s="51"/>
      <c r="AT6923" s="51"/>
      <c r="AU6923" s="51"/>
      <c r="AV6923" s="51"/>
      <c r="AW6923" s="51"/>
      <c r="AX6923" s="52"/>
    </row>
    <row r="6924" spans="2:50" ht="6.75" hidden="1" customHeight="1">
      <c r="D6924" s="1"/>
      <c r="E6924" s="1"/>
      <c r="F6924" s="1"/>
      <c r="G6924" s="1"/>
      <c r="H6924" s="1"/>
      <c r="I6924" s="1"/>
      <c r="J6924" s="1"/>
      <c r="K6924" s="1"/>
      <c r="L6924" s="1"/>
      <c r="M6924" s="1"/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  <c r="Z6924" s="1"/>
      <c r="AA6924" s="1"/>
      <c r="AB6924" s="1"/>
      <c r="AC6924" s="1"/>
      <c r="AD6924" s="1"/>
      <c r="AE6924" s="1"/>
      <c r="AF6924" s="1"/>
      <c r="AG6924" s="1"/>
      <c r="AH6924" s="1"/>
      <c r="AI6924" s="1"/>
      <c r="AJ6924" s="1"/>
      <c r="AK6924" s="1"/>
      <c r="AL6924" s="1"/>
      <c r="AM6924" s="1"/>
      <c r="AN6924" s="1"/>
      <c r="AO6924" s="1"/>
      <c r="AP6924" s="1"/>
      <c r="AQ6924" s="1"/>
      <c r="AR6924" s="1"/>
      <c r="AS6924" s="1"/>
      <c r="AT6924" s="1"/>
      <c r="AU6924" s="1"/>
      <c r="AV6924" s="1"/>
      <c r="AW6924" s="1"/>
      <c r="AX6924" s="1"/>
    </row>
    <row r="6925" spans="2:50" ht="20.100000000000001" hidden="1" customHeight="1">
      <c r="D6925" s="1" t="s">
        <v>53</v>
      </c>
      <c r="E6925" s="1"/>
      <c r="F6925" s="1"/>
      <c r="G6925" s="1"/>
      <c r="H6925" s="1"/>
      <c r="I6925" s="1"/>
      <c r="J6925" s="1"/>
      <c r="K6925" s="1"/>
      <c r="L6925" s="1"/>
      <c r="M6925" s="1"/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50" t="e">
        <f>VLOOKUP(O6921,'Class-5 WorkSheet'!B6865:J6926,6,FALSE)</f>
        <v>#N/A</v>
      </c>
      <c r="Y6925" s="51"/>
      <c r="Z6925" s="51"/>
      <c r="AA6925" s="51"/>
      <c r="AB6925" s="51"/>
      <c r="AC6925" s="51"/>
      <c r="AD6925" s="51"/>
      <c r="AE6925" s="51"/>
      <c r="AF6925" s="51"/>
      <c r="AG6925" s="51"/>
      <c r="AH6925" s="51"/>
      <c r="AI6925" s="51"/>
      <c r="AJ6925" s="51"/>
      <c r="AK6925" s="51"/>
      <c r="AL6925" s="51"/>
      <c r="AM6925" s="51"/>
      <c r="AN6925" s="52"/>
      <c r="AO6925" s="1"/>
      <c r="AP6925" s="1" t="s">
        <v>57</v>
      </c>
      <c r="AQ6925" s="1"/>
      <c r="AR6925" s="1"/>
      <c r="AS6925" s="1"/>
      <c r="AT6925" s="1"/>
      <c r="AU6925" s="1"/>
      <c r="AV6925" s="1"/>
      <c r="AW6925" s="1"/>
      <c r="AX6925" s="1"/>
    </row>
    <row r="6926" spans="2:50" ht="5.25" hidden="1" customHeight="1">
      <c r="D6926" s="1"/>
      <c r="E6926" s="1"/>
      <c r="F6926" s="1"/>
      <c r="G6926" s="1"/>
      <c r="H6926" s="1"/>
      <c r="I6926" s="1"/>
      <c r="J6926" s="1"/>
      <c r="K6926" s="1"/>
      <c r="L6926" s="1"/>
      <c r="M6926" s="1"/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  <c r="Y6926" s="1"/>
      <c r="Z6926" s="1"/>
      <c r="AA6926" s="1"/>
      <c r="AB6926" s="1"/>
      <c r="AC6926" s="1"/>
      <c r="AD6926" s="1"/>
      <c r="AE6926" s="1"/>
      <c r="AF6926" s="1"/>
      <c r="AG6926" s="1"/>
      <c r="AH6926" s="1"/>
      <c r="AI6926" s="1"/>
      <c r="AJ6926" s="1"/>
      <c r="AK6926" s="1"/>
      <c r="AL6926" s="1"/>
      <c r="AM6926" s="1"/>
      <c r="AN6926" s="1"/>
      <c r="AO6926" s="1"/>
      <c r="AP6926" s="1"/>
      <c r="AQ6926" s="1"/>
      <c r="AR6926" s="1"/>
      <c r="AS6926" s="1"/>
      <c r="AT6926" s="1"/>
      <c r="AU6926" s="1"/>
      <c r="AV6926" s="1"/>
      <c r="AW6926" s="1"/>
      <c r="AX6926" s="1"/>
    </row>
    <row r="6927" spans="2:50" ht="20.100000000000001" hidden="1" customHeight="1">
      <c r="D6927" s="1" t="s">
        <v>54</v>
      </c>
      <c r="E6927" s="1"/>
      <c r="F6927" s="1"/>
      <c r="G6927" s="50" t="e">
        <f>VLOOKUP(O6921,'Class-5 WorkSheet'!B6865:J6926,5,FALSE)</f>
        <v>#N/A</v>
      </c>
      <c r="H6927" s="51"/>
      <c r="I6927" s="51"/>
      <c r="J6927" s="51"/>
      <c r="K6927" s="51"/>
      <c r="L6927" s="51"/>
      <c r="M6927" s="51"/>
      <c r="N6927" s="51"/>
      <c r="O6927" s="51"/>
      <c r="P6927" s="51"/>
      <c r="Q6927" s="51"/>
      <c r="R6927" s="51"/>
      <c r="S6927" s="51"/>
      <c r="T6927" s="51"/>
      <c r="U6927" s="51"/>
      <c r="V6927" s="51"/>
      <c r="W6927" s="51"/>
      <c r="X6927" s="51"/>
      <c r="Y6927" s="51"/>
      <c r="Z6927" s="52"/>
      <c r="AA6927" s="1" t="s">
        <v>58</v>
      </c>
      <c r="AB6927" s="1"/>
      <c r="AC6927" s="1"/>
      <c r="AD6927" s="1"/>
      <c r="AE6927" s="1"/>
      <c r="AF6927" s="1"/>
      <c r="AG6927" s="1"/>
      <c r="AH6927" s="1"/>
      <c r="AI6927" s="1"/>
      <c r="AJ6927" s="1"/>
      <c r="AK6927" s="1" t="s">
        <v>55</v>
      </c>
      <c r="AL6927" s="1"/>
      <c r="AM6927" s="1"/>
      <c r="AN6927" s="1"/>
      <c r="AO6927" s="1"/>
      <c r="AP6927" s="1"/>
      <c r="AQ6927" s="55" t="e">
        <f>VLOOKUP(O6921,'Class-5 WorkSheet'!B6865:J6926,9,FALSE)</f>
        <v>#N/A</v>
      </c>
      <c r="AR6927" s="56"/>
      <c r="AS6927" s="56"/>
      <c r="AT6927" s="56"/>
      <c r="AU6927" s="56"/>
      <c r="AV6927" s="56"/>
      <c r="AW6927" s="56"/>
      <c r="AX6927" s="57"/>
    </row>
    <row r="6928" spans="2:50" ht="6" hidden="1" customHeight="1">
      <c r="D6928" s="1"/>
      <c r="E6928" s="1"/>
      <c r="F6928" s="1"/>
      <c r="G6928" s="1"/>
      <c r="H6928" s="1"/>
      <c r="I6928" s="1"/>
      <c r="J6928" s="1"/>
      <c r="K6928" s="1"/>
      <c r="L6928" s="1"/>
      <c r="M6928" s="1"/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  <c r="Y6928" s="1"/>
      <c r="Z6928" s="1"/>
      <c r="AA6928" s="1"/>
      <c r="AB6928" s="1"/>
      <c r="AC6928" s="1"/>
      <c r="AD6928" s="1"/>
      <c r="AE6928" s="1"/>
      <c r="AF6928" s="1"/>
      <c r="AG6928" s="1"/>
      <c r="AH6928" s="1"/>
      <c r="AI6928" s="1"/>
      <c r="AJ6928" s="1"/>
      <c r="AK6928" s="1"/>
      <c r="AL6928" s="1"/>
      <c r="AM6928" s="1"/>
      <c r="AN6928" s="1"/>
      <c r="AO6928" s="1"/>
      <c r="AP6928" s="1"/>
      <c r="AQ6928" s="1"/>
      <c r="AR6928" s="1"/>
      <c r="AS6928" s="1"/>
      <c r="AT6928" s="1"/>
      <c r="AU6928" s="1"/>
      <c r="AV6928" s="1"/>
      <c r="AW6928" s="1"/>
      <c r="AX6928" s="1"/>
    </row>
    <row r="6929" spans="4:50" ht="20.100000000000001" hidden="1" customHeight="1">
      <c r="D6929" s="1" t="s">
        <v>50</v>
      </c>
      <c r="E6929" s="1"/>
      <c r="F6929" s="1"/>
      <c r="G6929" s="1"/>
      <c r="H6929" s="1"/>
      <c r="I6929" s="1"/>
      <c r="J6929" s="1"/>
      <c r="K6929" s="1"/>
      <c r="L6929" s="1"/>
      <c r="M6929" s="1"/>
      <c r="N6929" s="1"/>
      <c r="O6929" s="50">
        <f>'Class-5 WorkSheet'!D6862</f>
        <v>0</v>
      </c>
      <c r="P6929" s="51"/>
      <c r="Q6929" s="51"/>
      <c r="R6929" s="51"/>
      <c r="S6929" s="51"/>
      <c r="T6929" s="51"/>
      <c r="U6929" s="51"/>
      <c r="V6929" s="51"/>
      <c r="W6929" s="51"/>
      <c r="X6929" s="51"/>
      <c r="Y6929" s="51"/>
      <c r="Z6929" s="51"/>
      <c r="AA6929" s="51"/>
      <c r="AB6929" s="51"/>
      <c r="AC6929" s="51"/>
      <c r="AD6929" s="51"/>
      <c r="AE6929" s="51"/>
      <c r="AF6929" s="51"/>
      <c r="AG6929" s="51"/>
      <c r="AH6929" s="51"/>
      <c r="AI6929" s="52"/>
      <c r="AJ6929" s="1" t="s">
        <v>56</v>
      </c>
      <c r="AK6929" s="1"/>
      <c r="AL6929" s="1"/>
      <c r="AM6929" s="1"/>
      <c r="AN6929" s="1"/>
      <c r="AO6929" s="1"/>
      <c r="AP6929" s="1"/>
      <c r="AQ6929" s="1"/>
      <c r="AR6929" s="1"/>
      <c r="AS6929" s="1"/>
      <c r="AT6929" s="1"/>
      <c r="AU6929" s="1"/>
      <c r="AV6929" s="50" t="e">
        <f>VLOOKUP(O6921,'Class-5 WorkSheet'!B6865:J7109,3,FALSE)</f>
        <v>#N/A</v>
      </c>
      <c r="AW6929" s="51"/>
      <c r="AX6929" s="52"/>
    </row>
    <row r="6930" spans="4:50" ht="6" hidden="1" customHeight="1">
      <c r="D6930" s="1"/>
      <c r="E6930" s="1"/>
      <c r="F6930" s="1"/>
      <c r="G6930" s="1"/>
      <c r="H6930" s="1"/>
      <c r="I6930" s="1"/>
      <c r="J6930" s="1"/>
      <c r="K6930" s="1"/>
      <c r="L6930" s="1"/>
      <c r="M6930" s="1"/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  <c r="Y6930" s="1"/>
      <c r="Z6930" s="1"/>
      <c r="AA6930" s="1"/>
      <c r="AB6930" s="1"/>
      <c r="AC6930" s="1"/>
      <c r="AD6930" s="1"/>
      <c r="AE6930" s="1"/>
      <c r="AF6930" s="1"/>
      <c r="AG6930" s="1"/>
      <c r="AH6930" s="1"/>
      <c r="AI6930" s="1"/>
      <c r="AJ6930" s="1"/>
      <c r="AK6930" s="1"/>
      <c r="AL6930" s="1"/>
      <c r="AM6930" s="1"/>
      <c r="AN6930" s="1"/>
      <c r="AO6930" s="1"/>
      <c r="AP6930" s="1"/>
      <c r="AQ6930" s="1"/>
      <c r="AR6930" s="1"/>
      <c r="AS6930" s="1"/>
      <c r="AT6930" s="1"/>
      <c r="AU6930" s="1"/>
      <c r="AV6930" s="1"/>
      <c r="AW6930" s="1"/>
      <c r="AX6930" s="1"/>
    </row>
    <row r="6931" spans="4:50" ht="20.100000000000001" hidden="1" customHeight="1">
      <c r="D6931" s="1" t="s">
        <v>52</v>
      </c>
      <c r="E6931" s="1"/>
      <c r="F6931" s="1"/>
      <c r="G6931" s="1"/>
      <c r="H6931" s="1"/>
      <c r="I6931" s="1"/>
      <c r="J6931" s="1"/>
      <c r="K6931" s="1"/>
      <c r="L6931" s="1"/>
      <c r="M6931" s="1"/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  <c r="Y6931" s="1"/>
      <c r="Z6931" s="1"/>
      <c r="AA6931" s="1"/>
      <c r="AB6931" s="1"/>
      <c r="AC6931" s="1"/>
      <c r="AD6931" s="1"/>
      <c r="AE6931" s="1"/>
      <c r="AF6931" s="1"/>
      <c r="AG6931" s="1"/>
      <c r="AH6931" s="1"/>
      <c r="AI6931" s="1"/>
      <c r="AJ6931" s="1"/>
      <c r="AK6931" s="1"/>
      <c r="AL6931" s="1"/>
      <c r="AM6931" s="1"/>
      <c r="AN6931" s="1"/>
      <c r="AO6931" s="1"/>
      <c r="AP6931" s="1"/>
      <c r="AQ6931" s="1"/>
      <c r="AR6931" s="1"/>
      <c r="AS6931" s="1"/>
      <c r="AT6931" s="1"/>
      <c r="AU6931" s="1"/>
      <c r="AV6931" s="1"/>
      <c r="AW6931" s="1"/>
      <c r="AX6931" s="1"/>
    </row>
    <row r="6932" spans="4:50" ht="6" hidden="1" customHeight="1">
      <c r="D6932" s="1"/>
      <c r="E6932" s="1"/>
      <c r="F6932" s="1"/>
      <c r="G6932" s="1"/>
      <c r="H6932" s="1"/>
      <c r="I6932" s="1"/>
      <c r="J6932" s="1"/>
      <c r="K6932" s="1"/>
      <c r="L6932" s="1"/>
      <c r="M6932" s="1"/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  <c r="Y6932" s="1"/>
      <c r="Z6932" s="1"/>
      <c r="AA6932" s="1"/>
      <c r="AB6932" s="1"/>
      <c r="AC6932" s="1"/>
      <c r="AD6932" s="1"/>
      <c r="AE6932" s="1"/>
      <c r="AF6932" s="1"/>
      <c r="AG6932" s="1"/>
      <c r="AH6932" s="1"/>
      <c r="AI6932" s="1"/>
      <c r="AJ6932" s="1"/>
      <c r="AK6932" s="1"/>
      <c r="AL6932" s="1"/>
      <c r="AM6932" s="1"/>
      <c r="AN6932" s="1"/>
      <c r="AO6932" s="1"/>
      <c r="AP6932" s="1"/>
      <c r="AQ6932" s="1"/>
      <c r="AR6932" s="1"/>
      <c r="AS6932" s="1"/>
      <c r="AT6932" s="1"/>
      <c r="AU6932" s="1"/>
      <c r="AV6932" s="1"/>
      <c r="AW6932" s="1"/>
      <c r="AX6932" s="1"/>
    </row>
    <row r="6933" spans="4:50" ht="20.100000000000001" hidden="1" customHeight="1">
      <c r="D6933" s="1"/>
      <c r="E6933" s="1"/>
      <c r="F6933" s="1"/>
      <c r="G6933" s="1"/>
      <c r="H6933" s="1"/>
      <c r="I6933" s="1"/>
      <c r="J6933" s="1" t="s">
        <v>62</v>
      </c>
      <c r="K6933" s="1"/>
      <c r="L6933" s="1"/>
      <c r="M6933" s="1"/>
      <c r="N6933" s="1"/>
      <c r="O6933" s="1"/>
      <c r="P6933" s="1"/>
      <c r="Q6933" s="1"/>
      <c r="R6933" s="1"/>
      <c r="S6933" s="1"/>
      <c r="T6933" s="1"/>
      <c r="U6933" s="50" t="e">
        <f>VLOOKUP(O6921,'Class-5 WorkSheet'!B6865:J7109,2,FALSE)</f>
        <v>#N/A</v>
      </c>
      <c r="V6933" s="51"/>
      <c r="W6933" s="52"/>
      <c r="X6933" s="1" t="s">
        <v>59</v>
      </c>
      <c r="Y6933" s="1"/>
      <c r="Z6933" s="1"/>
      <c r="AA6933" s="1"/>
      <c r="AB6933" s="1"/>
      <c r="AC6933" s="1"/>
      <c r="AD6933" s="1"/>
      <c r="AE6933" s="1"/>
      <c r="AF6933" s="1"/>
      <c r="AG6933" s="1"/>
      <c r="AH6933" s="1"/>
      <c r="AI6933" s="1"/>
      <c r="AJ6933" s="1"/>
      <c r="AK6933" s="1"/>
      <c r="AL6933" s="1"/>
      <c r="AM6933" s="1"/>
      <c r="AN6933" s="1"/>
      <c r="AO6933" s="1"/>
      <c r="AP6933" s="1"/>
      <c r="AQ6933" s="1"/>
      <c r="AR6933" s="1"/>
      <c r="AS6933" s="1"/>
      <c r="AT6933" s="1"/>
      <c r="AU6933" s="1"/>
      <c r="AV6933" s="1"/>
      <c r="AW6933" s="1"/>
      <c r="AX6933" s="1"/>
    </row>
    <row r="6934" spans="4:50" ht="5.25" hidden="1" customHeight="1">
      <c r="D6934" s="1"/>
      <c r="E6934" s="1"/>
      <c r="F6934" s="1"/>
      <c r="G6934" s="1"/>
      <c r="H6934" s="1"/>
      <c r="I6934" s="1"/>
      <c r="J6934" s="1"/>
      <c r="K6934" s="1"/>
      <c r="L6934" s="1"/>
      <c r="M6934" s="1"/>
      <c r="N6934" s="1"/>
      <c r="O6934" s="1"/>
      <c r="P6934" s="1"/>
      <c r="Q6934" s="1"/>
      <c r="R6934" s="1"/>
      <c r="S6934" s="1"/>
      <c r="T6934" s="1"/>
      <c r="U6934" s="3"/>
      <c r="V6934" s="3"/>
      <c r="W6934" s="3"/>
      <c r="X6934" s="1"/>
      <c r="Y6934" s="1"/>
      <c r="Z6934" s="1"/>
      <c r="AA6934" s="1"/>
      <c r="AB6934" s="1"/>
      <c r="AC6934" s="1"/>
      <c r="AD6934" s="1"/>
      <c r="AE6934" s="1"/>
      <c r="AF6934" s="1"/>
      <c r="AG6934" s="1"/>
      <c r="AH6934" s="1"/>
      <c r="AI6934" s="1"/>
      <c r="AJ6934" s="1"/>
      <c r="AK6934" s="1"/>
      <c r="AL6934" s="1"/>
      <c r="AM6934" s="1"/>
      <c r="AN6934" s="1"/>
      <c r="AO6934" s="1"/>
      <c r="AP6934" s="1"/>
      <c r="AQ6934" s="1"/>
      <c r="AR6934" s="1"/>
      <c r="AS6934" s="1"/>
      <c r="AT6934" s="1"/>
      <c r="AU6934" s="1"/>
      <c r="AV6934" s="1"/>
      <c r="AW6934" s="1"/>
      <c r="AX6934" s="1"/>
    </row>
    <row r="6935" spans="4:50" ht="20.100000000000001" hidden="1" customHeight="1">
      <c r="D6935" s="1" t="s">
        <v>51</v>
      </c>
      <c r="E6935" s="1"/>
      <c r="F6935" s="1"/>
      <c r="G6935" s="1"/>
      <c r="H6935" s="1"/>
      <c r="I6935" s="1"/>
      <c r="J6935" s="1"/>
      <c r="K6935" s="1"/>
      <c r="L6935" s="1"/>
      <c r="M6935" s="1"/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  <c r="Y6935" s="1"/>
      <c r="Z6935" s="1"/>
      <c r="AA6935" s="1"/>
      <c r="AB6935" s="1"/>
      <c r="AC6935" s="1"/>
      <c r="AD6935" s="1"/>
      <c r="AE6935" s="1"/>
      <c r="AF6935" s="1"/>
      <c r="AG6935" s="1"/>
      <c r="AH6935" s="1"/>
      <c r="AI6935" s="1"/>
      <c r="AJ6935" s="1"/>
      <c r="AK6935" s="1"/>
      <c r="AL6935" s="1"/>
      <c r="AM6935" s="1"/>
      <c r="AN6935" s="1"/>
      <c r="AO6935" s="1"/>
      <c r="AP6935" s="1"/>
      <c r="AQ6935" s="1"/>
      <c r="AR6935" s="1"/>
      <c r="AS6935" s="1"/>
      <c r="AT6935" s="1"/>
      <c r="AU6935" s="1"/>
      <c r="AV6935" s="1"/>
      <c r="AW6935" s="1"/>
      <c r="AX6935" s="1"/>
    </row>
    <row r="6936" spans="4:50" ht="17.25" hidden="1" customHeight="1">
      <c r="D6936" s="1"/>
      <c r="E6936" s="1"/>
      <c r="F6936" s="1"/>
      <c r="G6936" s="1"/>
      <c r="H6936" s="1"/>
      <c r="I6936" s="1"/>
      <c r="J6936" s="1"/>
      <c r="K6936" s="1"/>
      <c r="L6936" s="1"/>
      <c r="M6936" s="1"/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  <c r="Y6936" s="1"/>
      <c r="Z6936" s="1"/>
      <c r="AA6936" s="1"/>
      <c r="AB6936" s="1"/>
      <c r="AC6936" s="1"/>
      <c r="AD6936" s="1"/>
      <c r="AE6936" s="1"/>
      <c r="AF6936" s="1"/>
      <c r="AG6936" s="1"/>
      <c r="AH6936" s="1"/>
      <c r="AI6936" s="1"/>
      <c r="AJ6936" s="1"/>
      <c r="AK6936" s="1"/>
      <c r="AL6936" s="1"/>
      <c r="AM6936" s="1"/>
      <c r="AN6936" s="1"/>
      <c r="AO6936" s="1"/>
      <c r="AP6936" s="1"/>
      <c r="AQ6936" s="1"/>
      <c r="AR6936" s="1"/>
      <c r="AS6936" s="1"/>
      <c r="AT6936" s="1"/>
      <c r="AU6936" s="1"/>
      <c r="AV6936" s="1"/>
      <c r="AW6936" s="1"/>
      <c r="AX6936" s="1"/>
    </row>
    <row r="6937" spans="4:50" ht="20.100000000000001" hidden="1" customHeight="1">
      <c r="D6937" s="1" t="s">
        <v>60</v>
      </c>
      <c r="E6937" s="1"/>
      <c r="F6937" s="1"/>
      <c r="G6937" s="1"/>
      <c r="H6937" s="1"/>
      <c r="I6937" s="53"/>
      <c r="J6937" s="53"/>
      <c r="K6937" s="53"/>
      <c r="L6937" s="53"/>
      <c r="M6937" s="53"/>
      <c r="N6937" s="53"/>
      <c r="O6937" s="53"/>
      <c r="P6937" s="1"/>
      <c r="Q6937" s="1"/>
      <c r="R6937" s="1"/>
      <c r="S6937" s="1"/>
      <c r="T6937" s="1"/>
      <c r="U6937" s="1"/>
      <c r="V6937" s="1"/>
      <c r="W6937" s="1"/>
      <c r="X6937" s="1"/>
      <c r="Y6937" s="1"/>
      <c r="Z6937" s="1"/>
      <c r="AA6937" s="1"/>
      <c r="AB6937" s="1"/>
      <c r="AC6937" s="1"/>
      <c r="AD6937" s="1"/>
      <c r="AE6937" s="1"/>
      <c r="AF6937" s="1"/>
      <c r="AG6937" s="54" t="s">
        <v>61</v>
      </c>
      <c r="AH6937" s="54"/>
      <c r="AI6937" s="54"/>
      <c r="AJ6937" s="54"/>
      <c r="AK6937" s="54"/>
      <c r="AL6937" s="54"/>
      <c r="AM6937" s="54"/>
      <c r="AN6937" s="54"/>
      <c r="AO6937" s="54"/>
      <c r="AP6937" s="54"/>
      <c r="AQ6937" s="54"/>
      <c r="AR6937" s="54"/>
      <c r="AS6937" s="54"/>
      <c r="AT6937" s="54"/>
      <c r="AU6937" s="1"/>
      <c r="AV6937" s="1"/>
      <c r="AW6937" s="1"/>
      <c r="AX6937" s="1"/>
    </row>
    <row r="6938" spans="4:50" hidden="1">
      <c r="D6938" s="1"/>
      <c r="E6938" s="1"/>
      <c r="F6938" s="1"/>
      <c r="G6938" s="1"/>
      <c r="H6938" s="1"/>
      <c r="I6938" s="1"/>
      <c r="J6938" s="1"/>
      <c r="K6938" s="1"/>
      <c r="L6938" s="1"/>
      <c r="M6938" s="1"/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  <c r="Y6938" s="1"/>
      <c r="Z6938" s="1"/>
      <c r="AA6938" s="1"/>
      <c r="AB6938" s="1"/>
      <c r="AC6938" s="1"/>
      <c r="AD6938" s="1"/>
      <c r="AE6938" s="1"/>
      <c r="AF6938" s="1"/>
      <c r="AG6938" s="54"/>
      <c r="AH6938" s="54"/>
      <c r="AI6938" s="54"/>
      <c r="AJ6938" s="54"/>
      <c r="AK6938" s="54"/>
      <c r="AL6938" s="54"/>
      <c r="AM6938" s="54"/>
      <c r="AN6938" s="54"/>
      <c r="AO6938" s="54"/>
      <c r="AP6938" s="54"/>
      <c r="AQ6938" s="54"/>
      <c r="AR6938" s="54"/>
      <c r="AS6938" s="54"/>
      <c r="AT6938" s="54"/>
      <c r="AU6938" s="1"/>
      <c r="AV6938" s="1"/>
      <c r="AW6938" s="1"/>
      <c r="AX6938" s="1"/>
    </row>
    <row r="6939" spans="4:50" hidden="1">
      <c r="D6939" s="1"/>
      <c r="E6939" s="1"/>
      <c r="F6939" s="1"/>
      <c r="G6939" s="1"/>
      <c r="H6939" s="1"/>
      <c r="I6939" s="1"/>
      <c r="J6939" s="1"/>
      <c r="K6939" s="1"/>
      <c r="L6939" s="1"/>
      <c r="M6939" s="1"/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  <c r="Y6939" s="1"/>
      <c r="Z6939" s="1"/>
      <c r="AA6939" s="1"/>
      <c r="AB6939" s="1"/>
      <c r="AC6939" s="1"/>
      <c r="AD6939" s="1"/>
      <c r="AE6939" s="1"/>
      <c r="AF6939" s="1"/>
      <c r="AG6939" s="1"/>
      <c r="AH6939" s="1"/>
      <c r="AI6939" s="1"/>
      <c r="AJ6939" s="1"/>
      <c r="AK6939" s="1"/>
      <c r="AL6939" s="1"/>
      <c r="AM6939" s="1"/>
      <c r="AN6939" s="1"/>
      <c r="AO6939" s="1"/>
      <c r="AP6939" s="1"/>
      <c r="AQ6939" s="1"/>
      <c r="AR6939" s="1"/>
      <c r="AS6939" s="1"/>
      <c r="AT6939" s="1"/>
      <c r="AU6939" s="1"/>
      <c r="AV6939" s="1"/>
      <c r="AW6939" s="1"/>
      <c r="AX6939" s="1"/>
    </row>
    <row r="6940" spans="4:50" hidden="1">
      <c r="D6940" s="1"/>
      <c r="E6940" s="1"/>
      <c r="F6940" s="1"/>
      <c r="G6940" s="1"/>
      <c r="H6940" s="1"/>
      <c r="I6940" s="1"/>
      <c r="J6940" s="1"/>
      <c r="K6940" s="1"/>
      <c r="L6940" s="1"/>
      <c r="M6940" s="1"/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  <c r="Y6940" s="1"/>
      <c r="Z6940" s="1"/>
      <c r="AA6940" s="1"/>
      <c r="AB6940" s="1"/>
      <c r="AC6940" s="1"/>
      <c r="AD6940" s="1"/>
      <c r="AE6940" s="1"/>
      <c r="AF6940" s="1"/>
      <c r="AG6940" s="1"/>
      <c r="AH6940" s="1"/>
      <c r="AI6940" s="1"/>
      <c r="AJ6940" s="1"/>
      <c r="AK6940" s="1"/>
      <c r="AL6940" s="1"/>
      <c r="AM6940" s="1"/>
      <c r="AN6940" s="1"/>
      <c r="AO6940" s="1"/>
      <c r="AP6940" s="1"/>
      <c r="AQ6940" s="1"/>
      <c r="AR6940" s="1"/>
      <c r="AS6940" s="1"/>
      <c r="AT6940" s="1"/>
      <c r="AU6940" s="1"/>
      <c r="AV6940" s="1"/>
      <c r="AW6940" s="1"/>
      <c r="AX6940" s="1"/>
    </row>
    <row r="6941" spans="4:50" hidden="1">
      <c r="D6941" s="1"/>
      <c r="E6941" s="1"/>
      <c r="F6941" s="1"/>
      <c r="G6941" s="1"/>
      <c r="H6941" s="1"/>
      <c r="I6941" s="1"/>
      <c r="J6941" s="1"/>
      <c r="K6941" s="1"/>
      <c r="L6941" s="1"/>
      <c r="M6941" s="1"/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  <c r="Y6941" s="1"/>
      <c r="Z6941" s="1"/>
      <c r="AA6941" s="1"/>
      <c r="AB6941" s="1"/>
      <c r="AC6941" s="1"/>
      <c r="AD6941" s="1"/>
      <c r="AE6941" s="1"/>
      <c r="AF6941" s="1"/>
      <c r="AG6941" s="1"/>
      <c r="AH6941" s="1"/>
      <c r="AI6941" s="1"/>
      <c r="AJ6941" s="1"/>
      <c r="AK6941" s="1"/>
      <c r="AL6941" s="1"/>
      <c r="AM6941" s="1"/>
      <c r="AN6941" s="1"/>
      <c r="AO6941" s="1"/>
      <c r="AP6941" s="1"/>
      <c r="AQ6941" s="1"/>
      <c r="AR6941" s="1"/>
      <c r="AS6941" s="1"/>
      <c r="AT6941" s="1"/>
      <c r="AU6941" s="1"/>
      <c r="AV6941" s="1"/>
      <c r="AW6941" s="1"/>
      <c r="AX6941" s="1"/>
    </row>
    <row r="6942" spans="4:50" hidden="1"/>
    <row r="6943" spans="4:50" hidden="1"/>
    <row r="6944" spans="4:50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spans="2:50" hidden="1"/>
    <row r="6962" spans="2:50" hidden="1"/>
    <row r="6963" spans="2:50" ht="27" hidden="1" customHeight="1">
      <c r="D6963" s="60" t="s">
        <v>69</v>
      </c>
      <c r="E6963" s="60"/>
      <c r="F6963" s="60"/>
      <c r="G6963" s="60"/>
      <c r="H6963" s="60"/>
      <c r="I6963" s="60"/>
      <c r="J6963" s="60"/>
      <c r="K6963" s="60"/>
      <c r="L6963" s="60"/>
      <c r="M6963" s="60"/>
      <c r="N6963" s="60"/>
      <c r="O6963" s="60"/>
      <c r="P6963" s="60"/>
      <c r="Q6963" s="60"/>
      <c r="R6963" s="60"/>
      <c r="S6963" s="60"/>
      <c r="T6963" s="60"/>
      <c r="U6963" s="60"/>
      <c r="V6963" s="60"/>
      <c r="W6963" s="60"/>
      <c r="X6963" s="60"/>
      <c r="Y6963" s="60"/>
      <c r="Z6963" s="60"/>
      <c r="AA6963" s="60"/>
      <c r="AB6963" s="60"/>
      <c r="AC6963" s="60"/>
      <c r="AD6963" s="60"/>
      <c r="AE6963" s="60"/>
      <c r="AF6963" s="60"/>
      <c r="AG6963" s="60"/>
      <c r="AH6963" s="60"/>
      <c r="AI6963" s="60"/>
      <c r="AJ6963" s="60"/>
      <c r="AK6963" s="60"/>
      <c r="AL6963" s="60"/>
      <c r="AM6963" s="60"/>
      <c r="AN6963" s="60"/>
      <c r="AO6963" s="60"/>
      <c r="AP6963" s="60"/>
      <c r="AQ6963" s="60"/>
      <c r="AR6963" s="60"/>
      <c r="AS6963" s="60"/>
      <c r="AT6963" s="60"/>
      <c r="AU6963" s="60"/>
      <c r="AV6963" s="60"/>
      <c r="AW6963" s="60"/>
      <c r="AX6963" s="60"/>
    </row>
    <row r="6964" spans="2:50" ht="12.75" hidden="1" customHeight="1">
      <c r="D6964" s="53">
        <f>'Class-5 WorkSheet'!A6961</f>
        <v>0</v>
      </c>
      <c r="E6964" s="53"/>
      <c r="F6964" s="53"/>
      <c r="G6964" s="53"/>
      <c r="H6964" s="53"/>
      <c r="I6964" s="53"/>
      <c r="J6964" s="53"/>
      <c r="K6964" s="53"/>
      <c r="L6964" s="53"/>
      <c r="M6964" s="53"/>
      <c r="N6964" s="53"/>
      <c r="O6964" s="53"/>
      <c r="P6964" s="53"/>
      <c r="Q6964" s="53"/>
      <c r="R6964" s="53"/>
      <c r="S6964" s="53"/>
      <c r="T6964" s="53"/>
      <c r="U6964" s="53"/>
      <c r="V6964" s="53"/>
      <c r="W6964" s="53"/>
      <c r="X6964" s="53"/>
      <c r="Y6964" s="53"/>
      <c r="Z6964" s="53"/>
      <c r="AA6964" s="53"/>
      <c r="AB6964" s="53"/>
      <c r="AC6964" s="53"/>
      <c r="AD6964" s="53"/>
      <c r="AE6964" s="53"/>
      <c r="AF6964" s="53"/>
      <c r="AG6964" s="53"/>
      <c r="AH6964" s="53"/>
      <c r="AI6964" s="53"/>
      <c r="AJ6964" s="53"/>
      <c r="AK6964" s="53"/>
      <c r="AL6964" s="53"/>
      <c r="AM6964" s="53"/>
      <c r="AN6964" s="53"/>
      <c r="AO6964" s="53"/>
      <c r="AP6964" s="53"/>
      <c r="AQ6964" s="53"/>
      <c r="AR6964" s="53"/>
      <c r="AS6964" s="53"/>
      <c r="AT6964" s="53"/>
      <c r="AU6964" s="53"/>
      <c r="AV6964" s="53"/>
      <c r="AW6964" s="53"/>
      <c r="AX6964" s="53"/>
    </row>
    <row r="6965" spans="2:50" ht="5.25" hidden="1" customHeight="1">
      <c r="D6965" s="4"/>
      <c r="E6965" s="4"/>
      <c r="F6965" s="4"/>
      <c r="G6965" s="4"/>
      <c r="H6965" s="4"/>
      <c r="I6965" s="4"/>
      <c r="J6965" s="4"/>
      <c r="K6965" s="4"/>
      <c r="L6965" s="4"/>
      <c r="M6965" s="4"/>
      <c r="N6965" s="4"/>
      <c r="O6965" s="4"/>
      <c r="P6965" s="4"/>
      <c r="Q6965" s="4"/>
      <c r="R6965" s="4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  <c r="AC6965" s="4"/>
      <c r="AD6965" s="4"/>
      <c r="AE6965" s="4"/>
      <c r="AF6965" s="4"/>
      <c r="AG6965" s="4"/>
      <c r="AH6965" s="4"/>
      <c r="AI6965" s="4"/>
      <c r="AJ6965" s="4"/>
      <c r="AK6965" s="4"/>
      <c r="AL6965" s="4"/>
      <c r="AM6965" s="4"/>
      <c r="AN6965" s="4"/>
      <c r="AO6965" s="4"/>
      <c r="AP6965" s="4"/>
      <c r="AQ6965" s="4"/>
      <c r="AR6965" s="4"/>
      <c r="AS6965" s="4"/>
      <c r="AT6965" s="4"/>
      <c r="AU6965" s="4"/>
      <c r="AV6965" s="4"/>
      <c r="AW6965" s="4"/>
      <c r="AX6965" s="4"/>
    </row>
    <row r="6966" spans="2:50" ht="31.5" hidden="1" customHeight="1">
      <c r="B6966" s="2"/>
      <c r="C6966" s="2"/>
      <c r="D6966" s="58" t="s">
        <v>45</v>
      </c>
      <c r="E6966" s="58"/>
      <c r="F6966" s="58"/>
      <c r="G6966" s="58"/>
      <c r="H6966" s="58"/>
      <c r="I6966" s="58"/>
      <c r="J6966" s="58"/>
      <c r="K6966" s="58"/>
      <c r="L6966" s="58"/>
      <c r="M6966" s="58"/>
      <c r="N6966" s="58"/>
      <c r="O6966" s="58"/>
      <c r="P6966" s="58"/>
      <c r="Q6966" s="58"/>
      <c r="R6966" s="58"/>
      <c r="S6966" s="58"/>
      <c r="T6966" s="58"/>
      <c r="U6966" s="58"/>
      <c r="V6966" s="58"/>
      <c r="W6966" s="58"/>
      <c r="X6966" s="58"/>
      <c r="Y6966" s="58"/>
      <c r="Z6966" s="58"/>
      <c r="AA6966" s="58"/>
      <c r="AB6966" s="58"/>
      <c r="AC6966" s="58"/>
      <c r="AD6966" s="58"/>
      <c r="AE6966" s="58"/>
      <c r="AF6966" s="58"/>
      <c r="AG6966" s="58"/>
      <c r="AH6966" s="58"/>
      <c r="AI6966" s="58"/>
      <c r="AJ6966" s="58"/>
      <c r="AK6966" s="58"/>
      <c r="AL6966" s="58"/>
      <c r="AM6966" s="58"/>
      <c r="AN6966" s="58"/>
      <c r="AO6966" s="58"/>
      <c r="AP6966" s="58"/>
      <c r="AQ6966" s="58"/>
      <c r="AR6966" s="58"/>
      <c r="AS6966" s="58"/>
      <c r="AT6966" s="58"/>
      <c r="AU6966" s="58"/>
      <c r="AV6966" s="58"/>
      <c r="AW6966" s="58"/>
      <c r="AX6966" s="58"/>
    </row>
    <row r="6967" spans="2:50" ht="21" hidden="1">
      <c r="D6967" s="59" t="s">
        <v>46</v>
      </c>
      <c r="E6967" s="59"/>
      <c r="F6967" s="59"/>
      <c r="G6967" s="59"/>
      <c r="H6967" s="59"/>
      <c r="I6967" s="59"/>
      <c r="J6967" s="59"/>
      <c r="K6967" s="59"/>
      <c r="L6967" s="59"/>
      <c r="M6967" s="59"/>
      <c r="N6967" s="59"/>
      <c r="O6967" s="59"/>
      <c r="P6967" s="59"/>
      <c r="Q6967" s="59"/>
      <c r="R6967" s="59"/>
      <c r="S6967" s="59"/>
      <c r="T6967" s="59"/>
      <c r="U6967" s="59"/>
      <c r="V6967" s="59"/>
      <c r="W6967" s="59"/>
      <c r="X6967" s="59"/>
      <c r="Y6967" s="59"/>
      <c r="Z6967" s="59"/>
      <c r="AA6967" s="59"/>
      <c r="AB6967" s="59"/>
      <c r="AC6967" s="59"/>
      <c r="AD6967" s="59"/>
      <c r="AE6967" s="59"/>
      <c r="AF6967" s="59"/>
      <c r="AG6967" s="59"/>
      <c r="AH6967" s="59"/>
      <c r="AI6967" s="59"/>
      <c r="AJ6967" s="59"/>
      <c r="AK6967" s="59"/>
      <c r="AL6967" s="59"/>
      <c r="AM6967" s="59"/>
      <c r="AN6967" s="59"/>
      <c r="AO6967" s="59"/>
      <c r="AP6967" s="59"/>
      <c r="AQ6967" s="59"/>
      <c r="AR6967" s="59"/>
      <c r="AS6967" s="59"/>
      <c r="AT6967" s="59"/>
      <c r="AU6967" s="59"/>
      <c r="AV6967" s="59"/>
      <c r="AW6967" s="59"/>
      <c r="AX6967" s="59"/>
    </row>
    <row r="6968" spans="2:50" ht="35.25" hidden="1" customHeight="1">
      <c r="D6968" s="60" t="s">
        <v>47</v>
      </c>
      <c r="E6968" s="60"/>
      <c r="F6968" s="60"/>
      <c r="G6968" s="60"/>
      <c r="H6968" s="60"/>
      <c r="I6968" s="60"/>
      <c r="J6968" s="60"/>
      <c r="K6968" s="60"/>
      <c r="L6968" s="60"/>
      <c r="M6968" s="60"/>
      <c r="N6968" s="60"/>
      <c r="O6968" s="60"/>
      <c r="P6968" s="60"/>
      <c r="Q6968" s="60"/>
      <c r="R6968" s="60"/>
      <c r="S6968" s="60"/>
      <c r="T6968" s="60"/>
      <c r="U6968" s="60"/>
      <c r="V6968" s="60"/>
      <c r="W6968" s="60"/>
      <c r="X6968" s="60"/>
      <c r="Y6968" s="60"/>
      <c r="Z6968" s="60"/>
      <c r="AA6968" s="60"/>
      <c r="AB6968" s="60"/>
      <c r="AC6968" s="60"/>
      <c r="AD6968" s="60"/>
      <c r="AE6968" s="60"/>
      <c r="AF6968" s="60"/>
      <c r="AG6968" s="60"/>
      <c r="AH6968" s="60"/>
      <c r="AI6968" s="60"/>
      <c r="AJ6968" s="60"/>
      <c r="AK6968" s="60"/>
      <c r="AL6968" s="60"/>
      <c r="AM6968" s="60"/>
      <c r="AN6968" s="60"/>
      <c r="AO6968" s="60"/>
      <c r="AP6968" s="60"/>
      <c r="AQ6968" s="60"/>
      <c r="AR6968" s="60"/>
      <c r="AS6968" s="60"/>
      <c r="AT6968" s="60"/>
      <c r="AU6968" s="60"/>
      <c r="AV6968" s="60"/>
      <c r="AW6968" s="60"/>
      <c r="AX6968" s="60"/>
    </row>
    <row r="6969" spans="2:50" ht="5.25" hidden="1" customHeight="1">
      <c r="D6969" s="5"/>
      <c r="E6969" s="5"/>
      <c r="F6969" s="5"/>
      <c r="G6969" s="5"/>
      <c r="H6969" s="5"/>
      <c r="I6969" s="5"/>
      <c r="J6969" s="5"/>
      <c r="K6969" s="5"/>
      <c r="L6969" s="5"/>
      <c r="M6969" s="5"/>
      <c r="N6969" s="5"/>
      <c r="O6969" s="5"/>
      <c r="P6969" s="5"/>
      <c r="Q6969" s="5"/>
      <c r="R6969" s="5"/>
      <c r="S6969" s="5"/>
      <c r="T6969" s="5"/>
      <c r="U6969" s="5"/>
      <c r="V6969" s="5"/>
      <c r="W6969" s="5"/>
      <c r="X6969" s="5"/>
      <c r="Y6969" s="5"/>
      <c r="Z6969" s="5"/>
      <c r="AA6969" s="5"/>
      <c r="AB6969" s="5"/>
      <c r="AC6969" s="5"/>
      <c r="AD6969" s="5"/>
      <c r="AE6969" s="5"/>
      <c r="AF6969" s="5"/>
      <c r="AG6969" s="5"/>
      <c r="AH6969" s="5"/>
      <c r="AI6969" s="5"/>
      <c r="AJ6969" s="5"/>
      <c r="AK6969" s="5"/>
      <c r="AL6969" s="5"/>
      <c r="AM6969" s="5"/>
      <c r="AN6969" s="5"/>
      <c r="AO6969" s="5"/>
      <c r="AP6969" s="5"/>
      <c r="AQ6969" s="5"/>
      <c r="AR6969" s="5"/>
      <c r="AS6969" s="5"/>
      <c r="AT6969" s="5"/>
      <c r="AU6969" s="5"/>
      <c r="AV6969" s="5"/>
      <c r="AW6969" s="5"/>
      <c r="AX6969" s="5"/>
    </row>
    <row r="6970" spans="2:50" ht="20.100000000000001" hidden="1" customHeight="1">
      <c r="D6970" s="53" t="s">
        <v>48</v>
      </c>
      <c r="E6970" s="53"/>
      <c r="F6970" s="53"/>
      <c r="G6970" s="53"/>
      <c r="H6970" s="53"/>
      <c r="I6970" s="53"/>
      <c r="J6970" s="53"/>
      <c r="K6970" s="53"/>
      <c r="L6970" s="53"/>
      <c r="M6970" s="53"/>
      <c r="N6970" s="61"/>
      <c r="O6970" s="50">
        <v>301</v>
      </c>
      <c r="P6970" s="51"/>
      <c r="Q6970" s="51"/>
      <c r="R6970" s="51"/>
      <c r="S6970" s="51"/>
      <c r="T6970" s="51"/>
      <c r="U6970" s="51"/>
      <c r="V6970" s="52"/>
      <c r="W6970" s="1"/>
      <c r="X6970" s="1"/>
      <c r="Y6970" s="1"/>
      <c r="Z6970" s="1"/>
      <c r="AA6970" s="1"/>
      <c r="AB6970" s="1"/>
      <c r="AC6970" s="1"/>
      <c r="AD6970" s="1"/>
      <c r="AE6970" s="1"/>
      <c r="AF6970" s="1"/>
      <c r="AG6970" s="1"/>
      <c r="AH6970" s="1"/>
      <c r="AI6970" s="1"/>
      <c r="AJ6970" s="1"/>
      <c r="AK6970" s="1"/>
      <c r="AL6970" s="1"/>
      <c r="AM6970" s="1"/>
      <c r="AN6970" s="1"/>
      <c r="AO6970" s="1"/>
      <c r="AP6970" s="1"/>
      <c r="AQ6970" s="1"/>
      <c r="AR6970" s="1"/>
      <c r="AS6970" s="1"/>
      <c r="AT6970" s="1"/>
      <c r="AU6970" s="1"/>
      <c r="AV6970" s="1"/>
      <c r="AW6970" s="1"/>
      <c r="AX6970" s="1"/>
    </row>
    <row r="6971" spans="2:50" ht="7.5" hidden="1" customHeight="1">
      <c r="D6971" s="1"/>
      <c r="E6971" s="1"/>
      <c r="F6971" s="1"/>
      <c r="G6971" s="1"/>
      <c r="H6971" s="1"/>
      <c r="I6971" s="1"/>
      <c r="J6971" s="1"/>
      <c r="K6971" s="1"/>
      <c r="L6971" s="1"/>
      <c r="M6971" s="1"/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  <c r="Y6971" s="1"/>
      <c r="Z6971" s="1"/>
      <c r="AA6971" s="1"/>
      <c r="AB6971" s="1"/>
      <c r="AC6971" s="1"/>
      <c r="AD6971" s="1"/>
      <c r="AE6971" s="1"/>
      <c r="AF6971" s="1"/>
      <c r="AG6971" s="1"/>
      <c r="AH6971" s="1"/>
      <c r="AI6971" s="1"/>
      <c r="AJ6971" s="1"/>
      <c r="AK6971" s="1"/>
      <c r="AL6971" s="1"/>
      <c r="AM6971" s="1"/>
      <c r="AN6971" s="1"/>
      <c r="AO6971" s="1"/>
      <c r="AP6971" s="1"/>
      <c r="AQ6971" s="1"/>
      <c r="AR6971" s="1"/>
      <c r="AS6971" s="1"/>
      <c r="AT6971" s="1"/>
      <c r="AU6971" s="1"/>
      <c r="AV6971" s="1"/>
      <c r="AW6971" s="1"/>
      <c r="AX6971" s="1"/>
    </row>
    <row r="6972" spans="2:50" ht="20.100000000000001" hidden="1" customHeight="1">
      <c r="D6972" s="1"/>
      <c r="E6972" s="1"/>
      <c r="F6972" s="1"/>
      <c r="G6972" s="1"/>
      <c r="H6972" s="1"/>
      <c r="I6972" s="1"/>
      <c r="J6972" s="1"/>
      <c r="K6972" s="1"/>
      <c r="L6972" s="1"/>
      <c r="M6972" s="1" t="s">
        <v>49</v>
      </c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  <c r="Y6972" s="1"/>
      <c r="Z6972" s="1"/>
      <c r="AA6972" s="1"/>
      <c r="AB6972" s="1"/>
      <c r="AC6972" s="1"/>
      <c r="AD6972" s="1"/>
      <c r="AE6972" s="50" t="e">
        <f>VLOOKUP(O6970,'Class-5 WorkSheet'!B6963:J7158,4,FALSE)</f>
        <v>#N/A</v>
      </c>
      <c r="AF6972" s="51"/>
      <c r="AG6972" s="51"/>
      <c r="AH6972" s="51"/>
      <c r="AI6972" s="51"/>
      <c r="AJ6972" s="51"/>
      <c r="AK6972" s="51"/>
      <c r="AL6972" s="51"/>
      <c r="AM6972" s="51"/>
      <c r="AN6972" s="51"/>
      <c r="AO6972" s="51"/>
      <c r="AP6972" s="51"/>
      <c r="AQ6972" s="51"/>
      <c r="AR6972" s="51"/>
      <c r="AS6972" s="51"/>
      <c r="AT6972" s="51"/>
      <c r="AU6972" s="51"/>
      <c r="AV6972" s="51"/>
      <c r="AW6972" s="51"/>
      <c r="AX6972" s="52"/>
    </row>
    <row r="6973" spans="2:50" ht="6.75" hidden="1" customHeight="1">
      <c r="D6973" s="1"/>
      <c r="E6973" s="1"/>
      <c r="F6973" s="1"/>
      <c r="G6973" s="1"/>
      <c r="H6973" s="1"/>
      <c r="I6973" s="1"/>
      <c r="J6973" s="1"/>
      <c r="K6973" s="1"/>
      <c r="L6973" s="1"/>
      <c r="M6973" s="1"/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  <c r="Y6973" s="1"/>
      <c r="Z6973" s="1"/>
      <c r="AA6973" s="1"/>
      <c r="AB6973" s="1"/>
      <c r="AC6973" s="1"/>
      <c r="AD6973" s="1"/>
      <c r="AE6973" s="1"/>
      <c r="AF6973" s="1"/>
      <c r="AG6973" s="1"/>
      <c r="AH6973" s="1"/>
      <c r="AI6973" s="1"/>
      <c r="AJ6973" s="1"/>
      <c r="AK6973" s="1"/>
      <c r="AL6973" s="1"/>
      <c r="AM6973" s="1"/>
      <c r="AN6973" s="1"/>
      <c r="AO6973" s="1"/>
      <c r="AP6973" s="1"/>
      <c r="AQ6973" s="1"/>
      <c r="AR6973" s="1"/>
      <c r="AS6973" s="1"/>
      <c r="AT6973" s="1"/>
      <c r="AU6973" s="1"/>
      <c r="AV6973" s="1"/>
      <c r="AW6973" s="1"/>
      <c r="AX6973" s="1"/>
    </row>
    <row r="6974" spans="2:50" ht="20.100000000000001" hidden="1" customHeight="1">
      <c r="D6974" s="1" t="s">
        <v>53</v>
      </c>
      <c r="E6974" s="1"/>
      <c r="F6974" s="1"/>
      <c r="G6974" s="1"/>
      <c r="H6974" s="1"/>
      <c r="I6974" s="1"/>
      <c r="J6974" s="1"/>
      <c r="K6974" s="1"/>
      <c r="L6974" s="1"/>
      <c r="M6974" s="1"/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50" t="e">
        <f>VLOOKUP(O6970,'Class-5 WorkSheet'!B6963:J6975,6,FALSE)</f>
        <v>#N/A</v>
      </c>
      <c r="Y6974" s="51"/>
      <c r="Z6974" s="51"/>
      <c r="AA6974" s="51"/>
      <c r="AB6974" s="51"/>
      <c r="AC6974" s="51"/>
      <c r="AD6974" s="51"/>
      <c r="AE6974" s="51"/>
      <c r="AF6974" s="51"/>
      <c r="AG6974" s="51"/>
      <c r="AH6974" s="51"/>
      <c r="AI6974" s="51"/>
      <c r="AJ6974" s="51"/>
      <c r="AK6974" s="51"/>
      <c r="AL6974" s="51"/>
      <c r="AM6974" s="51"/>
      <c r="AN6974" s="52"/>
      <c r="AO6974" s="1"/>
      <c r="AP6974" s="1" t="s">
        <v>57</v>
      </c>
      <c r="AQ6974" s="1"/>
      <c r="AR6974" s="1"/>
      <c r="AS6974" s="1"/>
      <c r="AT6974" s="1"/>
      <c r="AU6974" s="1"/>
      <c r="AV6974" s="1"/>
      <c r="AW6974" s="1"/>
      <c r="AX6974" s="1"/>
    </row>
    <row r="6975" spans="2:50" ht="5.25" hidden="1" customHeight="1">
      <c r="D6975" s="1"/>
      <c r="E6975" s="1"/>
      <c r="F6975" s="1"/>
      <c r="G6975" s="1"/>
      <c r="H6975" s="1"/>
      <c r="I6975" s="1"/>
      <c r="J6975" s="1"/>
      <c r="K6975" s="1"/>
      <c r="L6975" s="1"/>
      <c r="M6975" s="1"/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  <c r="Y6975" s="1"/>
      <c r="Z6975" s="1"/>
      <c r="AA6975" s="1"/>
      <c r="AB6975" s="1"/>
      <c r="AC6975" s="1"/>
      <c r="AD6975" s="1"/>
      <c r="AE6975" s="1"/>
      <c r="AF6975" s="1"/>
      <c r="AG6975" s="1"/>
      <c r="AH6975" s="1"/>
      <c r="AI6975" s="1"/>
      <c r="AJ6975" s="1"/>
      <c r="AK6975" s="1"/>
      <c r="AL6975" s="1"/>
      <c r="AM6975" s="1"/>
      <c r="AN6975" s="1"/>
      <c r="AO6975" s="1"/>
      <c r="AP6975" s="1"/>
      <c r="AQ6975" s="1"/>
      <c r="AR6975" s="1"/>
      <c r="AS6975" s="1"/>
      <c r="AT6975" s="1"/>
      <c r="AU6975" s="1"/>
      <c r="AV6975" s="1"/>
      <c r="AW6975" s="1"/>
      <c r="AX6975" s="1"/>
    </row>
    <row r="6976" spans="2:50" ht="20.100000000000001" hidden="1" customHeight="1">
      <c r="D6976" s="1" t="s">
        <v>54</v>
      </c>
      <c r="E6976" s="1"/>
      <c r="F6976" s="1"/>
      <c r="G6976" s="50" t="e">
        <f>VLOOKUP(O6970,'Class-5 WorkSheet'!B6963:J6975,5,FALSE)</f>
        <v>#N/A</v>
      </c>
      <c r="H6976" s="51"/>
      <c r="I6976" s="51"/>
      <c r="J6976" s="51"/>
      <c r="K6976" s="51"/>
      <c r="L6976" s="51"/>
      <c r="M6976" s="51"/>
      <c r="N6976" s="51"/>
      <c r="O6976" s="51"/>
      <c r="P6976" s="51"/>
      <c r="Q6976" s="51"/>
      <c r="R6976" s="51"/>
      <c r="S6976" s="51"/>
      <c r="T6976" s="51"/>
      <c r="U6976" s="51"/>
      <c r="V6976" s="51"/>
      <c r="W6976" s="51"/>
      <c r="X6976" s="51"/>
      <c r="Y6976" s="51"/>
      <c r="Z6976" s="52"/>
      <c r="AA6976" s="1" t="s">
        <v>58</v>
      </c>
      <c r="AB6976" s="1"/>
      <c r="AC6976" s="1"/>
      <c r="AD6976" s="1"/>
      <c r="AE6976" s="1"/>
      <c r="AF6976" s="1"/>
      <c r="AG6976" s="1"/>
      <c r="AH6976" s="1"/>
      <c r="AI6976" s="1"/>
      <c r="AJ6976" s="1"/>
      <c r="AK6976" s="1" t="s">
        <v>55</v>
      </c>
      <c r="AL6976" s="1"/>
      <c r="AM6976" s="1"/>
      <c r="AN6976" s="1"/>
      <c r="AO6976" s="1"/>
      <c r="AP6976" s="1"/>
      <c r="AQ6976" s="55" t="e">
        <f>VLOOKUP(O6970,'Class-5 WorkSheet'!B6963:J6975,9,FALSE)</f>
        <v>#N/A</v>
      </c>
      <c r="AR6976" s="56"/>
      <c r="AS6976" s="56"/>
      <c r="AT6976" s="56"/>
      <c r="AU6976" s="56"/>
      <c r="AV6976" s="56"/>
      <c r="AW6976" s="56"/>
      <c r="AX6976" s="57"/>
    </row>
    <row r="6977" spans="4:50" ht="6" hidden="1" customHeight="1">
      <c r="D6977" s="1"/>
      <c r="E6977" s="1"/>
      <c r="F6977" s="1"/>
      <c r="G6977" s="1"/>
      <c r="H6977" s="1"/>
      <c r="I6977" s="1"/>
      <c r="J6977" s="1"/>
      <c r="K6977" s="1"/>
      <c r="L6977" s="1"/>
      <c r="M6977" s="1"/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  <c r="Y6977" s="1"/>
      <c r="Z6977" s="1"/>
      <c r="AA6977" s="1"/>
      <c r="AB6977" s="1"/>
      <c r="AC6977" s="1"/>
      <c r="AD6977" s="1"/>
      <c r="AE6977" s="1"/>
      <c r="AF6977" s="1"/>
      <c r="AG6977" s="1"/>
      <c r="AH6977" s="1"/>
      <c r="AI6977" s="1"/>
      <c r="AJ6977" s="1"/>
      <c r="AK6977" s="1"/>
      <c r="AL6977" s="1"/>
      <c r="AM6977" s="1"/>
      <c r="AN6977" s="1"/>
      <c r="AO6977" s="1"/>
      <c r="AP6977" s="1"/>
      <c r="AQ6977" s="1"/>
      <c r="AR6977" s="1"/>
      <c r="AS6977" s="1"/>
      <c r="AT6977" s="1"/>
      <c r="AU6977" s="1"/>
      <c r="AV6977" s="1"/>
      <c r="AW6977" s="1"/>
      <c r="AX6977" s="1"/>
    </row>
    <row r="6978" spans="4:50" ht="20.100000000000001" hidden="1" customHeight="1">
      <c r="D6978" s="1" t="s">
        <v>50</v>
      </c>
      <c r="E6978" s="1"/>
      <c r="F6978" s="1"/>
      <c r="G6978" s="1"/>
      <c r="H6978" s="1"/>
      <c r="I6978" s="1"/>
      <c r="J6978" s="1"/>
      <c r="K6978" s="1"/>
      <c r="L6978" s="1"/>
      <c r="M6978" s="1"/>
      <c r="N6978" s="1"/>
      <c r="O6978" s="50">
        <f>'Class-5 WorkSheet'!D6960</f>
        <v>0</v>
      </c>
      <c r="P6978" s="51"/>
      <c r="Q6978" s="51"/>
      <c r="R6978" s="51"/>
      <c r="S6978" s="51"/>
      <c r="T6978" s="51"/>
      <c r="U6978" s="51"/>
      <c r="V6978" s="51"/>
      <c r="W6978" s="51"/>
      <c r="X6978" s="51"/>
      <c r="Y6978" s="51"/>
      <c r="Z6978" s="51"/>
      <c r="AA6978" s="51"/>
      <c r="AB6978" s="51"/>
      <c r="AC6978" s="51"/>
      <c r="AD6978" s="51"/>
      <c r="AE6978" s="51"/>
      <c r="AF6978" s="51"/>
      <c r="AG6978" s="51"/>
      <c r="AH6978" s="51"/>
      <c r="AI6978" s="52"/>
      <c r="AJ6978" s="1" t="s">
        <v>56</v>
      </c>
      <c r="AK6978" s="1"/>
      <c r="AL6978" s="1"/>
      <c r="AM6978" s="1"/>
      <c r="AN6978" s="1"/>
      <c r="AO6978" s="1"/>
      <c r="AP6978" s="1"/>
      <c r="AQ6978" s="1"/>
      <c r="AR6978" s="1"/>
      <c r="AS6978" s="1"/>
      <c r="AT6978" s="1"/>
      <c r="AU6978" s="1"/>
      <c r="AV6978" s="50" t="e">
        <f>VLOOKUP(O6970,'Class-5 WorkSheet'!B6963:J7158,3,FALSE)</f>
        <v>#N/A</v>
      </c>
      <c r="AW6978" s="51"/>
      <c r="AX6978" s="52"/>
    </row>
    <row r="6979" spans="4:50" ht="6" hidden="1" customHeight="1">
      <c r="D6979" s="1"/>
      <c r="E6979" s="1"/>
      <c r="F6979" s="1"/>
      <c r="G6979" s="1"/>
      <c r="H6979" s="1"/>
      <c r="I6979" s="1"/>
      <c r="J6979" s="1"/>
      <c r="K6979" s="1"/>
      <c r="L6979" s="1"/>
      <c r="M6979" s="1"/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  <c r="Y6979" s="1"/>
      <c r="Z6979" s="1"/>
      <c r="AA6979" s="1"/>
      <c r="AB6979" s="1"/>
      <c r="AC6979" s="1"/>
      <c r="AD6979" s="1"/>
      <c r="AE6979" s="1"/>
      <c r="AF6979" s="1"/>
      <c r="AG6979" s="1"/>
      <c r="AH6979" s="1"/>
      <c r="AI6979" s="1"/>
      <c r="AJ6979" s="1"/>
      <c r="AK6979" s="1"/>
      <c r="AL6979" s="1"/>
      <c r="AM6979" s="1"/>
      <c r="AN6979" s="1"/>
      <c r="AO6979" s="1"/>
      <c r="AP6979" s="1"/>
      <c r="AQ6979" s="1"/>
      <c r="AR6979" s="1"/>
      <c r="AS6979" s="1"/>
      <c r="AT6979" s="1"/>
      <c r="AU6979" s="1"/>
      <c r="AV6979" s="1"/>
      <c r="AW6979" s="1"/>
      <c r="AX6979" s="1"/>
    </row>
    <row r="6980" spans="4:50" ht="20.100000000000001" hidden="1" customHeight="1">
      <c r="D6980" s="1" t="s">
        <v>52</v>
      </c>
      <c r="E6980" s="1"/>
      <c r="F6980" s="1"/>
      <c r="G6980" s="1"/>
      <c r="H6980" s="1"/>
      <c r="I6980" s="1"/>
      <c r="J6980" s="1"/>
      <c r="K6980" s="1"/>
      <c r="L6980" s="1"/>
      <c r="M6980" s="1"/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  <c r="Y6980" s="1"/>
      <c r="Z6980" s="1"/>
      <c r="AA6980" s="1"/>
      <c r="AB6980" s="1"/>
      <c r="AC6980" s="1"/>
      <c r="AD6980" s="1"/>
      <c r="AE6980" s="1"/>
      <c r="AF6980" s="1"/>
      <c r="AG6980" s="1"/>
      <c r="AH6980" s="1"/>
      <c r="AI6980" s="1"/>
      <c r="AJ6980" s="1"/>
      <c r="AK6980" s="1"/>
      <c r="AL6980" s="1"/>
      <c r="AM6980" s="1"/>
      <c r="AN6980" s="1"/>
      <c r="AO6980" s="1"/>
      <c r="AP6980" s="1"/>
      <c r="AQ6980" s="1"/>
      <c r="AR6980" s="1"/>
      <c r="AS6980" s="1"/>
      <c r="AT6980" s="1"/>
      <c r="AU6980" s="1"/>
      <c r="AV6980" s="1"/>
      <c r="AW6980" s="1"/>
      <c r="AX6980" s="1"/>
    </row>
    <row r="6981" spans="4:50" ht="6" hidden="1" customHeight="1">
      <c r="D6981" s="1"/>
      <c r="E6981" s="1"/>
      <c r="F6981" s="1"/>
      <c r="G6981" s="1"/>
      <c r="H6981" s="1"/>
      <c r="I6981" s="1"/>
      <c r="J6981" s="1"/>
      <c r="K6981" s="1"/>
      <c r="L6981" s="1"/>
      <c r="M6981" s="1"/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  <c r="Y6981" s="1"/>
      <c r="Z6981" s="1"/>
      <c r="AA6981" s="1"/>
      <c r="AB6981" s="1"/>
      <c r="AC6981" s="1"/>
      <c r="AD6981" s="1"/>
      <c r="AE6981" s="1"/>
      <c r="AF6981" s="1"/>
      <c r="AG6981" s="1"/>
      <c r="AH6981" s="1"/>
      <c r="AI6981" s="1"/>
      <c r="AJ6981" s="1"/>
      <c r="AK6981" s="1"/>
      <c r="AL6981" s="1"/>
      <c r="AM6981" s="1"/>
      <c r="AN6981" s="1"/>
      <c r="AO6981" s="1"/>
      <c r="AP6981" s="1"/>
      <c r="AQ6981" s="1"/>
      <c r="AR6981" s="1"/>
      <c r="AS6981" s="1"/>
      <c r="AT6981" s="1"/>
      <c r="AU6981" s="1"/>
      <c r="AV6981" s="1"/>
      <c r="AW6981" s="1"/>
      <c r="AX6981" s="1"/>
    </row>
    <row r="6982" spans="4:50" ht="20.100000000000001" hidden="1" customHeight="1">
      <c r="D6982" s="1"/>
      <c r="E6982" s="1"/>
      <c r="F6982" s="1"/>
      <c r="G6982" s="1"/>
      <c r="H6982" s="1"/>
      <c r="I6982" s="1"/>
      <c r="J6982" s="1" t="s">
        <v>62</v>
      </c>
      <c r="K6982" s="1"/>
      <c r="L6982" s="1"/>
      <c r="M6982" s="1"/>
      <c r="N6982" s="1"/>
      <c r="O6982" s="1"/>
      <c r="P6982" s="1"/>
      <c r="Q6982" s="1"/>
      <c r="R6982" s="1"/>
      <c r="S6982" s="1"/>
      <c r="T6982" s="1"/>
      <c r="U6982" s="50" t="e">
        <f>VLOOKUP(O6970,'Class-5 WorkSheet'!B6963:J7158,2,FALSE)</f>
        <v>#N/A</v>
      </c>
      <c r="V6982" s="51"/>
      <c r="W6982" s="52"/>
      <c r="X6982" s="1" t="s">
        <v>59</v>
      </c>
      <c r="Y6982" s="1"/>
      <c r="Z6982" s="1"/>
      <c r="AA6982" s="1"/>
      <c r="AB6982" s="1"/>
      <c r="AC6982" s="1"/>
      <c r="AD6982" s="1"/>
      <c r="AE6982" s="1"/>
      <c r="AF6982" s="1"/>
      <c r="AG6982" s="1"/>
      <c r="AH6982" s="1"/>
      <c r="AI6982" s="1"/>
      <c r="AJ6982" s="1"/>
      <c r="AK6982" s="1"/>
      <c r="AL6982" s="1"/>
      <c r="AM6982" s="1"/>
      <c r="AN6982" s="1"/>
      <c r="AO6982" s="1"/>
      <c r="AP6982" s="1"/>
      <c r="AQ6982" s="1"/>
      <c r="AR6982" s="1"/>
      <c r="AS6982" s="1"/>
      <c r="AT6982" s="1"/>
      <c r="AU6982" s="1"/>
      <c r="AV6982" s="1"/>
      <c r="AW6982" s="1"/>
      <c r="AX6982" s="1"/>
    </row>
    <row r="6983" spans="4:50" ht="5.25" hidden="1" customHeight="1">
      <c r="D6983" s="1"/>
      <c r="E6983" s="1"/>
      <c r="F6983" s="1"/>
      <c r="G6983" s="1"/>
      <c r="H6983" s="1"/>
      <c r="I6983" s="1"/>
      <c r="J6983" s="1"/>
      <c r="K6983" s="1"/>
      <c r="L6983" s="1"/>
      <c r="M6983" s="1"/>
      <c r="N6983" s="1"/>
      <c r="O6983" s="1"/>
      <c r="P6983" s="1"/>
      <c r="Q6983" s="1"/>
      <c r="R6983" s="1"/>
      <c r="S6983" s="1"/>
      <c r="T6983" s="1"/>
      <c r="U6983" s="3"/>
      <c r="V6983" s="3"/>
      <c r="W6983" s="3"/>
      <c r="X6983" s="1"/>
      <c r="Y6983" s="1"/>
      <c r="Z6983" s="1"/>
      <c r="AA6983" s="1"/>
      <c r="AB6983" s="1"/>
      <c r="AC6983" s="1"/>
      <c r="AD6983" s="1"/>
      <c r="AE6983" s="1"/>
      <c r="AF6983" s="1"/>
      <c r="AG6983" s="1"/>
      <c r="AH6983" s="1"/>
      <c r="AI6983" s="1"/>
      <c r="AJ6983" s="1"/>
      <c r="AK6983" s="1"/>
      <c r="AL6983" s="1"/>
      <c r="AM6983" s="1"/>
      <c r="AN6983" s="1"/>
      <c r="AO6983" s="1"/>
      <c r="AP6983" s="1"/>
      <c r="AQ6983" s="1"/>
      <c r="AR6983" s="1"/>
      <c r="AS6983" s="1"/>
      <c r="AT6983" s="1"/>
      <c r="AU6983" s="1"/>
      <c r="AV6983" s="1"/>
      <c r="AW6983" s="1"/>
      <c r="AX6983" s="1"/>
    </row>
    <row r="6984" spans="4:50" ht="20.100000000000001" hidden="1" customHeight="1">
      <c r="D6984" s="1" t="s">
        <v>51</v>
      </c>
      <c r="E6984" s="1"/>
      <c r="F6984" s="1"/>
      <c r="G6984" s="1"/>
      <c r="H6984" s="1"/>
      <c r="I6984" s="1"/>
      <c r="J6984" s="1"/>
      <c r="K6984" s="1"/>
      <c r="L6984" s="1"/>
      <c r="M6984" s="1"/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  <c r="Y6984" s="1"/>
      <c r="Z6984" s="1"/>
      <c r="AA6984" s="1"/>
      <c r="AB6984" s="1"/>
      <c r="AC6984" s="1"/>
      <c r="AD6984" s="1"/>
      <c r="AE6984" s="1"/>
      <c r="AF6984" s="1"/>
      <c r="AG6984" s="1"/>
      <c r="AH6984" s="1"/>
      <c r="AI6984" s="1"/>
      <c r="AJ6984" s="1"/>
      <c r="AK6984" s="1"/>
      <c r="AL6984" s="1"/>
      <c r="AM6984" s="1"/>
      <c r="AN6984" s="1"/>
      <c r="AO6984" s="1"/>
      <c r="AP6984" s="1"/>
      <c r="AQ6984" s="1"/>
      <c r="AR6984" s="1"/>
      <c r="AS6984" s="1"/>
      <c r="AT6984" s="1"/>
      <c r="AU6984" s="1"/>
      <c r="AV6984" s="1"/>
      <c r="AW6984" s="1"/>
      <c r="AX6984" s="1"/>
    </row>
    <row r="6985" spans="4:50" ht="17.25" hidden="1" customHeight="1">
      <c r="D6985" s="1"/>
      <c r="E6985" s="1"/>
      <c r="F6985" s="1"/>
      <c r="G6985" s="1"/>
      <c r="H6985" s="1"/>
      <c r="I6985" s="1"/>
      <c r="J6985" s="1"/>
      <c r="K6985" s="1"/>
      <c r="L6985" s="1"/>
      <c r="M6985" s="1"/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  <c r="Y6985" s="1"/>
      <c r="Z6985" s="1"/>
      <c r="AA6985" s="1"/>
      <c r="AB6985" s="1"/>
      <c r="AC6985" s="1"/>
      <c r="AD6985" s="1"/>
      <c r="AE6985" s="1"/>
      <c r="AF6985" s="1"/>
      <c r="AG6985" s="1"/>
      <c r="AH6985" s="1"/>
      <c r="AI6985" s="1"/>
      <c r="AJ6985" s="1"/>
      <c r="AK6985" s="1"/>
      <c r="AL6985" s="1"/>
      <c r="AM6985" s="1"/>
      <c r="AN6985" s="1"/>
      <c r="AO6985" s="1"/>
      <c r="AP6985" s="1"/>
      <c r="AQ6985" s="1"/>
      <c r="AR6985" s="1"/>
      <c r="AS6985" s="1"/>
      <c r="AT6985" s="1"/>
      <c r="AU6985" s="1"/>
      <c r="AV6985" s="1"/>
      <c r="AW6985" s="1"/>
      <c r="AX6985" s="1"/>
    </row>
    <row r="6986" spans="4:50" ht="20.100000000000001" hidden="1" customHeight="1">
      <c r="D6986" s="1" t="s">
        <v>60</v>
      </c>
      <c r="E6986" s="1"/>
      <c r="F6986" s="1"/>
      <c r="G6986" s="1"/>
      <c r="H6986" s="1"/>
      <c r="I6986" s="53"/>
      <c r="J6986" s="53"/>
      <c r="K6986" s="53"/>
      <c r="L6986" s="53"/>
      <c r="M6986" s="53"/>
      <c r="N6986" s="53"/>
      <c r="O6986" s="53"/>
      <c r="P6986" s="1"/>
      <c r="Q6986" s="1"/>
      <c r="R6986" s="1"/>
      <c r="S6986" s="1"/>
      <c r="T6986" s="1"/>
      <c r="U6986" s="1"/>
      <c r="V6986" s="1"/>
      <c r="W6986" s="1"/>
      <c r="X6986" s="1"/>
      <c r="Y6986" s="1"/>
      <c r="Z6986" s="1"/>
      <c r="AA6986" s="1"/>
      <c r="AB6986" s="1"/>
      <c r="AC6986" s="1"/>
      <c r="AD6986" s="1"/>
      <c r="AE6986" s="1"/>
      <c r="AF6986" s="1"/>
      <c r="AG6986" s="54" t="s">
        <v>61</v>
      </c>
      <c r="AH6986" s="54"/>
      <c r="AI6986" s="54"/>
      <c r="AJ6986" s="54"/>
      <c r="AK6986" s="54"/>
      <c r="AL6986" s="54"/>
      <c r="AM6986" s="54"/>
      <c r="AN6986" s="54"/>
      <c r="AO6986" s="54"/>
      <c r="AP6986" s="54"/>
      <c r="AQ6986" s="54"/>
      <c r="AR6986" s="54"/>
      <c r="AS6986" s="54"/>
      <c r="AT6986" s="54"/>
      <c r="AU6986" s="1"/>
      <c r="AV6986" s="1"/>
      <c r="AW6986" s="1"/>
      <c r="AX6986" s="1"/>
    </row>
    <row r="6987" spans="4:50" hidden="1">
      <c r="D6987" s="1"/>
      <c r="E6987" s="1"/>
      <c r="F6987" s="1"/>
      <c r="G6987" s="1"/>
      <c r="H6987" s="1"/>
      <c r="I6987" s="1"/>
      <c r="J6987" s="1"/>
      <c r="K6987" s="1"/>
      <c r="L6987" s="1"/>
      <c r="M6987" s="1"/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  <c r="Y6987" s="1"/>
      <c r="Z6987" s="1"/>
      <c r="AA6987" s="1"/>
      <c r="AB6987" s="1"/>
      <c r="AC6987" s="1"/>
      <c r="AD6987" s="1"/>
      <c r="AE6987" s="1"/>
      <c r="AF6987" s="1"/>
      <c r="AG6987" s="54"/>
      <c r="AH6987" s="54"/>
      <c r="AI6987" s="54"/>
      <c r="AJ6987" s="54"/>
      <c r="AK6987" s="54"/>
      <c r="AL6987" s="54"/>
      <c r="AM6987" s="54"/>
      <c r="AN6987" s="54"/>
      <c r="AO6987" s="54"/>
      <c r="AP6987" s="54"/>
      <c r="AQ6987" s="54"/>
      <c r="AR6987" s="54"/>
      <c r="AS6987" s="54"/>
      <c r="AT6987" s="54"/>
      <c r="AU6987" s="1"/>
      <c r="AV6987" s="1"/>
      <c r="AW6987" s="1"/>
      <c r="AX6987" s="1"/>
    </row>
    <row r="6988" spans="4:50" hidden="1">
      <c r="D6988" s="1"/>
      <c r="E6988" s="1"/>
      <c r="F6988" s="1"/>
      <c r="G6988" s="1"/>
      <c r="H6988" s="1"/>
      <c r="I6988" s="1"/>
      <c r="J6988" s="1"/>
      <c r="K6988" s="1"/>
      <c r="L6988" s="1"/>
      <c r="M6988" s="1"/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  <c r="Y6988" s="1"/>
      <c r="Z6988" s="1"/>
      <c r="AA6988" s="1"/>
      <c r="AB6988" s="1"/>
      <c r="AC6988" s="1"/>
      <c r="AD6988" s="1"/>
      <c r="AE6988" s="1"/>
      <c r="AF6988" s="1"/>
      <c r="AG6988" s="1"/>
      <c r="AH6988" s="1"/>
      <c r="AI6988" s="1"/>
      <c r="AJ6988" s="1"/>
      <c r="AK6988" s="1"/>
      <c r="AL6988" s="1"/>
      <c r="AM6988" s="1"/>
      <c r="AN6988" s="1"/>
      <c r="AO6988" s="1"/>
      <c r="AP6988" s="1"/>
      <c r="AQ6988" s="1"/>
      <c r="AR6988" s="1"/>
      <c r="AS6988" s="1"/>
      <c r="AT6988" s="1"/>
      <c r="AU6988" s="1"/>
      <c r="AV6988" s="1"/>
      <c r="AW6988" s="1"/>
      <c r="AX6988" s="1"/>
    </row>
    <row r="6989" spans="4:50" hidden="1">
      <c r="D6989" s="1"/>
      <c r="E6989" s="1"/>
      <c r="F6989" s="1"/>
      <c r="G6989" s="1"/>
      <c r="H6989" s="1"/>
      <c r="I6989" s="1"/>
      <c r="J6989" s="1"/>
      <c r="K6989" s="1"/>
      <c r="L6989" s="1"/>
      <c r="M6989" s="1"/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  <c r="Y6989" s="1"/>
      <c r="Z6989" s="1"/>
      <c r="AA6989" s="1"/>
      <c r="AB6989" s="1"/>
      <c r="AC6989" s="1"/>
      <c r="AD6989" s="1"/>
      <c r="AE6989" s="1"/>
      <c r="AF6989" s="1"/>
      <c r="AG6989" s="1"/>
      <c r="AH6989" s="1"/>
      <c r="AI6989" s="1"/>
      <c r="AJ6989" s="1"/>
      <c r="AK6989" s="1"/>
      <c r="AL6989" s="1"/>
      <c r="AM6989" s="1"/>
      <c r="AN6989" s="1"/>
      <c r="AO6989" s="1"/>
      <c r="AP6989" s="1"/>
      <c r="AQ6989" s="1"/>
      <c r="AR6989" s="1"/>
      <c r="AS6989" s="1"/>
      <c r="AT6989" s="1"/>
      <c r="AU6989" s="1"/>
      <c r="AV6989" s="1"/>
      <c r="AW6989" s="1"/>
      <c r="AX6989" s="1"/>
    </row>
    <row r="6990" spans="4:50" hidden="1">
      <c r="D6990" s="1"/>
      <c r="E6990" s="1"/>
      <c r="F6990" s="1"/>
      <c r="G6990" s="1"/>
      <c r="H6990" s="1"/>
      <c r="I6990" s="1"/>
      <c r="J6990" s="1"/>
      <c r="K6990" s="1"/>
      <c r="L6990" s="1"/>
      <c r="M6990" s="1"/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  <c r="Y6990" s="1"/>
      <c r="Z6990" s="1"/>
      <c r="AA6990" s="1"/>
      <c r="AB6990" s="1"/>
      <c r="AC6990" s="1"/>
      <c r="AD6990" s="1"/>
      <c r="AE6990" s="1"/>
      <c r="AF6990" s="1"/>
      <c r="AG6990" s="1"/>
      <c r="AH6990" s="1"/>
      <c r="AI6990" s="1"/>
      <c r="AJ6990" s="1"/>
      <c r="AK6990" s="1"/>
      <c r="AL6990" s="1"/>
      <c r="AM6990" s="1"/>
      <c r="AN6990" s="1"/>
      <c r="AO6990" s="1"/>
      <c r="AP6990" s="1"/>
      <c r="AQ6990" s="1"/>
      <c r="AR6990" s="1"/>
      <c r="AS6990" s="1"/>
      <c r="AT6990" s="1"/>
      <c r="AU6990" s="1"/>
      <c r="AV6990" s="1"/>
      <c r="AW6990" s="1"/>
      <c r="AX6990" s="1"/>
    </row>
    <row r="6991" spans="4:50" hidden="1"/>
    <row r="6992" spans="4:50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spans="2:50" hidden="1"/>
    <row r="7010" spans="2:50" hidden="1"/>
    <row r="7011" spans="2:50" hidden="1"/>
    <row r="7012" spans="2:50" ht="27" hidden="1" customHeight="1">
      <c r="D7012" s="60" t="s">
        <v>69</v>
      </c>
      <c r="E7012" s="60"/>
      <c r="F7012" s="60"/>
      <c r="G7012" s="60"/>
      <c r="H7012" s="60"/>
      <c r="I7012" s="60"/>
      <c r="J7012" s="60"/>
      <c r="K7012" s="60"/>
      <c r="L7012" s="60"/>
      <c r="M7012" s="60"/>
      <c r="N7012" s="60"/>
      <c r="O7012" s="60"/>
      <c r="P7012" s="60"/>
      <c r="Q7012" s="60"/>
      <c r="R7012" s="60"/>
      <c r="S7012" s="60"/>
      <c r="T7012" s="60"/>
      <c r="U7012" s="60"/>
      <c r="V7012" s="60"/>
      <c r="W7012" s="60"/>
      <c r="X7012" s="60"/>
      <c r="Y7012" s="60"/>
      <c r="Z7012" s="60"/>
      <c r="AA7012" s="60"/>
      <c r="AB7012" s="60"/>
      <c r="AC7012" s="60"/>
      <c r="AD7012" s="60"/>
      <c r="AE7012" s="60"/>
      <c r="AF7012" s="60"/>
      <c r="AG7012" s="60"/>
      <c r="AH7012" s="60"/>
      <c r="AI7012" s="60"/>
      <c r="AJ7012" s="60"/>
      <c r="AK7012" s="60"/>
      <c r="AL7012" s="60"/>
      <c r="AM7012" s="60"/>
      <c r="AN7012" s="60"/>
      <c r="AO7012" s="60"/>
      <c r="AP7012" s="60"/>
      <c r="AQ7012" s="60"/>
      <c r="AR7012" s="60"/>
      <c r="AS7012" s="60"/>
      <c r="AT7012" s="60"/>
      <c r="AU7012" s="60"/>
      <c r="AV7012" s="60"/>
      <c r="AW7012" s="60"/>
      <c r="AX7012" s="60"/>
    </row>
    <row r="7013" spans="2:50" ht="12.75" hidden="1" customHeight="1">
      <c r="D7013" s="53">
        <f>'Class-5 WorkSheet'!A6961</f>
        <v>0</v>
      </c>
      <c r="E7013" s="53"/>
      <c r="F7013" s="53"/>
      <c r="G7013" s="53"/>
      <c r="H7013" s="53"/>
      <c r="I7013" s="53"/>
      <c r="J7013" s="53"/>
      <c r="K7013" s="53"/>
      <c r="L7013" s="53"/>
      <c r="M7013" s="53"/>
      <c r="N7013" s="53"/>
      <c r="O7013" s="53"/>
      <c r="P7013" s="53"/>
      <c r="Q7013" s="53"/>
      <c r="R7013" s="53"/>
      <c r="S7013" s="53"/>
      <c r="T7013" s="53"/>
      <c r="U7013" s="53"/>
      <c r="V7013" s="53"/>
      <c r="W7013" s="53"/>
      <c r="X7013" s="53"/>
      <c r="Y7013" s="53"/>
      <c r="Z7013" s="53"/>
      <c r="AA7013" s="53"/>
      <c r="AB7013" s="53"/>
      <c r="AC7013" s="53"/>
      <c r="AD7013" s="53"/>
      <c r="AE7013" s="53"/>
      <c r="AF7013" s="53"/>
      <c r="AG7013" s="53"/>
      <c r="AH7013" s="53"/>
      <c r="AI7013" s="53"/>
      <c r="AJ7013" s="53"/>
      <c r="AK7013" s="53"/>
      <c r="AL7013" s="53"/>
      <c r="AM7013" s="53"/>
      <c r="AN7013" s="53"/>
      <c r="AO7013" s="53"/>
      <c r="AP7013" s="53"/>
      <c r="AQ7013" s="53"/>
      <c r="AR7013" s="53"/>
      <c r="AS7013" s="53"/>
      <c r="AT7013" s="53"/>
      <c r="AU7013" s="53"/>
      <c r="AV7013" s="53"/>
      <c r="AW7013" s="53"/>
      <c r="AX7013" s="53"/>
    </row>
    <row r="7014" spans="2:50" ht="5.25" hidden="1" customHeight="1">
      <c r="D7014" s="4"/>
      <c r="E7014" s="4"/>
      <c r="F7014" s="4"/>
      <c r="G7014" s="4"/>
      <c r="H7014" s="4"/>
      <c r="I7014" s="4"/>
      <c r="J7014" s="4"/>
      <c r="K7014" s="4"/>
      <c r="L7014" s="4"/>
      <c r="M7014" s="4"/>
      <c r="N7014" s="4"/>
      <c r="O7014" s="4"/>
      <c r="P7014" s="4"/>
      <c r="Q7014" s="4"/>
      <c r="R7014" s="4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  <c r="AC7014" s="4"/>
      <c r="AD7014" s="4"/>
      <c r="AE7014" s="4"/>
      <c r="AF7014" s="4"/>
      <c r="AG7014" s="4"/>
      <c r="AH7014" s="4"/>
      <c r="AI7014" s="4"/>
      <c r="AJ7014" s="4"/>
      <c r="AK7014" s="4"/>
      <c r="AL7014" s="4"/>
      <c r="AM7014" s="4"/>
      <c r="AN7014" s="4"/>
      <c r="AO7014" s="4"/>
      <c r="AP7014" s="4"/>
      <c r="AQ7014" s="4"/>
      <c r="AR7014" s="4"/>
      <c r="AS7014" s="4"/>
      <c r="AT7014" s="4"/>
      <c r="AU7014" s="4"/>
      <c r="AV7014" s="4"/>
      <c r="AW7014" s="4"/>
      <c r="AX7014" s="4"/>
    </row>
    <row r="7015" spans="2:50" ht="31.5" hidden="1" customHeight="1">
      <c r="B7015" s="2"/>
      <c r="C7015" s="2"/>
      <c r="D7015" s="58" t="s">
        <v>45</v>
      </c>
      <c r="E7015" s="58"/>
      <c r="F7015" s="58"/>
      <c r="G7015" s="58"/>
      <c r="H7015" s="58"/>
      <c r="I7015" s="58"/>
      <c r="J7015" s="58"/>
      <c r="K7015" s="58"/>
      <c r="L7015" s="58"/>
      <c r="M7015" s="58"/>
      <c r="N7015" s="58"/>
      <c r="O7015" s="58"/>
      <c r="P7015" s="58"/>
      <c r="Q7015" s="58"/>
      <c r="R7015" s="58"/>
      <c r="S7015" s="58"/>
      <c r="T7015" s="58"/>
      <c r="U7015" s="58"/>
      <c r="V7015" s="58"/>
      <c r="W7015" s="58"/>
      <c r="X7015" s="58"/>
      <c r="Y7015" s="58"/>
      <c r="Z7015" s="58"/>
      <c r="AA7015" s="58"/>
      <c r="AB7015" s="58"/>
      <c r="AC7015" s="58"/>
      <c r="AD7015" s="58"/>
      <c r="AE7015" s="58"/>
      <c r="AF7015" s="58"/>
      <c r="AG7015" s="58"/>
      <c r="AH7015" s="58"/>
      <c r="AI7015" s="58"/>
      <c r="AJ7015" s="58"/>
      <c r="AK7015" s="58"/>
      <c r="AL7015" s="58"/>
      <c r="AM7015" s="58"/>
      <c r="AN7015" s="58"/>
      <c r="AO7015" s="58"/>
      <c r="AP7015" s="58"/>
      <c r="AQ7015" s="58"/>
      <c r="AR7015" s="58"/>
      <c r="AS7015" s="58"/>
      <c r="AT7015" s="58"/>
      <c r="AU7015" s="58"/>
      <c r="AV7015" s="58"/>
      <c r="AW7015" s="58"/>
      <c r="AX7015" s="58"/>
    </row>
    <row r="7016" spans="2:50" ht="21" hidden="1">
      <c r="D7016" s="59" t="s">
        <v>46</v>
      </c>
      <c r="E7016" s="59"/>
      <c r="F7016" s="59"/>
      <c r="G7016" s="59"/>
      <c r="H7016" s="59"/>
      <c r="I7016" s="59"/>
      <c r="J7016" s="59"/>
      <c r="K7016" s="59"/>
      <c r="L7016" s="59"/>
      <c r="M7016" s="59"/>
      <c r="N7016" s="59"/>
      <c r="O7016" s="59"/>
      <c r="P7016" s="59"/>
      <c r="Q7016" s="59"/>
      <c r="R7016" s="59"/>
      <c r="S7016" s="59"/>
      <c r="T7016" s="59"/>
      <c r="U7016" s="59"/>
      <c r="V7016" s="59"/>
      <c r="W7016" s="59"/>
      <c r="X7016" s="59"/>
      <c r="Y7016" s="59"/>
      <c r="Z7016" s="59"/>
      <c r="AA7016" s="59"/>
      <c r="AB7016" s="59"/>
      <c r="AC7016" s="59"/>
      <c r="AD7016" s="59"/>
      <c r="AE7016" s="59"/>
      <c r="AF7016" s="59"/>
      <c r="AG7016" s="59"/>
      <c r="AH7016" s="59"/>
      <c r="AI7016" s="59"/>
      <c r="AJ7016" s="59"/>
      <c r="AK7016" s="59"/>
      <c r="AL7016" s="59"/>
      <c r="AM7016" s="59"/>
      <c r="AN7016" s="59"/>
      <c r="AO7016" s="59"/>
      <c r="AP7016" s="59"/>
      <c r="AQ7016" s="59"/>
      <c r="AR7016" s="59"/>
      <c r="AS7016" s="59"/>
      <c r="AT7016" s="59"/>
      <c r="AU7016" s="59"/>
      <c r="AV7016" s="59"/>
      <c r="AW7016" s="59"/>
      <c r="AX7016" s="59"/>
    </row>
    <row r="7017" spans="2:50" ht="35.25" hidden="1" customHeight="1">
      <c r="D7017" s="60" t="s">
        <v>47</v>
      </c>
      <c r="E7017" s="60"/>
      <c r="F7017" s="60"/>
      <c r="G7017" s="60"/>
      <c r="H7017" s="60"/>
      <c r="I7017" s="60"/>
      <c r="J7017" s="60"/>
      <c r="K7017" s="60"/>
      <c r="L7017" s="60"/>
      <c r="M7017" s="60"/>
      <c r="N7017" s="60"/>
      <c r="O7017" s="60"/>
      <c r="P7017" s="60"/>
      <c r="Q7017" s="60"/>
      <c r="R7017" s="60"/>
      <c r="S7017" s="60"/>
      <c r="T7017" s="60"/>
      <c r="U7017" s="60"/>
      <c r="V7017" s="60"/>
      <c r="W7017" s="60"/>
      <c r="X7017" s="60"/>
      <c r="Y7017" s="60"/>
      <c r="Z7017" s="60"/>
      <c r="AA7017" s="60"/>
      <c r="AB7017" s="60"/>
      <c r="AC7017" s="60"/>
      <c r="AD7017" s="60"/>
      <c r="AE7017" s="60"/>
      <c r="AF7017" s="60"/>
      <c r="AG7017" s="60"/>
      <c r="AH7017" s="60"/>
      <c r="AI7017" s="60"/>
      <c r="AJ7017" s="60"/>
      <c r="AK7017" s="60"/>
      <c r="AL7017" s="60"/>
      <c r="AM7017" s="60"/>
      <c r="AN7017" s="60"/>
      <c r="AO7017" s="60"/>
      <c r="AP7017" s="60"/>
      <c r="AQ7017" s="60"/>
      <c r="AR7017" s="60"/>
      <c r="AS7017" s="60"/>
      <c r="AT7017" s="60"/>
      <c r="AU7017" s="60"/>
      <c r="AV7017" s="60"/>
      <c r="AW7017" s="60"/>
      <c r="AX7017" s="60"/>
    </row>
    <row r="7018" spans="2:50" ht="5.25" hidden="1" customHeight="1">
      <c r="D7018" s="5"/>
      <c r="E7018" s="5"/>
      <c r="F7018" s="5"/>
      <c r="G7018" s="5"/>
      <c r="H7018" s="5"/>
      <c r="I7018" s="5"/>
      <c r="J7018" s="5"/>
      <c r="K7018" s="5"/>
      <c r="L7018" s="5"/>
      <c r="M7018" s="5"/>
      <c r="N7018" s="5"/>
      <c r="O7018" s="5"/>
      <c r="P7018" s="5"/>
      <c r="Q7018" s="5"/>
      <c r="R7018" s="5"/>
      <c r="S7018" s="5"/>
      <c r="T7018" s="5"/>
      <c r="U7018" s="5"/>
      <c r="V7018" s="5"/>
      <c r="W7018" s="5"/>
      <c r="X7018" s="5"/>
      <c r="Y7018" s="5"/>
      <c r="Z7018" s="5"/>
      <c r="AA7018" s="5"/>
      <c r="AB7018" s="5"/>
      <c r="AC7018" s="5"/>
      <c r="AD7018" s="5"/>
      <c r="AE7018" s="5"/>
      <c r="AF7018" s="5"/>
      <c r="AG7018" s="5"/>
      <c r="AH7018" s="5"/>
      <c r="AI7018" s="5"/>
      <c r="AJ7018" s="5"/>
      <c r="AK7018" s="5"/>
      <c r="AL7018" s="5"/>
      <c r="AM7018" s="5"/>
      <c r="AN7018" s="5"/>
      <c r="AO7018" s="5"/>
      <c r="AP7018" s="5"/>
      <c r="AQ7018" s="5"/>
      <c r="AR7018" s="5"/>
      <c r="AS7018" s="5"/>
      <c r="AT7018" s="5"/>
      <c r="AU7018" s="5"/>
      <c r="AV7018" s="5"/>
      <c r="AW7018" s="5"/>
      <c r="AX7018" s="5"/>
    </row>
    <row r="7019" spans="2:50" ht="20.100000000000001" hidden="1" customHeight="1">
      <c r="D7019" s="53" t="s">
        <v>48</v>
      </c>
      <c r="E7019" s="53"/>
      <c r="F7019" s="53"/>
      <c r="G7019" s="53"/>
      <c r="H7019" s="53"/>
      <c r="I7019" s="53"/>
      <c r="J7019" s="53"/>
      <c r="K7019" s="53"/>
      <c r="L7019" s="53"/>
      <c r="M7019" s="53"/>
      <c r="N7019" s="61"/>
      <c r="O7019" s="50">
        <v>301</v>
      </c>
      <c r="P7019" s="51"/>
      <c r="Q7019" s="51"/>
      <c r="R7019" s="51"/>
      <c r="S7019" s="51"/>
      <c r="T7019" s="51"/>
      <c r="U7019" s="51"/>
      <c r="V7019" s="52"/>
      <c r="W7019" s="1"/>
      <c r="X7019" s="1"/>
      <c r="Y7019" s="1"/>
      <c r="Z7019" s="1"/>
      <c r="AA7019" s="1"/>
      <c r="AB7019" s="1"/>
      <c r="AC7019" s="1"/>
      <c r="AD7019" s="1"/>
      <c r="AE7019" s="1"/>
      <c r="AF7019" s="1"/>
      <c r="AG7019" s="1"/>
      <c r="AH7019" s="1"/>
      <c r="AI7019" s="1"/>
      <c r="AJ7019" s="1"/>
      <c r="AK7019" s="1"/>
      <c r="AL7019" s="1"/>
      <c r="AM7019" s="1"/>
      <c r="AN7019" s="1"/>
      <c r="AO7019" s="1"/>
      <c r="AP7019" s="1"/>
      <c r="AQ7019" s="1"/>
      <c r="AR7019" s="1"/>
      <c r="AS7019" s="1"/>
      <c r="AT7019" s="1"/>
      <c r="AU7019" s="1"/>
      <c r="AV7019" s="1"/>
      <c r="AW7019" s="1"/>
      <c r="AX7019" s="1"/>
    </row>
    <row r="7020" spans="2:50" ht="7.5" hidden="1" customHeight="1">
      <c r="D7020" s="1"/>
      <c r="E7020" s="1"/>
      <c r="F7020" s="1"/>
      <c r="G7020" s="1"/>
      <c r="H7020" s="1"/>
      <c r="I7020" s="1"/>
      <c r="J7020" s="1"/>
      <c r="K7020" s="1"/>
      <c r="L7020" s="1"/>
      <c r="M7020" s="1"/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  <c r="AC7020" s="1"/>
      <c r="AD7020" s="1"/>
      <c r="AE7020" s="1"/>
      <c r="AF7020" s="1"/>
      <c r="AG7020" s="1"/>
      <c r="AH7020" s="1"/>
      <c r="AI7020" s="1"/>
      <c r="AJ7020" s="1"/>
      <c r="AK7020" s="1"/>
      <c r="AL7020" s="1"/>
      <c r="AM7020" s="1"/>
      <c r="AN7020" s="1"/>
      <c r="AO7020" s="1"/>
      <c r="AP7020" s="1"/>
      <c r="AQ7020" s="1"/>
      <c r="AR7020" s="1"/>
      <c r="AS7020" s="1"/>
      <c r="AT7020" s="1"/>
      <c r="AU7020" s="1"/>
      <c r="AV7020" s="1"/>
      <c r="AW7020" s="1"/>
      <c r="AX7020" s="1"/>
    </row>
    <row r="7021" spans="2:50" ht="20.100000000000001" hidden="1" customHeight="1">
      <c r="D7021" s="1"/>
      <c r="E7021" s="1"/>
      <c r="F7021" s="1"/>
      <c r="G7021" s="1"/>
      <c r="H7021" s="1"/>
      <c r="I7021" s="1"/>
      <c r="J7021" s="1"/>
      <c r="K7021" s="1"/>
      <c r="L7021" s="1"/>
      <c r="M7021" s="1" t="s">
        <v>49</v>
      </c>
      <c r="N7021" s="1"/>
      <c r="O7021" s="1"/>
      <c r="P7021" s="1"/>
      <c r="Q7021" s="1"/>
      <c r="R7021" s="1"/>
      <c r="S7021" s="1"/>
      <c r="T7021" s="1"/>
      <c r="U7021" s="1"/>
      <c r="V7021" s="1"/>
      <c r="W7021" s="1"/>
      <c r="X7021" s="1"/>
      <c r="Y7021" s="1"/>
      <c r="Z7021" s="1"/>
      <c r="AA7021" s="1"/>
      <c r="AB7021" s="1"/>
      <c r="AC7021" s="1"/>
      <c r="AD7021" s="1"/>
      <c r="AE7021" s="50" t="e">
        <f>VLOOKUP(O7019,'Class-5 WorkSheet'!B6963:J7207,4,FALSE)</f>
        <v>#N/A</v>
      </c>
      <c r="AF7021" s="51"/>
      <c r="AG7021" s="51"/>
      <c r="AH7021" s="51"/>
      <c r="AI7021" s="51"/>
      <c r="AJ7021" s="51"/>
      <c r="AK7021" s="51"/>
      <c r="AL7021" s="51"/>
      <c r="AM7021" s="51"/>
      <c r="AN7021" s="51"/>
      <c r="AO7021" s="51"/>
      <c r="AP7021" s="51"/>
      <c r="AQ7021" s="51"/>
      <c r="AR7021" s="51"/>
      <c r="AS7021" s="51"/>
      <c r="AT7021" s="51"/>
      <c r="AU7021" s="51"/>
      <c r="AV7021" s="51"/>
      <c r="AW7021" s="51"/>
      <c r="AX7021" s="52"/>
    </row>
    <row r="7022" spans="2:50" ht="6.75" hidden="1" customHeight="1">
      <c r="D7022" s="1"/>
      <c r="E7022" s="1"/>
      <c r="F7022" s="1"/>
      <c r="G7022" s="1"/>
      <c r="H7022" s="1"/>
      <c r="I7022" s="1"/>
      <c r="J7022" s="1"/>
      <c r="K7022" s="1"/>
      <c r="L7022" s="1"/>
      <c r="M7022" s="1"/>
      <c r="N7022" s="1"/>
      <c r="O7022" s="1"/>
      <c r="P7022" s="1"/>
      <c r="Q7022" s="1"/>
      <c r="R7022" s="1"/>
      <c r="S7022" s="1"/>
      <c r="T7022" s="1"/>
      <c r="U7022" s="1"/>
      <c r="V7022" s="1"/>
      <c r="W7022" s="1"/>
      <c r="X7022" s="1"/>
      <c r="Y7022" s="1"/>
      <c r="Z7022" s="1"/>
      <c r="AA7022" s="1"/>
      <c r="AB7022" s="1"/>
      <c r="AC7022" s="1"/>
      <c r="AD7022" s="1"/>
      <c r="AE7022" s="1"/>
      <c r="AF7022" s="1"/>
      <c r="AG7022" s="1"/>
      <c r="AH7022" s="1"/>
      <c r="AI7022" s="1"/>
      <c r="AJ7022" s="1"/>
      <c r="AK7022" s="1"/>
      <c r="AL7022" s="1"/>
      <c r="AM7022" s="1"/>
      <c r="AN7022" s="1"/>
      <c r="AO7022" s="1"/>
      <c r="AP7022" s="1"/>
      <c r="AQ7022" s="1"/>
      <c r="AR7022" s="1"/>
      <c r="AS7022" s="1"/>
      <c r="AT7022" s="1"/>
      <c r="AU7022" s="1"/>
      <c r="AV7022" s="1"/>
      <c r="AW7022" s="1"/>
      <c r="AX7022" s="1"/>
    </row>
    <row r="7023" spans="2:50" ht="20.100000000000001" hidden="1" customHeight="1">
      <c r="D7023" s="1" t="s">
        <v>53</v>
      </c>
      <c r="E7023" s="1"/>
      <c r="F7023" s="1"/>
      <c r="G7023" s="1"/>
      <c r="H7023" s="1"/>
      <c r="I7023" s="1"/>
      <c r="J7023" s="1"/>
      <c r="K7023" s="1"/>
      <c r="L7023" s="1"/>
      <c r="M7023" s="1"/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50" t="e">
        <f>VLOOKUP(O7019,'Class-5 WorkSheet'!B6963:J7024,6,FALSE)</f>
        <v>#N/A</v>
      </c>
      <c r="Y7023" s="51"/>
      <c r="Z7023" s="51"/>
      <c r="AA7023" s="51"/>
      <c r="AB7023" s="51"/>
      <c r="AC7023" s="51"/>
      <c r="AD7023" s="51"/>
      <c r="AE7023" s="51"/>
      <c r="AF7023" s="51"/>
      <c r="AG7023" s="51"/>
      <c r="AH7023" s="51"/>
      <c r="AI7023" s="51"/>
      <c r="AJ7023" s="51"/>
      <c r="AK7023" s="51"/>
      <c r="AL7023" s="51"/>
      <c r="AM7023" s="51"/>
      <c r="AN7023" s="52"/>
      <c r="AO7023" s="1"/>
      <c r="AP7023" s="1" t="s">
        <v>57</v>
      </c>
      <c r="AQ7023" s="1"/>
      <c r="AR7023" s="1"/>
      <c r="AS7023" s="1"/>
      <c r="AT7023" s="1"/>
      <c r="AU7023" s="1"/>
      <c r="AV7023" s="1"/>
      <c r="AW7023" s="1"/>
      <c r="AX7023" s="1"/>
    </row>
    <row r="7024" spans="2:50" ht="5.25" hidden="1" customHeight="1">
      <c r="D7024" s="1"/>
      <c r="E7024" s="1"/>
      <c r="F7024" s="1"/>
      <c r="G7024" s="1"/>
      <c r="H7024" s="1"/>
      <c r="I7024" s="1"/>
      <c r="J7024" s="1"/>
      <c r="K7024" s="1"/>
      <c r="L7024" s="1"/>
      <c r="M7024" s="1"/>
      <c r="N7024" s="1"/>
      <c r="O7024" s="1"/>
      <c r="P7024" s="1"/>
      <c r="Q7024" s="1"/>
      <c r="R7024" s="1"/>
      <c r="S7024" s="1"/>
      <c r="T7024" s="1"/>
      <c r="U7024" s="1"/>
      <c r="V7024" s="1"/>
      <c r="W7024" s="1"/>
      <c r="X7024" s="1"/>
      <c r="Y7024" s="1"/>
      <c r="Z7024" s="1"/>
      <c r="AA7024" s="1"/>
      <c r="AB7024" s="1"/>
      <c r="AC7024" s="1"/>
      <c r="AD7024" s="1"/>
      <c r="AE7024" s="1"/>
      <c r="AF7024" s="1"/>
      <c r="AG7024" s="1"/>
      <c r="AH7024" s="1"/>
      <c r="AI7024" s="1"/>
      <c r="AJ7024" s="1"/>
      <c r="AK7024" s="1"/>
      <c r="AL7024" s="1"/>
      <c r="AM7024" s="1"/>
      <c r="AN7024" s="1"/>
      <c r="AO7024" s="1"/>
      <c r="AP7024" s="1"/>
      <c r="AQ7024" s="1"/>
      <c r="AR7024" s="1"/>
      <c r="AS7024" s="1"/>
      <c r="AT7024" s="1"/>
      <c r="AU7024" s="1"/>
      <c r="AV7024" s="1"/>
      <c r="AW7024" s="1"/>
      <c r="AX7024" s="1"/>
    </row>
    <row r="7025" spans="4:50" ht="20.100000000000001" hidden="1" customHeight="1">
      <c r="D7025" s="1" t="s">
        <v>54</v>
      </c>
      <c r="E7025" s="1"/>
      <c r="F7025" s="1"/>
      <c r="G7025" s="50" t="e">
        <f>VLOOKUP(O7019,'Class-5 WorkSheet'!B6963:J7024,5,FALSE)</f>
        <v>#N/A</v>
      </c>
      <c r="H7025" s="51"/>
      <c r="I7025" s="51"/>
      <c r="J7025" s="51"/>
      <c r="K7025" s="51"/>
      <c r="L7025" s="51"/>
      <c r="M7025" s="51"/>
      <c r="N7025" s="51"/>
      <c r="O7025" s="51"/>
      <c r="P7025" s="51"/>
      <c r="Q7025" s="51"/>
      <c r="R7025" s="51"/>
      <c r="S7025" s="51"/>
      <c r="T7025" s="51"/>
      <c r="U7025" s="51"/>
      <c r="V7025" s="51"/>
      <c r="W7025" s="51"/>
      <c r="X7025" s="51"/>
      <c r="Y7025" s="51"/>
      <c r="Z7025" s="52"/>
      <c r="AA7025" s="1" t="s">
        <v>58</v>
      </c>
      <c r="AB7025" s="1"/>
      <c r="AC7025" s="1"/>
      <c r="AD7025" s="1"/>
      <c r="AE7025" s="1"/>
      <c r="AF7025" s="1"/>
      <c r="AG7025" s="1"/>
      <c r="AH7025" s="1"/>
      <c r="AI7025" s="1"/>
      <c r="AJ7025" s="1"/>
      <c r="AK7025" s="1" t="s">
        <v>55</v>
      </c>
      <c r="AL7025" s="1"/>
      <c r="AM7025" s="1"/>
      <c r="AN7025" s="1"/>
      <c r="AO7025" s="1"/>
      <c r="AP7025" s="1"/>
      <c r="AQ7025" s="55" t="e">
        <f>VLOOKUP(O7019,'Class-5 WorkSheet'!B6963:J7024,9,FALSE)</f>
        <v>#N/A</v>
      </c>
      <c r="AR7025" s="56"/>
      <c r="AS7025" s="56"/>
      <c r="AT7025" s="56"/>
      <c r="AU7025" s="56"/>
      <c r="AV7025" s="56"/>
      <c r="AW7025" s="56"/>
      <c r="AX7025" s="57"/>
    </row>
    <row r="7026" spans="4:50" ht="6" hidden="1" customHeight="1">
      <c r="D7026" s="1"/>
      <c r="E7026" s="1"/>
      <c r="F7026" s="1"/>
      <c r="G7026" s="1"/>
      <c r="H7026" s="1"/>
      <c r="I7026" s="1"/>
      <c r="J7026" s="1"/>
      <c r="K7026" s="1"/>
      <c r="L7026" s="1"/>
      <c r="M7026" s="1"/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  <c r="Z7026" s="1"/>
      <c r="AA7026" s="1"/>
      <c r="AB7026" s="1"/>
      <c r="AC7026" s="1"/>
      <c r="AD7026" s="1"/>
      <c r="AE7026" s="1"/>
      <c r="AF7026" s="1"/>
      <c r="AG7026" s="1"/>
      <c r="AH7026" s="1"/>
      <c r="AI7026" s="1"/>
      <c r="AJ7026" s="1"/>
      <c r="AK7026" s="1"/>
      <c r="AL7026" s="1"/>
      <c r="AM7026" s="1"/>
      <c r="AN7026" s="1"/>
      <c r="AO7026" s="1"/>
      <c r="AP7026" s="1"/>
      <c r="AQ7026" s="1"/>
      <c r="AR7026" s="1"/>
      <c r="AS7026" s="1"/>
      <c r="AT7026" s="1"/>
      <c r="AU7026" s="1"/>
      <c r="AV7026" s="1"/>
      <c r="AW7026" s="1"/>
      <c r="AX7026" s="1"/>
    </row>
    <row r="7027" spans="4:50" ht="20.100000000000001" hidden="1" customHeight="1">
      <c r="D7027" s="1" t="s">
        <v>50</v>
      </c>
      <c r="E7027" s="1"/>
      <c r="F7027" s="1"/>
      <c r="G7027" s="1"/>
      <c r="H7027" s="1"/>
      <c r="I7027" s="1"/>
      <c r="J7027" s="1"/>
      <c r="K7027" s="1"/>
      <c r="L7027" s="1"/>
      <c r="M7027" s="1"/>
      <c r="N7027" s="1"/>
      <c r="O7027" s="50">
        <f>'Class-5 WorkSheet'!D6960</f>
        <v>0</v>
      </c>
      <c r="P7027" s="51"/>
      <c r="Q7027" s="51"/>
      <c r="R7027" s="51"/>
      <c r="S7027" s="51"/>
      <c r="T7027" s="51"/>
      <c r="U7027" s="51"/>
      <c r="V7027" s="51"/>
      <c r="W7027" s="51"/>
      <c r="X7027" s="51"/>
      <c r="Y7027" s="51"/>
      <c r="Z7027" s="51"/>
      <c r="AA7027" s="51"/>
      <c r="AB7027" s="51"/>
      <c r="AC7027" s="51"/>
      <c r="AD7027" s="51"/>
      <c r="AE7027" s="51"/>
      <c r="AF7027" s="51"/>
      <c r="AG7027" s="51"/>
      <c r="AH7027" s="51"/>
      <c r="AI7027" s="52"/>
      <c r="AJ7027" s="1" t="s">
        <v>56</v>
      </c>
      <c r="AK7027" s="1"/>
      <c r="AL7027" s="1"/>
      <c r="AM7027" s="1"/>
      <c r="AN7027" s="1"/>
      <c r="AO7027" s="1"/>
      <c r="AP7027" s="1"/>
      <c r="AQ7027" s="1"/>
      <c r="AR7027" s="1"/>
      <c r="AS7027" s="1"/>
      <c r="AT7027" s="1"/>
      <c r="AU7027" s="1"/>
      <c r="AV7027" s="50" t="e">
        <f>VLOOKUP(O7019,'Class-5 WorkSheet'!B6963:J7207,3,FALSE)</f>
        <v>#N/A</v>
      </c>
      <c r="AW7027" s="51"/>
      <c r="AX7027" s="52"/>
    </row>
    <row r="7028" spans="4:50" ht="6" hidden="1" customHeight="1">
      <c r="D7028" s="1"/>
      <c r="E7028" s="1"/>
      <c r="F7028" s="1"/>
      <c r="G7028" s="1"/>
      <c r="H7028" s="1"/>
      <c r="I7028" s="1"/>
      <c r="J7028" s="1"/>
      <c r="K7028" s="1"/>
      <c r="L7028" s="1"/>
      <c r="M7028" s="1"/>
      <c r="N7028" s="1"/>
      <c r="O7028" s="1"/>
      <c r="P7028" s="1"/>
      <c r="Q7028" s="1"/>
      <c r="R7028" s="1"/>
      <c r="S7028" s="1"/>
      <c r="T7028" s="1"/>
      <c r="U7028" s="1"/>
      <c r="V7028" s="1"/>
      <c r="W7028" s="1"/>
      <c r="X7028" s="1"/>
      <c r="Y7028" s="1"/>
      <c r="Z7028" s="1"/>
      <c r="AA7028" s="1"/>
      <c r="AB7028" s="1"/>
      <c r="AC7028" s="1"/>
      <c r="AD7028" s="1"/>
      <c r="AE7028" s="1"/>
      <c r="AF7028" s="1"/>
      <c r="AG7028" s="1"/>
      <c r="AH7028" s="1"/>
      <c r="AI7028" s="1"/>
      <c r="AJ7028" s="1"/>
      <c r="AK7028" s="1"/>
      <c r="AL7028" s="1"/>
      <c r="AM7028" s="1"/>
      <c r="AN7028" s="1"/>
      <c r="AO7028" s="1"/>
      <c r="AP7028" s="1"/>
      <c r="AQ7028" s="1"/>
      <c r="AR7028" s="1"/>
      <c r="AS7028" s="1"/>
      <c r="AT7028" s="1"/>
      <c r="AU7028" s="1"/>
      <c r="AV7028" s="1"/>
      <c r="AW7028" s="1"/>
      <c r="AX7028" s="1"/>
    </row>
    <row r="7029" spans="4:50" ht="20.100000000000001" hidden="1" customHeight="1">
      <c r="D7029" s="1" t="s">
        <v>52</v>
      </c>
      <c r="E7029" s="1"/>
      <c r="F7029" s="1"/>
      <c r="G7029" s="1"/>
      <c r="H7029" s="1"/>
      <c r="I7029" s="1"/>
      <c r="J7029" s="1"/>
      <c r="K7029" s="1"/>
      <c r="L7029" s="1"/>
      <c r="M7029" s="1"/>
      <c r="N7029" s="1"/>
      <c r="O7029" s="1"/>
      <c r="P7029" s="1"/>
      <c r="Q7029" s="1"/>
      <c r="R7029" s="1"/>
      <c r="S7029" s="1"/>
      <c r="T7029" s="1"/>
      <c r="U7029" s="1"/>
      <c r="V7029" s="1"/>
      <c r="W7029" s="1"/>
      <c r="X7029" s="1"/>
      <c r="Y7029" s="1"/>
      <c r="Z7029" s="1"/>
      <c r="AA7029" s="1"/>
      <c r="AB7029" s="1"/>
      <c r="AC7029" s="1"/>
      <c r="AD7029" s="1"/>
      <c r="AE7029" s="1"/>
      <c r="AF7029" s="1"/>
      <c r="AG7029" s="1"/>
      <c r="AH7029" s="1"/>
      <c r="AI7029" s="1"/>
      <c r="AJ7029" s="1"/>
      <c r="AK7029" s="1"/>
      <c r="AL7029" s="1"/>
      <c r="AM7029" s="1"/>
      <c r="AN7029" s="1"/>
      <c r="AO7029" s="1"/>
      <c r="AP7029" s="1"/>
      <c r="AQ7029" s="1"/>
      <c r="AR7029" s="1"/>
      <c r="AS7029" s="1"/>
      <c r="AT7029" s="1"/>
      <c r="AU7029" s="1"/>
      <c r="AV7029" s="1"/>
      <c r="AW7029" s="1"/>
      <c r="AX7029" s="1"/>
    </row>
    <row r="7030" spans="4:50" ht="6" hidden="1" customHeight="1">
      <c r="D7030" s="1"/>
      <c r="E7030" s="1"/>
      <c r="F7030" s="1"/>
      <c r="G7030" s="1"/>
      <c r="H7030" s="1"/>
      <c r="I7030" s="1"/>
      <c r="J7030" s="1"/>
      <c r="K7030" s="1"/>
      <c r="L7030" s="1"/>
      <c r="M7030" s="1"/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  <c r="AC7030" s="1"/>
      <c r="AD7030" s="1"/>
      <c r="AE7030" s="1"/>
      <c r="AF7030" s="1"/>
      <c r="AG7030" s="1"/>
      <c r="AH7030" s="1"/>
      <c r="AI7030" s="1"/>
      <c r="AJ7030" s="1"/>
      <c r="AK7030" s="1"/>
      <c r="AL7030" s="1"/>
      <c r="AM7030" s="1"/>
      <c r="AN7030" s="1"/>
      <c r="AO7030" s="1"/>
      <c r="AP7030" s="1"/>
      <c r="AQ7030" s="1"/>
      <c r="AR7030" s="1"/>
      <c r="AS7030" s="1"/>
      <c r="AT7030" s="1"/>
      <c r="AU7030" s="1"/>
      <c r="AV7030" s="1"/>
      <c r="AW7030" s="1"/>
      <c r="AX7030" s="1"/>
    </row>
    <row r="7031" spans="4:50" ht="20.100000000000001" hidden="1" customHeight="1">
      <c r="D7031" s="1"/>
      <c r="E7031" s="1"/>
      <c r="F7031" s="1"/>
      <c r="G7031" s="1"/>
      <c r="H7031" s="1"/>
      <c r="I7031" s="1"/>
      <c r="J7031" s="1" t="s">
        <v>62</v>
      </c>
      <c r="K7031" s="1"/>
      <c r="L7031" s="1"/>
      <c r="M7031" s="1"/>
      <c r="N7031" s="1"/>
      <c r="O7031" s="1"/>
      <c r="P7031" s="1"/>
      <c r="Q7031" s="1"/>
      <c r="R7031" s="1"/>
      <c r="S7031" s="1"/>
      <c r="T7031" s="1"/>
      <c r="U7031" s="50" t="e">
        <f>VLOOKUP(O7019,'Class-5 WorkSheet'!B6963:J7207,2,FALSE)</f>
        <v>#N/A</v>
      </c>
      <c r="V7031" s="51"/>
      <c r="W7031" s="52"/>
      <c r="X7031" s="1" t="s">
        <v>59</v>
      </c>
      <c r="Y7031" s="1"/>
      <c r="Z7031" s="1"/>
      <c r="AA7031" s="1"/>
      <c r="AB7031" s="1"/>
      <c r="AC7031" s="1"/>
      <c r="AD7031" s="1"/>
      <c r="AE7031" s="1"/>
      <c r="AF7031" s="1"/>
      <c r="AG7031" s="1"/>
      <c r="AH7031" s="1"/>
      <c r="AI7031" s="1"/>
      <c r="AJ7031" s="1"/>
      <c r="AK7031" s="1"/>
      <c r="AL7031" s="1"/>
      <c r="AM7031" s="1"/>
      <c r="AN7031" s="1"/>
      <c r="AO7031" s="1"/>
      <c r="AP7031" s="1"/>
      <c r="AQ7031" s="1"/>
      <c r="AR7031" s="1"/>
      <c r="AS7031" s="1"/>
      <c r="AT7031" s="1"/>
      <c r="AU7031" s="1"/>
      <c r="AV7031" s="1"/>
      <c r="AW7031" s="1"/>
      <c r="AX7031" s="1"/>
    </row>
    <row r="7032" spans="4:50" ht="5.25" hidden="1" customHeight="1">
      <c r="D7032" s="1"/>
      <c r="E7032" s="1"/>
      <c r="F7032" s="1"/>
      <c r="G7032" s="1"/>
      <c r="H7032" s="1"/>
      <c r="I7032" s="1"/>
      <c r="J7032" s="1"/>
      <c r="K7032" s="1"/>
      <c r="L7032" s="1"/>
      <c r="M7032" s="1"/>
      <c r="N7032" s="1"/>
      <c r="O7032" s="1"/>
      <c r="P7032" s="1"/>
      <c r="Q7032" s="1"/>
      <c r="R7032" s="1"/>
      <c r="S7032" s="1"/>
      <c r="T7032" s="1"/>
      <c r="U7032" s="3"/>
      <c r="V7032" s="3"/>
      <c r="W7032" s="3"/>
      <c r="X7032" s="1"/>
      <c r="Y7032" s="1"/>
      <c r="Z7032" s="1"/>
      <c r="AA7032" s="1"/>
      <c r="AB7032" s="1"/>
      <c r="AC7032" s="1"/>
      <c r="AD7032" s="1"/>
      <c r="AE7032" s="1"/>
      <c r="AF7032" s="1"/>
      <c r="AG7032" s="1"/>
      <c r="AH7032" s="1"/>
      <c r="AI7032" s="1"/>
      <c r="AJ7032" s="1"/>
      <c r="AK7032" s="1"/>
      <c r="AL7032" s="1"/>
      <c r="AM7032" s="1"/>
      <c r="AN7032" s="1"/>
      <c r="AO7032" s="1"/>
      <c r="AP7032" s="1"/>
      <c r="AQ7032" s="1"/>
      <c r="AR7032" s="1"/>
      <c r="AS7032" s="1"/>
      <c r="AT7032" s="1"/>
      <c r="AU7032" s="1"/>
      <c r="AV7032" s="1"/>
      <c r="AW7032" s="1"/>
      <c r="AX7032" s="1"/>
    </row>
    <row r="7033" spans="4:50" ht="20.100000000000001" hidden="1" customHeight="1">
      <c r="D7033" s="1" t="s">
        <v>51</v>
      </c>
      <c r="E7033" s="1"/>
      <c r="F7033" s="1"/>
      <c r="G7033" s="1"/>
      <c r="H7033" s="1"/>
      <c r="I7033" s="1"/>
      <c r="J7033" s="1"/>
      <c r="K7033" s="1"/>
      <c r="L7033" s="1"/>
      <c r="M7033" s="1"/>
      <c r="N7033" s="1"/>
      <c r="O7033" s="1"/>
      <c r="P7033" s="1"/>
      <c r="Q7033" s="1"/>
      <c r="R7033" s="1"/>
      <c r="S7033" s="1"/>
      <c r="T7033" s="1"/>
      <c r="U7033" s="1"/>
      <c r="V7033" s="1"/>
      <c r="W7033" s="1"/>
      <c r="X7033" s="1"/>
      <c r="Y7033" s="1"/>
      <c r="Z7033" s="1"/>
      <c r="AA7033" s="1"/>
      <c r="AB7033" s="1"/>
      <c r="AC7033" s="1"/>
      <c r="AD7033" s="1"/>
      <c r="AE7033" s="1"/>
      <c r="AF7033" s="1"/>
      <c r="AG7033" s="1"/>
      <c r="AH7033" s="1"/>
      <c r="AI7033" s="1"/>
      <c r="AJ7033" s="1"/>
      <c r="AK7033" s="1"/>
      <c r="AL7033" s="1"/>
      <c r="AM7033" s="1"/>
      <c r="AN7033" s="1"/>
      <c r="AO7033" s="1"/>
      <c r="AP7033" s="1"/>
      <c r="AQ7033" s="1"/>
      <c r="AR7033" s="1"/>
      <c r="AS7033" s="1"/>
      <c r="AT7033" s="1"/>
      <c r="AU7033" s="1"/>
      <c r="AV7033" s="1"/>
      <c r="AW7033" s="1"/>
      <c r="AX7033" s="1"/>
    </row>
    <row r="7034" spans="4:50" ht="17.25" hidden="1" customHeight="1">
      <c r="D7034" s="1"/>
      <c r="E7034" s="1"/>
      <c r="F7034" s="1"/>
      <c r="G7034" s="1"/>
      <c r="H7034" s="1"/>
      <c r="I7034" s="1"/>
      <c r="J7034" s="1"/>
      <c r="K7034" s="1"/>
      <c r="L7034" s="1"/>
      <c r="M7034" s="1"/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  <c r="Z7034" s="1"/>
      <c r="AA7034" s="1"/>
      <c r="AB7034" s="1"/>
      <c r="AC7034" s="1"/>
      <c r="AD7034" s="1"/>
      <c r="AE7034" s="1"/>
      <c r="AF7034" s="1"/>
      <c r="AG7034" s="1"/>
      <c r="AH7034" s="1"/>
      <c r="AI7034" s="1"/>
      <c r="AJ7034" s="1"/>
      <c r="AK7034" s="1"/>
      <c r="AL7034" s="1"/>
      <c r="AM7034" s="1"/>
      <c r="AN7034" s="1"/>
      <c r="AO7034" s="1"/>
      <c r="AP7034" s="1"/>
      <c r="AQ7034" s="1"/>
      <c r="AR7034" s="1"/>
      <c r="AS7034" s="1"/>
      <c r="AT7034" s="1"/>
      <c r="AU7034" s="1"/>
      <c r="AV7034" s="1"/>
      <c r="AW7034" s="1"/>
      <c r="AX7034" s="1"/>
    </row>
    <row r="7035" spans="4:50" ht="20.100000000000001" hidden="1" customHeight="1">
      <c r="D7035" s="1" t="s">
        <v>60</v>
      </c>
      <c r="E7035" s="1"/>
      <c r="F7035" s="1"/>
      <c r="G7035" s="1"/>
      <c r="H7035" s="1"/>
      <c r="I7035" s="53"/>
      <c r="J7035" s="53"/>
      <c r="K7035" s="53"/>
      <c r="L7035" s="53"/>
      <c r="M7035" s="53"/>
      <c r="N7035" s="53"/>
      <c r="O7035" s="53"/>
      <c r="P7035" s="1"/>
      <c r="Q7035" s="1"/>
      <c r="R7035" s="1"/>
      <c r="S7035" s="1"/>
      <c r="T7035" s="1"/>
      <c r="U7035" s="1"/>
      <c r="V7035" s="1"/>
      <c r="W7035" s="1"/>
      <c r="X7035" s="1"/>
      <c r="Y7035" s="1"/>
      <c r="Z7035" s="1"/>
      <c r="AA7035" s="1"/>
      <c r="AB7035" s="1"/>
      <c r="AC7035" s="1"/>
      <c r="AD7035" s="1"/>
      <c r="AE7035" s="1"/>
      <c r="AF7035" s="1"/>
      <c r="AG7035" s="54" t="s">
        <v>61</v>
      </c>
      <c r="AH7035" s="54"/>
      <c r="AI7035" s="54"/>
      <c r="AJ7035" s="54"/>
      <c r="AK7035" s="54"/>
      <c r="AL7035" s="54"/>
      <c r="AM7035" s="54"/>
      <c r="AN7035" s="54"/>
      <c r="AO7035" s="54"/>
      <c r="AP7035" s="54"/>
      <c r="AQ7035" s="54"/>
      <c r="AR7035" s="54"/>
      <c r="AS7035" s="54"/>
      <c r="AT7035" s="54"/>
      <c r="AU7035" s="1"/>
      <c r="AV7035" s="1"/>
      <c r="AW7035" s="1"/>
      <c r="AX7035" s="1"/>
    </row>
    <row r="7036" spans="4:50" hidden="1">
      <c r="D7036" s="1"/>
      <c r="E7036" s="1"/>
      <c r="F7036" s="1"/>
      <c r="G7036" s="1"/>
      <c r="H7036" s="1"/>
      <c r="I7036" s="1"/>
      <c r="J7036" s="1"/>
      <c r="K7036" s="1"/>
      <c r="L7036" s="1"/>
      <c r="M7036" s="1"/>
      <c r="N7036" s="1"/>
      <c r="O7036" s="1"/>
      <c r="P7036" s="1"/>
      <c r="Q7036" s="1"/>
      <c r="R7036" s="1"/>
      <c r="S7036" s="1"/>
      <c r="T7036" s="1"/>
      <c r="U7036" s="1"/>
      <c r="V7036" s="1"/>
      <c r="W7036" s="1"/>
      <c r="X7036" s="1"/>
      <c r="Y7036" s="1"/>
      <c r="Z7036" s="1"/>
      <c r="AA7036" s="1"/>
      <c r="AB7036" s="1"/>
      <c r="AC7036" s="1"/>
      <c r="AD7036" s="1"/>
      <c r="AE7036" s="1"/>
      <c r="AF7036" s="1"/>
      <c r="AG7036" s="54"/>
      <c r="AH7036" s="54"/>
      <c r="AI7036" s="54"/>
      <c r="AJ7036" s="54"/>
      <c r="AK7036" s="54"/>
      <c r="AL7036" s="54"/>
      <c r="AM7036" s="54"/>
      <c r="AN7036" s="54"/>
      <c r="AO7036" s="54"/>
      <c r="AP7036" s="54"/>
      <c r="AQ7036" s="54"/>
      <c r="AR7036" s="54"/>
      <c r="AS7036" s="54"/>
      <c r="AT7036" s="54"/>
      <c r="AU7036" s="1"/>
      <c r="AV7036" s="1"/>
      <c r="AW7036" s="1"/>
      <c r="AX7036" s="1"/>
    </row>
    <row r="7037" spans="4:50" hidden="1">
      <c r="D7037" s="1"/>
      <c r="E7037" s="1"/>
      <c r="F7037" s="1"/>
      <c r="G7037" s="1"/>
      <c r="H7037" s="1"/>
      <c r="I7037" s="1"/>
      <c r="J7037" s="1"/>
      <c r="K7037" s="1"/>
      <c r="L7037" s="1"/>
      <c r="M7037" s="1"/>
      <c r="N7037" s="1"/>
      <c r="O7037" s="1"/>
      <c r="P7037" s="1"/>
      <c r="Q7037" s="1"/>
      <c r="R7037" s="1"/>
      <c r="S7037" s="1"/>
      <c r="T7037" s="1"/>
      <c r="U7037" s="1"/>
      <c r="V7037" s="1"/>
      <c r="W7037" s="1"/>
      <c r="X7037" s="1"/>
      <c r="Y7037" s="1"/>
      <c r="Z7037" s="1"/>
      <c r="AA7037" s="1"/>
      <c r="AB7037" s="1"/>
      <c r="AC7037" s="1"/>
      <c r="AD7037" s="1"/>
      <c r="AE7037" s="1"/>
      <c r="AF7037" s="1"/>
      <c r="AG7037" s="1"/>
      <c r="AH7037" s="1"/>
      <c r="AI7037" s="1"/>
      <c r="AJ7037" s="1"/>
      <c r="AK7037" s="1"/>
      <c r="AL7037" s="1"/>
      <c r="AM7037" s="1"/>
      <c r="AN7037" s="1"/>
      <c r="AO7037" s="1"/>
      <c r="AP7037" s="1"/>
      <c r="AQ7037" s="1"/>
      <c r="AR7037" s="1"/>
      <c r="AS7037" s="1"/>
      <c r="AT7037" s="1"/>
      <c r="AU7037" s="1"/>
      <c r="AV7037" s="1"/>
      <c r="AW7037" s="1"/>
      <c r="AX7037" s="1"/>
    </row>
    <row r="7038" spans="4:50" hidden="1">
      <c r="D7038" s="1"/>
      <c r="E7038" s="1"/>
      <c r="F7038" s="1"/>
      <c r="G7038" s="1"/>
      <c r="H7038" s="1"/>
      <c r="I7038" s="1"/>
      <c r="J7038" s="1"/>
      <c r="K7038" s="1"/>
      <c r="L7038" s="1"/>
      <c r="M7038" s="1"/>
      <c r="N7038" s="1"/>
      <c r="O7038" s="1"/>
      <c r="P7038" s="1"/>
      <c r="Q7038" s="1"/>
      <c r="R7038" s="1"/>
      <c r="S7038" s="1"/>
      <c r="T7038" s="1"/>
      <c r="U7038" s="1"/>
      <c r="V7038" s="1"/>
      <c r="W7038" s="1"/>
      <c r="X7038" s="1"/>
      <c r="Y7038" s="1"/>
      <c r="Z7038" s="1"/>
      <c r="AA7038" s="1"/>
      <c r="AB7038" s="1"/>
      <c r="AC7038" s="1"/>
      <c r="AD7038" s="1"/>
      <c r="AE7038" s="1"/>
      <c r="AF7038" s="1"/>
      <c r="AG7038" s="1"/>
      <c r="AH7038" s="1"/>
      <c r="AI7038" s="1"/>
      <c r="AJ7038" s="1"/>
      <c r="AK7038" s="1"/>
      <c r="AL7038" s="1"/>
      <c r="AM7038" s="1"/>
      <c r="AN7038" s="1"/>
      <c r="AO7038" s="1"/>
      <c r="AP7038" s="1"/>
      <c r="AQ7038" s="1"/>
      <c r="AR7038" s="1"/>
      <c r="AS7038" s="1"/>
      <c r="AT7038" s="1"/>
      <c r="AU7038" s="1"/>
      <c r="AV7038" s="1"/>
      <c r="AW7038" s="1"/>
      <c r="AX7038" s="1"/>
    </row>
    <row r="7039" spans="4:50" hidden="1">
      <c r="D7039" s="1"/>
      <c r="E7039" s="1"/>
      <c r="F7039" s="1"/>
      <c r="G7039" s="1"/>
      <c r="H7039" s="1"/>
      <c r="I7039" s="1"/>
      <c r="J7039" s="1"/>
      <c r="K7039" s="1"/>
      <c r="L7039" s="1"/>
      <c r="M7039" s="1"/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  <c r="AC7039" s="1"/>
      <c r="AD7039" s="1"/>
      <c r="AE7039" s="1"/>
      <c r="AF7039" s="1"/>
      <c r="AG7039" s="1"/>
      <c r="AH7039" s="1"/>
      <c r="AI7039" s="1"/>
      <c r="AJ7039" s="1"/>
      <c r="AK7039" s="1"/>
      <c r="AL7039" s="1"/>
      <c r="AM7039" s="1"/>
      <c r="AN7039" s="1"/>
      <c r="AO7039" s="1"/>
      <c r="AP7039" s="1"/>
      <c r="AQ7039" s="1"/>
      <c r="AR7039" s="1"/>
      <c r="AS7039" s="1"/>
      <c r="AT7039" s="1"/>
      <c r="AU7039" s="1"/>
      <c r="AV7039" s="1"/>
      <c r="AW7039" s="1"/>
      <c r="AX7039" s="1"/>
    </row>
    <row r="7040" spans="4:5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spans="2:50" hidden="1"/>
    <row r="7058" spans="2:50" hidden="1"/>
    <row r="7059" spans="2:50" hidden="1"/>
    <row r="7060" spans="2:50" hidden="1"/>
    <row r="7061" spans="2:50" ht="27" hidden="1" customHeight="1">
      <c r="D7061" s="60" t="s">
        <v>69</v>
      </c>
      <c r="E7061" s="60"/>
      <c r="F7061" s="60"/>
      <c r="G7061" s="60"/>
      <c r="H7061" s="60"/>
      <c r="I7061" s="60"/>
      <c r="J7061" s="60"/>
      <c r="K7061" s="60"/>
      <c r="L7061" s="60"/>
      <c r="M7061" s="60"/>
      <c r="N7061" s="60"/>
      <c r="O7061" s="60"/>
      <c r="P7061" s="60"/>
      <c r="Q7061" s="60"/>
      <c r="R7061" s="60"/>
      <c r="S7061" s="60"/>
      <c r="T7061" s="60"/>
      <c r="U7061" s="60"/>
      <c r="V7061" s="60"/>
      <c r="W7061" s="60"/>
      <c r="X7061" s="60"/>
      <c r="Y7061" s="60"/>
      <c r="Z7061" s="60"/>
      <c r="AA7061" s="60"/>
      <c r="AB7061" s="60"/>
      <c r="AC7061" s="60"/>
      <c r="AD7061" s="60"/>
      <c r="AE7061" s="60"/>
      <c r="AF7061" s="60"/>
      <c r="AG7061" s="60"/>
      <c r="AH7061" s="60"/>
      <c r="AI7061" s="60"/>
      <c r="AJ7061" s="60"/>
      <c r="AK7061" s="60"/>
      <c r="AL7061" s="60"/>
      <c r="AM7061" s="60"/>
      <c r="AN7061" s="60"/>
      <c r="AO7061" s="60"/>
      <c r="AP7061" s="60"/>
      <c r="AQ7061" s="60"/>
      <c r="AR7061" s="60"/>
      <c r="AS7061" s="60"/>
      <c r="AT7061" s="60"/>
      <c r="AU7061" s="60"/>
      <c r="AV7061" s="60"/>
      <c r="AW7061" s="60"/>
      <c r="AX7061" s="60"/>
    </row>
    <row r="7062" spans="2:50" ht="12.75" hidden="1" customHeight="1">
      <c r="D7062" s="53">
        <f>'Class-5 WorkSheet'!A7059</f>
        <v>0</v>
      </c>
      <c r="E7062" s="53"/>
      <c r="F7062" s="53"/>
      <c r="G7062" s="53"/>
      <c r="H7062" s="53"/>
      <c r="I7062" s="53"/>
      <c r="J7062" s="53"/>
      <c r="K7062" s="53"/>
      <c r="L7062" s="53"/>
      <c r="M7062" s="53"/>
      <c r="N7062" s="53"/>
      <c r="O7062" s="53"/>
      <c r="P7062" s="53"/>
      <c r="Q7062" s="53"/>
      <c r="R7062" s="53"/>
      <c r="S7062" s="53"/>
      <c r="T7062" s="53"/>
      <c r="U7062" s="53"/>
      <c r="V7062" s="53"/>
      <c r="W7062" s="53"/>
      <c r="X7062" s="53"/>
      <c r="Y7062" s="53"/>
      <c r="Z7062" s="53"/>
      <c r="AA7062" s="53"/>
      <c r="AB7062" s="53"/>
      <c r="AC7062" s="53"/>
      <c r="AD7062" s="53"/>
      <c r="AE7062" s="53"/>
      <c r="AF7062" s="53"/>
      <c r="AG7062" s="53"/>
      <c r="AH7062" s="53"/>
      <c r="AI7062" s="53"/>
      <c r="AJ7062" s="53"/>
      <c r="AK7062" s="53"/>
      <c r="AL7062" s="53"/>
      <c r="AM7062" s="53"/>
      <c r="AN7062" s="53"/>
      <c r="AO7062" s="53"/>
      <c r="AP7062" s="53"/>
      <c r="AQ7062" s="53"/>
      <c r="AR7062" s="53"/>
      <c r="AS7062" s="53"/>
      <c r="AT7062" s="53"/>
      <c r="AU7062" s="53"/>
      <c r="AV7062" s="53"/>
      <c r="AW7062" s="53"/>
      <c r="AX7062" s="53"/>
    </row>
    <row r="7063" spans="2:50" ht="5.25" hidden="1" customHeight="1">
      <c r="D7063" s="4"/>
      <c r="E7063" s="4"/>
      <c r="F7063" s="4"/>
      <c r="G7063" s="4"/>
      <c r="H7063" s="4"/>
      <c r="I7063" s="4"/>
      <c r="J7063" s="4"/>
      <c r="K7063" s="4"/>
      <c r="L7063" s="4"/>
      <c r="M7063" s="4"/>
      <c r="N7063" s="4"/>
      <c r="O7063" s="4"/>
      <c r="P7063" s="4"/>
      <c r="Q7063" s="4"/>
      <c r="R7063" s="4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  <c r="AC7063" s="4"/>
      <c r="AD7063" s="4"/>
      <c r="AE7063" s="4"/>
      <c r="AF7063" s="4"/>
      <c r="AG7063" s="4"/>
      <c r="AH7063" s="4"/>
      <c r="AI7063" s="4"/>
      <c r="AJ7063" s="4"/>
      <c r="AK7063" s="4"/>
      <c r="AL7063" s="4"/>
      <c r="AM7063" s="4"/>
      <c r="AN7063" s="4"/>
      <c r="AO7063" s="4"/>
      <c r="AP7063" s="4"/>
      <c r="AQ7063" s="4"/>
      <c r="AR7063" s="4"/>
      <c r="AS7063" s="4"/>
      <c r="AT7063" s="4"/>
      <c r="AU7063" s="4"/>
      <c r="AV7063" s="4"/>
      <c r="AW7063" s="4"/>
      <c r="AX7063" s="4"/>
    </row>
    <row r="7064" spans="2:50" ht="31.5" hidden="1" customHeight="1">
      <c r="B7064" s="2"/>
      <c r="C7064" s="2"/>
      <c r="D7064" s="58" t="s">
        <v>45</v>
      </c>
      <c r="E7064" s="58"/>
      <c r="F7064" s="58"/>
      <c r="G7064" s="58"/>
      <c r="H7064" s="58"/>
      <c r="I7064" s="58"/>
      <c r="J7064" s="58"/>
      <c r="K7064" s="58"/>
      <c r="L7064" s="58"/>
      <c r="M7064" s="58"/>
      <c r="N7064" s="58"/>
      <c r="O7064" s="58"/>
      <c r="P7064" s="58"/>
      <c r="Q7064" s="58"/>
      <c r="R7064" s="58"/>
      <c r="S7064" s="58"/>
      <c r="T7064" s="58"/>
      <c r="U7064" s="58"/>
      <c r="V7064" s="58"/>
      <c r="W7064" s="58"/>
      <c r="X7064" s="58"/>
      <c r="Y7064" s="58"/>
      <c r="Z7064" s="58"/>
      <c r="AA7064" s="58"/>
      <c r="AB7064" s="58"/>
      <c r="AC7064" s="58"/>
      <c r="AD7064" s="58"/>
      <c r="AE7064" s="58"/>
      <c r="AF7064" s="58"/>
      <c r="AG7064" s="58"/>
      <c r="AH7064" s="58"/>
      <c r="AI7064" s="58"/>
      <c r="AJ7064" s="58"/>
      <c r="AK7064" s="58"/>
      <c r="AL7064" s="58"/>
      <c r="AM7064" s="58"/>
      <c r="AN7064" s="58"/>
      <c r="AO7064" s="58"/>
      <c r="AP7064" s="58"/>
      <c r="AQ7064" s="58"/>
      <c r="AR7064" s="58"/>
      <c r="AS7064" s="58"/>
      <c r="AT7064" s="58"/>
      <c r="AU7064" s="58"/>
      <c r="AV7064" s="58"/>
      <c r="AW7064" s="58"/>
      <c r="AX7064" s="58"/>
    </row>
    <row r="7065" spans="2:50" ht="21" hidden="1">
      <c r="D7065" s="59" t="s">
        <v>46</v>
      </c>
      <c r="E7065" s="59"/>
      <c r="F7065" s="59"/>
      <c r="G7065" s="59"/>
      <c r="H7065" s="59"/>
      <c r="I7065" s="59"/>
      <c r="J7065" s="59"/>
      <c r="K7065" s="59"/>
      <c r="L7065" s="59"/>
      <c r="M7065" s="59"/>
      <c r="N7065" s="59"/>
      <c r="O7065" s="59"/>
      <c r="P7065" s="59"/>
      <c r="Q7065" s="59"/>
      <c r="R7065" s="59"/>
      <c r="S7065" s="59"/>
      <c r="T7065" s="59"/>
      <c r="U7065" s="59"/>
      <c r="V7065" s="59"/>
      <c r="W7065" s="59"/>
      <c r="X7065" s="59"/>
      <c r="Y7065" s="59"/>
      <c r="Z7065" s="59"/>
      <c r="AA7065" s="59"/>
      <c r="AB7065" s="59"/>
      <c r="AC7065" s="59"/>
      <c r="AD7065" s="59"/>
      <c r="AE7065" s="59"/>
      <c r="AF7065" s="59"/>
      <c r="AG7065" s="59"/>
      <c r="AH7065" s="59"/>
      <c r="AI7065" s="59"/>
      <c r="AJ7065" s="59"/>
      <c r="AK7065" s="59"/>
      <c r="AL7065" s="59"/>
      <c r="AM7065" s="59"/>
      <c r="AN7065" s="59"/>
      <c r="AO7065" s="59"/>
      <c r="AP7065" s="59"/>
      <c r="AQ7065" s="59"/>
      <c r="AR7065" s="59"/>
      <c r="AS7065" s="59"/>
      <c r="AT7065" s="59"/>
      <c r="AU7065" s="59"/>
      <c r="AV7065" s="59"/>
      <c r="AW7065" s="59"/>
      <c r="AX7065" s="59"/>
    </row>
    <row r="7066" spans="2:50" ht="35.25" hidden="1" customHeight="1">
      <c r="D7066" s="60" t="s">
        <v>47</v>
      </c>
      <c r="E7066" s="60"/>
      <c r="F7066" s="60"/>
      <c r="G7066" s="60"/>
      <c r="H7066" s="60"/>
      <c r="I7066" s="60"/>
      <c r="J7066" s="60"/>
      <c r="K7066" s="60"/>
      <c r="L7066" s="60"/>
      <c r="M7066" s="60"/>
      <c r="N7066" s="60"/>
      <c r="O7066" s="60"/>
      <c r="P7066" s="60"/>
      <c r="Q7066" s="60"/>
      <c r="R7066" s="60"/>
      <c r="S7066" s="60"/>
      <c r="T7066" s="60"/>
      <c r="U7066" s="60"/>
      <c r="V7066" s="60"/>
      <c r="W7066" s="60"/>
      <c r="X7066" s="60"/>
      <c r="Y7066" s="60"/>
      <c r="Z7066" s="60"/>
      <c r="AA7066" s="60"/>
      <c r="AB7066" s="60"/>
      <c r="AC7066" s="60"/>
      <c r="AD7066" s="60"/>
      <c r="AE7066" s="60"/>
      <c r="AF7066" s="60"/>
      <c r="AG7066" s="60"/>
      <c r="AH7066" s="60"/>
      <c r="AI7066" s="60"/>
      <c r="AJ7066" s="60"/>
      <c r="AK7066" s="60"/>
      <c r="AL7066" s="60"/>
      <c r="AM7066" s="60"/>
      <c r="AN7066" s="60"/>
      <c r="AO7066" s="60"/>
      <c r="AP7066" s="60"/>
      <c r="AQ7066" s="60"/>
      <c r="AR7066" s="60"/>
      <c r="AS7066" s="60"/>
      <c r="AT7066" s="60"/>
      <c r="AU7066" s="60"/>
      <c r="AV7066" s="60"/>
      <c r="AW7066" s="60"/>
      <c r="AX7066" s="60"/>
    </row>
    <row r="7067" spans="2:50" ht="5.25" hidden="1" customHeight="1">
      <c r="D7067" s="5"/>
      <c r="E7067" s="5"/>
      <c r="F7067" s="5"/>
      <c r="G7067" s="5"/>
      <c r="H7067" s="5"/>
      <c r="I7067" s="5"/>
      <c r="J7067" s="5"/>
      <c r="K7067" s="5"/>
      <c r="L7067" s="5"/>
      <c r="M7067" s="5"/>
      <c r="N7067" s="5"/>
      <c r="O7067" s="5"/>
      <c r="P7067" s="5"/>
      <c r="Q7067" s="5"/>
      <c r="R7067" s="5"/>
      <c r="S7067" s="5"/>
      <c r="T7067" s="5"/>
      <c r="U7067" s="5"/>
      <c r="V7067" s="5"/>
      <c r="W7067" s="5"/>
      <c r="X7067" s="5"/>
      <c r="Y7067" s="5"/>
      <c r="Z7067" s="5"/>
      <c r="AA7067" s="5"/>
      <c r="AB7067" s="5"/>
      <c r="AC7067" s="5"/>
      <c r="AD7067" s="5"/>
      <c r="AE7067" s="5"/>
      <c r="AF7067" s="5"/>
      <c r="AG7067" s="5"/>
      <c r="AH7067" s="5"/>
      <c r="AI7067" s="5"/>
      <c r="AJ7067" s="5"/>
      <c r="AK7067" s="5"/>
      <c r="AL7067" s="5"/>
      <c r="AM7067" s="5"/>
      <c r="AN7067" s="5"/>
      <c r="AO7067" s="5"/>
      <c r="AP7067" s="5"/>
      <c r="AQ7067" s="5"/>
      <c r="AR7067" s="5"/>
      <c r="AS7067" s="5"/>
      <c r="AT7067" s="5"/>
      <c r="AU7067" s="5"/>
      <c r="AV7067" s="5"/>
      <c r="AW7067" s="5"/>
      <c r="AX7067" s="5"/>
    </row>
    <row r="7068" spans="2:50" ht="20.100000000000001" hidden="1" customHeight="1">
      <c r="D7068" s="53" t="s">
        <v>48</v>
      </c>
      <c r="E7068" s="53"/>
      <c r="F7068" s="53"/>
      <c r="G7068" s="53"/>
      <c r="H7068" s="53"/>
      <c r="I7068" s="53"/>
      <c r="J7068" s="53"/>
      <c r="K7068" s="53"/>
      <c r="L7068" s="53"/>
      <c r="M7068" s="53"/>
      <c r="N7068" s="61"/>
      <c r="O7068" s="50">
        <v>301</v>
      </c>
      <c r="P7068" s="51"/>
      <c r="Q7068" s="51"/>
      <c r="R7068" s="51"/>
      <c r="S7068" s="51"/>
      <c r="T7068" s="51"/>
      <c r="U7068" s="51"/>
      <c r="V7068" s="52"/>
      <c r="W7068" s="1"/>
      <c r="X7068" s="1"/>
      <c r="Y7068" s="1"/>
      <c r="Z7068" s="1"/>
      <c r="AA7068" s="1"/>
      <c r="AB7068" s="1"/>
      <c r="AC7068" s="1"/>
      <c r="AD7068" s="1"/>
      <c r="AE7068" s="1"/>
      <c r="AF7068" s="1"/>
      <c r="AG7068" s="1"/>
      <c r="AH7068" s="1"/>
      <c r="AI7068" s="1"/>
      <c r="AJ7068" s="1"/>
      <c r="AK7068" s="1"/>
      <c r="AL7068" s="1"/>
      <c r="AM7068" s="1"/>
      <c r="AN7068" s="1"/>
      <c r="AO7068" s="1"/>
      <c r="AP7068" s="1"/>
      <c r="AQ7068" s="1"/>
      <c r="AR7068" s="1"/>
      <c r="AS7068" s="1"/>
      <c r="AT7068" s="1"/>
      <c r="AU7068" s="1"/>
      <c r="AV7068" s="1"/>
      <c r="AW7068" s="1"/>
      <c r="AX7068" s="1"/>
    </row>
    <row r="7069" spans="2:50" ht="7.5" hidden="1" customHeight="1">
      <c r="D7069" s="1"/>
      <c r="E7069" s="1"/>
      <c r="F7069" s="1"/>
      <c r="G7069" s="1"/>
      <c r="H7069" s="1"/>
      <c r="I7069" s="1"/>
      <c r="J7069" s="1"/>
      <c r="K7069" s="1"/>
      <c r="L7069" s="1"/>
      <c r="M7069" s="1"/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  <c r="AD7069" s="1"/>
      <c r="AE7069" s="1"/>
      <c r="AF7069" s="1"/>
      <c r="AG7069" s="1"/>
      <c r="AH7069" s="1"/>
      <c r="AI7069" s="1"/>
      <c r="AJ7069" s="1"/>
      <c r="AK7069" s="1"/>
      <c r="AL7069" s="1"/>
      <c r="AM7069" s="1"/>
      <c r="AN7069" s="1"/>
      <c r="AO7069" s="1"/>
      <c r="AP7069" s="1"/>
      <c r="AQ7069" s="1"/>
      <c r="AR7069" s="1"/>
      <c r="AS7069" s="1"/>
      <c r="AT7069" s="1"/>
      <c r="AU7069" s="1"/>
      <c r="AV7069" s="1"/>
      <c r="AW7069" s="1"/>
      <c r="AX7069" s="1"/>
    </row>
    <row r="7070" spans="2:50" ht="20.100000000000001" hidden="1" customHeight="1">
      <c r="D7070" s="1"/>
      <c r="E7070" s="1"/>
      <c r="F7070" s="1"/>
      <c r="G7070" s="1"/>
      <c r="H7070" s="1"/>
      <c r="I7070" s="1"/>
      <c r="J7070" s="1"/>
      <c r="K7070" s="1"/>
      <c r="L7070" s="1"/>
      <c r="M7070" s="1" t="s">
        <v>49</v>
      </c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  <c r="AC7070" s="1"/>
      <c r="AD7070" s="1"/>
      <c r="AE7070" s="50" t="e">
        <f>VLOOKUP(O7068,'Class-5 WorkSheet'!B7061:J7256,4,FALSE)</f>
        <v>#N/A</v>
      </c>
      <c r="AF7070" s="51"/>
      <c r="AG7070" s="51"/>
      <c r="AH7070" s="51"/>
      <c r="AI7070" s="51"/>
      <c r="AJ7070" s="51"/>
      <c r="AK7070" s="51"/>
      <c r="AL7070" s="51"/>
      <c r="AM7070" s="51"/>
      <c r="AN7070" s="51"/>
      <c r="AO7070" s="51"/>
      <c r="AP7070" s="51"/>
      <c r="AQ7070" s="51"/>
      <c r="AR7070" s="51"/>
      <c r="AS7070" s="51"/>
      <c r="AT7070" s="51"/>
      <c r="AU7070" s="51"/>
      <c r="AV7070" s="51"/>
      <c r="AW7070" s="51"/>
      <c r="AX7070" s="52"/>
    </row>
    <row r="7071" spans="2:50" ht="6.75" hidden="1" customHeight="1">
      <c r="D7071" s="1"/>
      <c r="E7071" s="1"/>
      <c r="F7071" s="1"/>
      <c r="G7071" s="1"/>
      <c r="H7071" s="1"/>
      <c r="I7071" s="1"/>
      <c r="J7071" s="1"/>
      <c r="K7071" s="1"/>
      <c r="L7071" s="1"/>
      <c r="M7071" s="1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  <c r="AC7071" s="1"/>
      <c r="AD7071" s="1"/>
      <c r="AE7071" s="1"/>
      <c r="AF7071" s="1"/>
      <c r="AG7071" s="1"/>
      <c r="AH7071" s="1"/>
      <c r="AI7071" s="1"/>
      <c r="AJ7071" s="1"/>
      <c r="AK7071" s="1"/>
      <c r="AL7071" s="1"/>
      <c r="AM7071" s="1"/>
      <c r="AN7071" s="1"/>
      <c r="AO7071" s="1"/>
      <c r="AP7071" s="1"/>
      <c r="AQ7071" s="1"/>
      <c r="AR7071" s="1"/>
      <c r="AS7071" s="1"/>
      <c r="AT7071" s="1"/>
      <c r="AU7071" s="1"/>
      <c r="AV7071" s="1"/>
      <c r="AW7071" s="1"/>
      <c r="AX7071" s="1"/>
    </row>
    <row r="7072" spans="2:50" ht="20.100000000000001" hidden="1" customHeight="1">
      <c r="D7072" s="1" t="s">
        <v>53</v>
      </c>
      <c r="E7072" s="1"/>
      <c r="F7072" s="1"/>
      <c r="G7072" s="1"/>
      <c r="H7072" s="1"/>
      <c r="I7072" s="1"/>
      <c r="J7072" s="1"/>
      <c r="K7072" s="1"/>
      <c r="L7072" s="1"/>
      <c r="M7072" s="1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50" t="e">
        <f>VLOOKUP(O7068,'Class-5 WorkSheet'!B7061:J7073,6,FALSE)</f>
        <v>#N/A</v>
      </c>
      <c r="Y7072" s="51"/>
      <c r="Z7072" s="51"/>
      <c r="AA7072" s="51"/>
      <c r="AB7072" s="51"/>
      <c r="AC7072" s="51"/>
      <c r="AD7072" s="51"/>
      <c r="AE7072" s="51"/>
      <c r="AF7072" s="51"/>
      <c r="AG7072" s="51"/>
      <c r="AH7072" s="51"/>
      <c r="AI7072" s="51"/>
      <c r="AJ7072" s="51"/>
      <c r="AK7072" s="51"/>
      <c r="AL7072" s="51"/>
      <c r="AM7072" s="51"/>
      <c r="AN7072" s="52"/>
      <c r="AO7072" s="1"/>
      <c r="AP7072" s="1" t="s">
        <v>57</v>
      </c>
      <c r="AQ7072" s="1"/>
      <c r="AR7072" s="1"/>
      <c r="AS7072" s="1"/>
      <c r="AT7072" s="1"/>
      <c r="AU7072" s="1"/>
      <c r="AV7072" s="1"/>
      <c r="AW7072" s="1"/>
      <c r="AX7072" s="1"/>
    </row>
    <row r="7073" spans="4:50" ht="5.25" hidden="1" customHeight="1">
      <c r="D7073" s="1"/>
      <c r="E7073" s="1"/>
      <c r="F7073" s="1"/>
      <c r="G7073" s="1"/>
      <c r="H7073" s="1"/>
      <c r="I7073" s="1"/>
      <c r="J7073" s="1"/>
      <c r="K7073" s="1"/>
      <c r="L7073" s="1"/>
      <c r="M7073" s="1"/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  <c r="AC7073" s="1"/>
      <c r="AD7073" s="1"/>
      <c r="AE7073" s="1"/>
      <c r="AF7073" s="1"/>
      <c r="AG7073" s="1"/>
      <c r="AH7073" s="1"/>
      <c r="AI7073" s="1"/>
      <c r="AJ7073" s="1"/>
      <c r="AK7073" s="1"/>
      <c r="AL7073" s="1"/>
      <c r="AM7073" s="1"/>
      <c r="AN7073" s="1"/>
      <c r="AO7073" s="1"/>
      <c r="AP7073" s="1"/>
      <c r="AQ7073" s="1"/>
      <c r="AR7073" s="1"/>
      <c r="AS7073" s="1"/>
      <c r="AT7073" s="1"/>
      <c r="AU7073" s="1"/>
      <c r="AV7073" s="1"/>
      <c r="AW7073" s="1"/>
      <c r="AX7073" s="1"/>
    </row>
    <row r="7074" spans="4:50" ht="20.100000000000001" hidden="1" customHeight="1">
      <c r="D7074" s="1" t="s">
        <v>54</v>
      </c>
      <c r="E7074" s="1"/>
      <c r="F7074" s="1"/>
      <c r="G7074" s="50" t="e">
        <f>VLOOKUP(O7068,'Class-5 WorkSheet'!B7061:J7073,5,FALSE)</f>
        <v>#N/A</v>
      </c>
      <c r="H7074" s="51"/>
      <c r="I7074" s="51"/>
      <c r="J7074" s="51"/>
      <c r="K7074" s="51"/>
      <c r="L7074" s="51"/>
      <c r="M7074" s="51"/>
      <c r="N7074" s="51"/>
      <c r="O7074" s="51"/>
      <c r="P7074" s="51"/>
      <c r="Q7074" s="51"/>
      <c r="R7074" s="51"/>
      <c r="S7074" s="51"/>
      <c r="T7074" s="51"/>
      <c r="U7074" s="51"/>
      <c r="V7074" s="51"/>
      <c r="W7074" s="51"/>
      <c r="X7074" s="51"/>
      <c r="Y7074" s="51"/>
      <c r="Z7074" s="52"/>
      <c r="AA7074" s="1" t="s">
        <v>58</v>
      </c>
      <c r="AB7074" s="1"/>
      <c r="AC7074" s="1"/>
      <c r="AD7074" s="1"/>
      <c r="AE7074" s="1"/>
      <c r="AF7074" s="1"/>
      <c r="AG7074" s="1"/>
      <c r="AH7074" s="1"/>
      <c r="AI7074" s="1"/>
      <c r="AJ7074" s="1"/>
      <c r="AK7074" s="1" t="s">
        <v>55</v>
      </c>
      <c r="AL7074" s="1"/>
      <c r="AM7074" s="1"/>
      <c r="AN7074" s="1"/>
      <c r="AO7074" s="1"/>
      <c r="AP7074" s="1"/>
      <c r="AQ7074" s="55" t="e">
        <f>VLOOKUP(O7068,'Class-5 WorkSheet'!B7061:J7073,9,FALSE)</f>
        <v>#N/A</v>
      </c>
      <c r="AR7074" s="56"/>
      <c r="AS7074" s="56"/>
      <c r="AT7074" s="56"/>
      <c r="AU7074" s="56"/>
      <c r="AV7074" s="56"/>
      <c r="AW7074" s="56"/>
      <c r="AX7074" s="57"/>
    </row>
    <row r="7075" spans="4:50" ht="6" hidden="1" customHeight="1">
      <c r="D7075" s="1"/>
      <c r="E7075" s="1"/>
      <c r="F7075" s="1"/>
      <c r="G7075" s="1"/>
      <c r="H7075" s="1"/>
      <c r="I7075" s="1"/>
      <c r="J7075" s="1"/>
      <c r="K7075" s="1"/>
      <c r="L7075" s="1"/>
      <c r="M7075" s="1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  <c r="AD7075" s="1"/>
      <c r="AE7075" s="1"/>
      <c r="AF7075" s="1"/>
      <c r="AG7075" s="1"/>
      <c r="AH7075" s="1"/>
      <c r="AI7075" s="1"/>
      <c r="AJ7075" s="1"/>
      <c r="AK7075" s="1"/>
      <c r="AL7075" s="1"/>
      <c r="AM7075" s="1"/>
      <c r="AN7075" s="1"/>
      <c r="AO7075" s="1"/>
      <c r="AP7075" s="1"/>
      <c r="AQ7075" s="1"/>
      <c r="AR7075" s="1"/>
      <c r="AS7075" s="1"/>
      <c r="AT7075" s="1"/>
      <c r="AU7075" s="1"/>
      <c r="AV7075" s="1"/>
      <c r="AW7075" s="1"/>
      <c r="AX7075" s="1"/>
    </row>
    <row r="7076" spans="4:50" ht="20.100000000000001" hidden="1" customHeight="1">
      <c r="D7076" s="1" t="s">
        <v>50</v>
      </c>
      <c r="E7076" s="1"/>
      <c r="F7076" s="1"/>
      <c r="G7076" s="1"/>
      <c r="H7076" s="1"/>
      <c r="I7076" s="1"/>
      <c r="J7076" s="1"/>
      <c r="K7076" s="1"/>
      <c r="L7076" s="1"/>
      <c r="M7076" s="1"/>
      <c r="N7076" s="1"/>
      <c r="O7076" s="50">
        <f>'Class-5 WorkSheet'!D7058</f>
        <v>0</v>
      </c>
      <c r="P7076" s="51"/>
      <c r="Q7076" s="51"/>
      <c r="R7076" s="51"/>
      <c r="S7076" s="51"/>
      <c r="T7076" s="51"/>
      <c r="U7076" s="51"/>
      <c r="V7076" s="51"/>
      <c r="W7076" s="51"/>
      <c r="X7076" s="51"/>
      <c r="Y7076" s="51"/>
      <c r="Z7076" s="51"/>
      <c r="AA7076" s="51"/>
      <c r="AB7076" s="51"/>
      <c r="AC7076" s="51"/>
      <c r="AD7076" s="51"/>
      <c r="AE7076" s="51"/>
      <c r="AF7076" s="51"/>
      <c r="AG7076" s="51"/>
      <c r="AH7076" s="51"/>
      <c r="AI7076" s="52"/>
      <c r="AJ7076" s="1" t="s">
        <v>56</v>
      </c>
      <c r="AK7076" s="1"/>
      <c r="AL7076" s="1"/>
      <c r="AM7076" s="1"/>
      <c r="AN7076" s="1"/>
      <c r="AO7076" s="1"/>
      <c r="AP7076" s="1"/>
      <c r="AQ7076" s="1"/>
      <c r="AR7076" s="1"/>
      <c r="AS7076" s="1"/>
      <c r="AT7076" s="1"/>
      <c r="AU7076" s="1"/>
      <c r="AV7076" s="50" t="e">
        <f>VLOOKUP(O7068,'Class-5 WorkSheet'!B7061:J7256,3,FALSE)</f>
        <v>#N/A</v>
      </c>
      <c r="AW7076" s="51"/>
      <c r="AX7076" s="52"/>
    </row>
    <row r="7077" spans="4:50" ht="6" hidden="1" customHeight="1">
      <c r="D7077" s="1"/>
      <c r="E7077" s="1"/>
      <c r="F7077" s="1"/>
      <c r="G7077" s="1"/>
      <c r="H7077" s="1"/>
      <c r="I7077" s="1"/>
      <c r="J7077" s="1"/>
      <c r="K7077" s="1"/>
      <c r="L7077" s="1"/>
      <c r="M7077" s="1"/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  <c r="AC7077" s="1"/>
      <c r="AD7077" s="1"/>
      <c r="AE7077" s="1"/>
      <c r="AF7077" s="1"/>
      <c r="AG7077" s="1"/>
      <c r="AH7077" s="1"/>
      <c r="AI7077" s="1"/>
      <c r="AJ7077" s="1"/>
      <c r="AK7077" s="1"/>
      <c r="AL7077" s="1"/>
      <c r="AM7077" s="1"/>
      <c r="AN7077" s="1"/>
      <c r="AO7077" s="1"/>
      <c r="AP7077" s="1"/>
      <c r="AQ7077" s="1"/>
      <c r="AR7077" s="1"/>
      <c r="AS7077" s="1"/>
      <c r="AT7077" s="1"/>
      <c r="AU7077" s="1"/>
      <c r="AV7077" s="1"/>
      <c r="AW7077" s="1"/>
      <c r="AX7077" s="1"/>
    </row>
    <row r="7078" spans="4:50" ht="20.100000000000001" hidden="1" customHeight="1">
      <c r="D7078" s="1" t="s">
        <v>52</v>
      </c>
      <c r="E7078" s="1"/>
      <c r="F7078" s="1"/>
      <c r="G7078" s="1"/>
      <c r="H7078" s="1"/>
      <c r="I7078" s="1"/>
      <c r="J7078" s="1"/>
      <c r="K7078" s="1"/>
      <c r="L7078" s="1"/>
      <c r="M7078" s="1"/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  <c r="AC7078" s="1"/>
      <c r="AD7078" s="1"/>
      <c r="AE7078" s="1"/>
      <c r="AF7078" s="1"/>
      <c r="AG7078" s="1"/>
      <c r="AH7078" s="1"/>
      <c r="AI7078" s="1"/>
      <c r="AJ7078" s="1"/>
      <c r="AK7078" s="1"/>
      <c r="AL7078" s="1"/>
      <c r="AM7078" s="1"/>
      <c r="AN7078" s="1"/>
      <c r="AO7078" s="1"/>
      <c r="AP7078" s="1"/>
      <c r="AQ7078" s="1"/>
      <c r="AR7078" s="1"/>
      <c r="AS7078" s="1"/>
      <c r="AT7078" s="1"/>
      <c r="AU7078" s="1"/>
      <c r="AV7078" s="1"/>
      <c r="AW7078" s="1"/>
      <c r="AX7078" s="1"/>
    </row>
    <row r="7079" spans="4:50" ht="6" hidden="1" customHeight="1">
      <c r="D7079" s="1"/>
      <c r="E7079" s="1"/>
      <c r="F7079" s="1"/>
      <c r="G7079" s="1"/>
      <c r="H7079" s="1"/>
      <c r="I7079" s="1"/>
      <c r="J7079" s="1"/>
      <c r="K7079" s="1"/>
      <c r="L7079" s="1"/>
      <c r="M7079" s="1"/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  <c r="AC7079" s="1"/>
      <c r="AD7079" s="1"/>
      <c r="AE7079" s="1"/>
      <c r="AF7079" s="1"/>
      <c r="AG7079" s="1"/>
      <c r="AH7079" s="1"/>
      <c r="AI7079" s="1"/>
      <c r="AJ7079" s="1"/>
      <c r="AK7079" s="1"/>
      <c r="AL7079" s="1"/>
      <c r="AM7079" s="1"/>
      <c r="AN7079" s="1"/>
      <c r="AO7079" s="1"/>
      <c r="AP7079" s="1"/>
      <c r="AQ7079" s="1"/>
      <c r="AR7079" s="1"/>
      <c r="AS7079" s="1"/>
      <c r="AT7079" s="1"/>
      <c r="AU7079" s="1"/>
      <c r="AV7079" s="1"/>
      <c r="AW7079" s="1"/>
      <c r="AX7079" s="1"/>
    </row>
    <row r="7080" spans="4:50" ht="20.100000000000001" hidden="1" customHeight="1">
      <c r="D7080" s="1"/>
      <c r="E7080" s="1"/>
      <c r="F7080" s="1"/>
      <c r="G7080" s="1"/>
      <c r="H7080" s="1"/>
      <c r="I7080" s="1"/>
      <c r="J7080" s="1" t="s">
        <v>62</v>
      </c>
      <c r="K7080" s="1"/>
      <c r="L7080" s="1"/>
      <c r="M7080" s="1"/>
      <c r="N7080" s="1"/>
      <c r="O7080" s="1"/>
      <c r="P7080" s="1"/>
      <c r="Q7080" s="1"/>
      <c r="R7080" s="1"/>
      <c r="S7080" s="1"/>
      <c r="T7080" s="1"/>
      <c r="U7080" s="50" t="e">
        <f>VLOOKUP(O7068,'Class-5 WorkSheet'!B7061:J7256,2,FALSE)</f>
        <v>#N/A</v>
      </c>
      <c r="V7080" s="51"/>
      <c r="W7080" s="52"/>
      <c r="X7080" s="1" t="s">
        <v>59</v>
      </c>
      <c r="Y7080" s="1"/>
      <c r="Z7080" s="1"/>
      <c r="AA7080" s="1"/>
      <c r="AB7080" s="1"/>
      <c r="AC7080" s="1"/>
      <c r="AD7080" s="1"/>
      <c r="AE7080" s="1"/>
      <c r="AF7080" s="1"/>
      <c r="AG7080" s="1"/>
      <c r="AH7080" s="1"/>
      <c r="AI7080" s="1"/>
      <c r="AJ7080" s="1"/>
      <c r="AK7080" s="1"/>
      <c r="AL7080" s="1"/>
      <c r="AM7080" s="1"/>
      <c r="AN7080" s="1"/>
      <c r="AO7080" s="1"/>
      <c r="AP7080" s="1"/>
      <c r="AQ7080" s="1"/>
      <c r="AR7080" s="1"/>
      <c r="AS7080" s="1"/>
      <c r="AT7080" s="1"/>
      <c r="AU7080" s="1"/>
      <c r="AV7080" s="1"/>
      <c r="AW7080" s="1"/>
      <c r="AX7080" s="1"/>
    </row>
    <row r="7081" spans="4:50" ht="5.25" hidden="1" customHeight="1">
      <c r="D7081" s="1"/>
      <c r="E7081" s="1"/>
      <c r="F7081" s="1"/>
      <c r="G7081" s="1"/>
      <c r="H7081" s="1"/>
      <c r="I7081" s="1"/>
      <c r="J7081" s="1"/>
      <c r="K7081" s="1"/>
      <c r="L7081" s="1"/>
      <c r="M7081" s="1"/>
      <c r="N7081" s="1"/>
      <c r="O7081" s="1"/>
      <c r="P7081" s="1"/>
      <c r="Q7081" s="1"/>
      <c r="R7081" s="1"/>
      <c r="S7081" s="1"/>
      <c r="T7081" s="1"/>
      <c r="U7081" s="3"/>
      <c r="V7081" s="3"/>
      <c r="W7081" s="3"/>
      <c r="X7081" s="1"/>
      <c r="Y7081" s="1"/>
      <c r="Z7081" s="1"/>
      <c r="AA7081" s="1"/>
      <c r="AB7081" s="1"/>
      <c r="AC7081" s="1"/>
      <c r="AD7081" s="1"/>
      <c r="AE7081" s="1"/>
      <c r="AF7081" s="1"/>
      <c r="AG7081" s="1"/>
      <c r="AH7081" s="1"/>
      <c r="AI7081" s="1"/>
      <c r="AJ7081" s="1"/>
      <c r="AK7081" s="1"/>
      <c r="AL7081" s="1"/>
      <c r="AM7081" s="1"/>
      <c r="AN7081" s="1"/>
      <c r="AO7081" s="1"/>
      <c r="AP7081" s="1"/>
      <c r="AQ7081" s="1"/>
      <c r="AR7081" s="1"/>
      <c r="AS7081" s="1"/>
      <c r="AT7081" s="1"/>
      <c r="AU7081" s="1"/>
      <c r="AV7081" s="1"/>
      <c r="AW7081" s="1"/>
      <c r="AX7081" s="1"/>
    </row>
    <row r="7082" spans="4:50" ht="20.100000000000001" hidden="1" customHeight="1">
      <c r="D7082" s="1" t="s">
        <v>51</v>
      </c>
      <c r="E7082" s="1"/>
      <c r="F7082" s="1"/>
      <c r="G7082" s="1"/>
      <c r="H7082" s="1"/>
      <c r="I7082" s="1"/>
      <c r="J7082" s="1"/>
      <c r="K7082" s="1"/>
      <c r="L7082" s="1"/>
      <c r="M7082" s="1"/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  <c r="AC7082" s="1"/>
      <c r="AD7082" s="1"/>
      <c r="AE7082" s="1"/>
      <c r="AF7082" s="1"/>
      <c r="AG7082" s="1"/>
      <c r="AH7082" s="1"/>
      <c r="AI7082" s="1"/>
      <c r="AJ7082" s="1"/>
      <c r="AK7082" s="1"/>
      <c r="AL7082" s="1"/>
      <c r="AM7082" s="1"/>
      <c r="AN7082" s="1"/>
      <c r="AO7082" s="1"/>
      <c r="AP7082" s="1"/>
      <c r="AQ7082" s="1"/>
      <c r="AR7082" s="1"/>
      <c r="AS7082" s="1"/>
      <c r="AT7082" s="1"/>
      <c r="AU7082" s="1"/>
      <c r="AV7082" s="1"/>
      <c r="AW7082" s="1"/>
      <c r="AX7082" s="1"/>
    </row>
    <row r="7083" spans="4:50" ht="17.25" hidden="1" customHeight="1">
      <c r="D7083" s="1"/>
      <c r="E7083" s="1"/>
      <c r="F7083" s="1"/>
      <c r="G7083" s="1"/>
      <c r="H7083" s="1"/>
      <c r="I7083" s="1"/>
      <c r="J7083" s="1"/>
      <c r="K7083" s="1"/>
      <c r="L7083" s="1"/>
      <c r="M7083" s="1"/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  <c r="AC7083" s="1"/>
      <c r="AD7083" s="1"/>
      <c r="AE7083" s="1"/>
      <c r="AF7083" s="1"/>
      <c r="AG7083" s="1"/>
      <c r="AH7083" s="1"/>
      <c r="AI7083" s="1"/>
      <c r="AJ7083" s="1"/>
      <c r="AK7083" s="1"/>
      <c r="AL7083" s="1"/>
      <c r="AM7083" s="1"/>
      <c r="AN7083" s="1"/>
      <c r="AO7083" s="1"/>
      <c r="AP7083" s="1"/>
      <c r="AQ7083" s="1"/>
      <c r="AR7083" s="1"/>
      <c r="AS7083" s="1"/>
      <c r="AT7083" s="1"/>
      <c r="AU7083" s="1"/>
      <c r="AV7083" s="1"/>
      <c r="AW7083" s="1"/>
      <c r="AX7083" s="1"/>
    </row>
    <row r="7084" spans="4:50" ht="20.100000000000001" hidden="1" customHeight="1">
      <c r="D7084" s="1" t="s">
        <v>60</v>
      </c>
      <c r="E7084" s="1"/>
      <c r="F7084" s="1"/>
      <c r="G7084" s="1"/>
      <c r="H7084" s="1"/>
      <c r="I7084" s="53"/>
      <c r="J7084" s="53"/>
      <c r="K7084" s="53"/>
      <c r="L7084" s="53"/>
      <c r="M7084" s="53"/>
      <c r="N7084" s="53"/>
      <c r="O7084" s="53"/>
      <c r="P7084" s="1"/>
      <c r="Q7084" s="1"/>
      <c r="R7084" s="1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  <c r="AC7084" s="1"/>
      <c r="AD7084" s="1"/>
      <c r="AE7084" s="1"/>
      <c r="AF7084" s="1"/>
      <c r="AG7084" s="54" t="s">
        <v>61</v>
      </c>
      <c r="AH7084" s="54"/>
      <c r="AI7084" s="54"/>
      <c r="AJ7084" s="54"/>
      <c r="AK7084" s="54"/>
      <c r="AL7084" s="54"/>
      <c r="AM7084" s="54"/>
      <c r="AN7084" s="54"/>
      <c r="AO7084" s="54"/>
      <c r="AP7084" s="54"/>
      <c r="AQ7084" s="54"/>
      <c r="AR7084" s="54"/>
      <c r="AS7084" s="54"/>
      <c r="AT7084" s="54"/>
      <c r="AU7084" s="1"/>
      <c r="AV7084" s="1"/>
      <c r="AW7084" s="1"/>
      <c r="AX7084" s="1"/>
    </row>
    <row r="7085" spans="4:50" hidden="1">
      <c r="D7085" s="1"/>
      <c r="E7085" s="1"/>
      <c r="F7085" s="1"/>
      <c r="G7085" s="1"/>
      <c r="H7085" s="1"/>
      <c r="I7085" s="1"/>
      <c r="J7085" s="1"/>
      <c r="K7085" s="1"/>
      <c r="L7085" s="1"/>
      <c r="M7085" s="1"/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  <c r="AC7085" s="1"/>
      <c r="AD7085" s="1"/>
      <c r="AE7085" s="1"/>
      <c r="AF7085" s="1"/>
      <c r="AG7085" s="54"/>
      <c r="AH7085" s="54"/>
      <c r="AI7085" s="54"/>
      <c r="AJ7085" s="54"/>
      <c r="AK7085" s="54"/>
      <c r="AL7085" s="54"/>
      <c r="AM7085" s="54"/>
      <c r="AN7085" s="54"/>
      <c r="AO7085" s="54"/>
      <c r="AP7085" s="54"/>
      <c r="AQ7085" s="54"/>
      <c r="AR7085" s="54"/>
      <c r="AS7085" s="54"/>
      <c r="AT7085" s="54"/>
      <c r="AU7085" s="1"/>
      <c r="AV7085" s="1"/>
      <c r="AW7085" s="1"/>
      <c r="AX7085" s="1"/>
    </row>
    <row r="7086" spans="4:50" hidden="1">
      <c r="D7086" s="1"/>
      <c r="E7086" s="1"/>
      <c r="F7086" s="1"/>
      <c r="G7086" s="1"/>
      <c r="H7086" s="1"/>
      <c r="I7086" s="1"/>
      <c r="J7086" s="1"/>
      <c r="K7086" s="1"/>
      <c r="L7086" s="1"/>
      <c r="M7086" s="1"/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  <c r="AC7086" s="1"/>
      <c r="AD7086" s="1"/>
      <c r="AE7086" s="1"/>
      <c r="AF7086" s="1"/>
      <c r="AG7086" s="1"/>
      <c r="AH7086" s="1"/>
      <c r="AI7086" s="1"/>
      <c r="AJ7086" s="1"/>
      <c r="AK7086" s="1"/>
      <c r="AL7086" s="1"/>
      <c r="AM7086" s="1"/>
      <c r="AN7086" s="1"/>
      <c r="AO7086" s="1"/>
      <c r="AP7086" s="1"/>
      <c r="AQ7086" s="1"/>
      <c r="AR7086" s="1"/>
      <c r="AS7086" s="1"/>
      <c r="AT7086" s="1"/>
      <c r="AU7086" s="1"/>
      <c r="AV7086" s="1"/>
      <c r="AW7086" s="1"/>
      <c r="AX7086" s="1"/>
    </row>
    <row r="7087" spans="4:50" hidden="1">
      <c r="D7087" s="1"/>
      <c r="E7087" s="1"/>
      <c r="F7087" s="1"/>
      <c r="G7087" s="1"/>
      <c r="H7087" s="1"/>
      <c r="I7087" s="1"/>
      <c r="J7087" s="1"/>
      <c r="K7087" s="1"/>
      <c r="L7087" s="1"/>
      <c r="M7087" s="1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  <c r="AC7087" s="1"/>
      <c r="AD7087" s="1"/>
      <c r="AE7087" s="1"/>
      <c r="AF7087" s="1"/>
      <c r="AG7087" s="1"/>
      <c r="AH7087" s="1"/>
      <c r="AI7087" s="1"/>
      <c r="AJ7087" s="1"/>
      <c r="AK7087" s="1"/>
      <c r="AL7087" s="1"/>
      <c r="AM7087" s="1"/>
      <c r="AN7087" s="1"/>
      <c r="AO7087" s="1"/>
      <c r="AP7087" s="1"/>
      <c r="AQ7087" s="1"/>
      <c r="AR7087" s="1"/>
      <c r="AS7087" s="1"/>
      <c r="AT7087" s="1"/>
      <c r="AU7087" s="1"/>
      <c r="AV7087" s="1"/>
      <c r="AW7087" s="1"/>
      <c r="AX7087" s="1"/>
    </row>
    <row r="7088" spans="4:50" hidden="1">
      <c r="D7088" s="1"/>
      <c r="E7088" s="1"/>
      <c r="F7088" s="1"/>
      <c r="G7088" s="1"/>
      <c r="H7088" s="1"/>
      <c r="I7088" s="1"/>
      <c r="J7088" s="1"/>
      <c r="K7088" s="1"/>
      <c r="L7088" s="1"/>
      <c r="M7088" s="1"/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  <c r="AC7088" s="1"/>
      <c r="AD7088" s="1"/>
      <c r="AE7088" s="1"/>
      <c r="AF7088" s="1"/>
      <c r="AG7088" s="1"/>
      <c r="AH7088" s="1"/>
      <c r="AI7088" s="1"/>
      <c r="AJ7088" s="1"/>
      <c r="AK7088" s="1"/>
      <c r="AL7088" s="1"/>
      <c r="AM7088" s="1"/>
      <c r="AN7088" s="1"/>
      <c r="AO7088" s="1"/>
      <c r="AP7088" s="1"/>
      <c r="AQ7088" s="1"/>
      <c r="AR7088" s="1"/>
      <c r="AS7088" s="1"/>
      <c r="AT7088" s="1"/>
      <c r="AU7088" s="1"/>
      <c r="AV7088" s="1"/>
      <c r="AW7088" s="1"/>
      <c r="AX7088" s="1"/>
    </row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spans="2:50" hidden="1"/>
    <row r="7106" spans="2:50" hidden="1"/>
    <row r="7107" spans="2:50" hidden="1"/>
    <row r="7108" spans="2:50" hidden="1"/>
    <row r="7109" spans="2:50" hidden="1"/>
    <row r="7110" spans="2:50" ht="27" hidden="1" customHeight="1">
      <c r="D7110" s="60" t="s">
        <v>69</v>
      </c>
      <c r="E7110" s="60"/>
      <c r="F7110" s="60"/>
      <c r="G7110" s="60"/>
      <c r="H7110" s="60"/>
      <c r="I7110" s="60"/>
      <c r="J7110" s="60"/>
      <c r="K7110" s="60"/>
      <c r="L7110" s="60"/>
      <c r="M7110" s="60"/>
      <c r="N7110" s="60"/>
      <c r="O7110" s="60"/>
      <c r="P7110" s="60"/>
      <c r="Q7110" s="60"/>
      <c r="R7110" s="60"/>
      <c r="S7110" s="60"/>
      <c r="T7110" s="60"/>
      <c r="U7110" s="60"/>
      <c r="V7110" s="60"/>
      <c r="W7110" s="60"/>
      <c r="X7110" s="60"/>
      <c r="Y7110" s="60"/>
      <c r="Z7110" s="60"/>
      <c r="AA7110" s="60"/>
      <c r="AB7110" s="60"/>
      <c r="AC7110" s="60"/>
      <c r="AD7110" s="60"/>
      <c r="AE7110" s="60"/>
      <c r="AF7110" s="60"/>
      <c r="AG7110" s="60"/>
      <c r="AH7110" s="60"/>
      <c r="AI7110" s="60"/>
      <c r="AJ7110" s="60"/>
      <c r="AK7110" s="60"/>
      <c r="AL7110" s="60"/>
      <c r="AM7110" s="60"/>
      <c r="AN7110" s="60"/>
      <c r="AO7110" s="60"/>
      <c r="AP7110" s="60"/>
      <c r="AQ7110" s="60"/>
      <c r="AR7110" s="60"/>
      <c r="AS7110" s="60"/>
      <c r="AT7110" s="60"/>
      <c r="AU7110" s="60"/>
      <c r="AV7110" s="60"/>
      <c r="AW7110" s="60"/>
      <c r="AX7110" s="60"/>
    </row>
    <row r="7111" spans="2:50" ht="12.75" hidden="1" customHeight="1">
      <c r="D7111" s="53">
        <f>'Class-5 WorkSheet'!A7108</f>
        <v>0</v>
      </c>
      <c r="E7111" s="53"/>
      <c r="F7111" s="53"/>
      <c r="G7111" s="53"/>
      <c r="H7111" s="53"/>
      <c r="I7111" s="53"/>
      <c r="J7111" s="53"/>
      <c r="K7111" s="53"/>
      <c r="L7111" s="53"/>
      <c r="M7111" s="53"/>
      <c r="N7111" s="53"/>
      <c r="O7111" s="53"/>
      <c r="P7111" s="53"/>
      <c r="Q7111" s="53"/>
      <c r="R7111" s="53"/>
      <c r="S7111" s="53"/>
      <c r="T7111" s="53"/>
      <c r="U7111" s="53"/>
      <c r="V7111" s="53"/>
      <c r="W7111" s="53"/>
      <c r="X7111" s="53"/>
      <c r="Y7111" s="53"/>
      <c r="Z7111" s="53"/>
      <c r="AA7111" s="53"/>
      <c r="AB7111" s="53"/>
      <c r="AC7111" s="53"/>
      <c r="AD7111" s="53"/>
      <c r="AE7111" s="53"/>
      <c r="AF7111" s="53"/>
      <c r="AG7111" s="53"/>
      <c r="AH7111" s="53"/>
      <c r="AI7111" s="53"/>
      <c r="AJ7111" s="53"/>
      <c r="AK7111" s="53"/>
      <c r="AL7111" s="53"/>
      <c r="AM7111" s="53"/>
      <c r="AN7111" s="53"/>
      <c r="AO7111" s="53"/>
      <c r="AP7111" s="53"/>
      <c r="AQ7111" s="53"/>
      <c r="AR7111" s="53"/>
      <c r="AS7111" s="53"/>
      <c r="AT7111" s="53"/>
      <c r="AU7111" s="53"/>
      <c r="AV7111" s="53"/>
      <c r="AW7111" s="53"/>
      <c r="AX7111" s="53"/>
    </row>
    <row r="7112" spans="2:50" ht="5.25" hidden="1" customHeight="1">
      <c r="D7112" s="4"/>
      <c r="E7112" s="4"/>
      <c r="F7112" s="4"/>
      <c r="G7112" s="4"/>
      <c r="H7112" s="4"/>
      <c r="I7112" s="4"/>
      <c r="J7112" s="4"/>
      <c r="K7112" s="4"/>
      <c r="L7112" s="4"/>
      <c r="M7112" s="4"/>
      <c r="N7112" s="4"/>
      <c r="O7112" s="4"/>
      <c r="P7112" s="4"/>
      <c r="Q7112" s="4"/>
      <c r="R7112" s="4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  <c r="AC7112" s="4"/>
      <c r="AD7112" s="4"/>
      <c r="AE7112" s="4"/>
      <c r="AF7112" s="4"/>
      <c r="AG7112" s="4"/>
      <c r="AH7112" s="4"/>
      <c r="AI7112" s="4"/>
      <c r="AJ7112" s="4"/>
      <c r="AK7112" s="4"/>
      <c r="AL7112" s="4"/>
      <c r="AM7112" s="4"/>
      <c r="AN7112" s="4"/>
      <c r="AO7112" s="4"/>
      <c r="AP7112" s="4"/>
      <c r="AQ7112" s="4"/>
      <c r="AR7112" s="4"/>
      <c r="AS7112" s="4"/>
      <c r="AT7112" s="4"/>
      <c r="AU7112" s="4"/>
      <c r="AV7112" s="4"/>
      <c r="AW7112" s="4"/>
      <c r="AX7112" s="4"/>
    </row>
    <row r="7113" spans="2:50" ht="31.5" hidden="1" customHeight="1">
      <c r="B7113" s="2"/>
      <c r="C7113" s="2"/>
      <c r="D7113" s="58" t="s">
        <v>45</v>
      </c>
      <c r="E7113" s="58"/>
      <c r="F7113" s="58"/>
      <c r="G7113" s="58"/>
      <c r="H7113" s="58"/>
      <c r="I7113" s="58"/>
      <c r="J7113" s="58"/>
      <c r="K7113" s="58"/>
      <c r="L7113" s="58"/>
      <c r="M7113" s="58"/>
      <c r="N7113" s="58"/>
      <c r="O7113" s="58"/>
      <c r="P7113" s="58"/>
      <c r="Q7113" s="58"/>
      <c r="R7113" s="58"/>
      <c r="S7113" s="58"/>
      <c r="T7113" s="58"/>
      <c r="U7113" s="58"/>
      <c r="V7113" s="58"/>
      <c r="W7113" s="58"/>
      <c r="X7113" s="58"/>
      <c r="Y7113" s="58"/>
      <c r="Z7113" s="58"/>
      <c r="AA7113" s="58"/>
      <c r="AB7113" s="58"/>
      <c r="AC7113" s="58"/>
      <c r="AD7113" s="58"/>
      <c r="AE7113" s="58"/>
      <c r="AF7113" s="58"/>
      <c r="AG7113" s="58"/>
      <c r="AH7113" s="58"/>
      <c r="AI7113" s="58"/>
      <c r="AJ7113" s="58"/>
      <c r="AK7113" s="58"/>
      <c r="AL7113" s="58"/>
      <c r="AM7113" s="58"/>
      <c r="AN7113" s="58"/>
      <c r="AO7113" s="58"/>
      <c r="AP7113" s="58"/>
      <c r="AQ7113" s="58"/>
      <c r="AR7113" s="58"/>
      <c r="AS7113" s="58"/>
      <c r="AT7113" s="58"/>
      <c r="AU7113" s="58"/>
      <c r="AV7113" s="58"/>
      <c r="AW7113" s="58"/>
      <c r="AX7113" s="58"/>
    </row>
    <row r="7114" spans="2:50" ht="21" hidden="1">
      <c r="D7114" s="59" t="s">
        <v>46</v>
      </c>
      <c r="E7114" s="59"/>
      <c r="F7114" s="59"/>
      <c r="G7114" s="59"/>
      <c r="H7114" s="59"/>
      <c r="I7114" s="59"/>
      <c r="J7114" s="59"/>
      <c r="K7114" s="59"/>
      <c r="L7114" s="59"/>
      <c r="M7114" s="59"/>
      <c r="N7114" s="59"/>
      <c r="O7114" s="59"/>
      <c r="P7114" s="59"/>
      <c r="Q7114" s="59"/>
      <c r="R7114" s="59"/>
      <c r="S7114" s="59"/>
      <c r="T7114" s="59"/>
      <c r="U7114" s="59"/>
      <c r="V7114" s="59"/>
      <c r="W7114" s="59"/>
      <c r="X7114" s="59"/>
      <c r="Y7114" s="59"/>
      <c r="Z7114" s="59"/>
      <c r="AA7114" s="59"/>
      <c r="AB7114" s="59"/>
      <c r="AC7114" s="59"/>
      <c r="AD7114" s="59"/>
      <c r="AE7114" s="59"/>
      <c r="AF7114" s="59"/>
      <c r="AG7114" s="59"/>
      <c r="AH7114" s="59"/>
      <c r="AI7114" s="59"/>
      <c r="AJ7114" s="59"/>
      <c r="AK7114" s="59"/>
      <c r="AL7114" s="59"/>
      <c r="AM7114" s="59"/>
      <c r="AN7114" s="59"/>
      <c r="AO7114" s="59"/>
      <c r="AP7114" s="59"/>
      <c r="AQ7114" s="59"/>
      <c r="AR7114" s="59"/>
      <c r="AS7114" s="59"/>
      <c r="AT7114" s="59"/>
      <c r="AU7114" s="59"/>
      <c r="AV7114" s="59"/>
      <c r="AW7114" s="59"/>
      <c r="AX7114" s="59"/>
    </row>
    <row r="7115" spans="2:50" ht="35.25" hidden="1" customHeight="1">
      <c r="D7115" s="60" t="s">
        <v>47</v>
      </c>
      <c r="E7115" s="60"/>
      <c r="F7115" s="60"/>
      <c r="G7115" s="60"/>
      <c r="H7115" s="60"/>
      <c r="I7115" s="60"/>
      <c r="J7115" s="60"/>
      <c r="K7115" s="60"/>
      <c r="L7115" s="60"/>
      <c r="M7115" s="60"/>
      <c r="N7115" s="60"/>
      <c r="O7115" s="60"/>
      <c r="P7115" s="60"/>
      <c r="Q7115" s="60"/>
      <c r="R7115" s="60"/>
      <c r="S7115" s="60"/>
      <c r="T7115" s="60"/>
      <c r="U7115" s="60"/>
      <c r="V7115" s="60"/>
      <c r="W7115" s="60"/>
      <c r="X7115" s="60"/>
      <c r="Y7115" s="60"/>
      <c r="Z7115" s="60"/>
      <c r="AA7115" s="60"/>
      <c r="AB7115" s="60"/>
      <c r="AC7115" s="60"/>
      <c r="AD7115" s="60"/>
      <c r="AE7115" s="60"/>
      <c r="AF7115" s="60"/>
      <c r="AG7115" s="60"/>
      <c r="AH7115" s="60"/>
      <c r="AI7115" s="60"/>
      <c r="AJ7115" s="60"/>
      <c r="AK7115" s="60"/>
      <c r="AL7115" s="60"/>
      <c r="AM7115" s="60"/>
      <c r="AN7115" s="60"/>
      <c r="AO7115" s="60"/>
      <c r="AP7115" s="60"/>
      <c r="AQ7115" s="60"/>
      <c r="AR7115" s="60"/>
      <c r="AS7115" s="60"/>
      <c r="AT7115" s="60"/>
      <c r="AU7115" s="60"/>
      <c r="AV7115" s="60"/>
      <c r="AW7115" s="60"/>
      <c r="AX7115" s="60"/>
    </row>
    <row r="7116" spans="2:50" ht="5.25" hidden="1" customHeight="1">
      <c r="D7116" s="5"/>
      <c r="E7116" s="5"/>
      <c r="F7116" s="5"/>
      <c r="G7116" s="5"/>
      <c r="H7116" s="5"/>
      <c r="I7116" s="5"/>
      <c r="J7116" s="5"/>
      <c r="K7116" s="5"/>
      <c r="L7116" s="5"/>
      <c r="M7116" s="5"/>
      <c r="N7116" s="5"/>
      <c r="O7116" s="5"/>
      <c r="P7116" s="5"/>
      <c r="Q7116" s="5"/>
      <c r="R7116" s="5"/>
      <c r="S7116" s="5"/>
      <c r="T7116" s="5"/>
      <c r="U7116" s="5"/>
      <c r="V7116" s="5"/>
      <c r="W7116" s="5"/>
      <c r="X7116" s="5"/>
      <c r="Y7116" s="5"/>
      <c r="Z7116" s="5"/>
      <c r="AA7116" s="5"/>
      <c r="AB7116" s="5"/>
      <c r="AC7116" s="5"/>
      <c r="AD7116" s="5"/>
      <c r="AE7116" s="5"/>
      <c r="AF7116" s="5"/>
      <c r="AG7116" s="5"/>
      <c r="AH7116" s="5"/>
      <c r="AI7116" s="5"/>
      <c r="AJ7116" s="5"/>
      <c r="AK7116" s="5"/>
      <c r="AL7116" s="5"/>
      <c r="AM7116" s="5"/>
      <c r="AN7116" s="5"/>
      <c r="AO7116" s="5"/>
      <c r="AP7116" s="5"/>
      <c r="AQ7116" s="5"/>
      <c r="AR7116" s="5"/>
      <c r="AS7116" s="5"/>
      <c r="AT7116" s="5"/>
      <c r="AU7116" s="5"/>
      <c r="AV7116" s="5"/>
      <c r="AW7116" s="5"/>
      <c r="AX7116" s="5"/>
    </row>
    <row r="7117" spans="2:50" ht="20.100000000000001" hidden="1" customHeight="1">
      <c r="D7117" s="53" t="s">
        <v>48</v>
      </c>
      <c r="E7117" s="53"/>
      <c r="F7117" s="53"/>
      <c r="G7117" s="53"/>
      <c r="H7117" s="53"/>
      <c r="I7117" s="53"/>
      <c r="J7117" s="53"/>
      <c r="K7117" s="53"/>
      <c r="L7117" s="53"/>
      <c r="M7117" s="53"/>
      <c r="N7117" s="61"/>
      <c r="O7117" s="50">
        <v>301</v>
      </c>
      <c r="P7117" s="51"/>
      <c r="Q7117" s="51"/>
      <c r="R7117" s="51"/>
      <c r="S7117" s="51"/>
      <c r="T7117" s="51"/>
      <c r="U7117" s="51"/>
      <c r="V7117" s="52"/>
      <c r="W7117" s="1"/>
      <c r="X7117" s="1"/>
      <c r="Y7117" s="1"/>
      <c r="Z7117" s="1"/>
      <c r="AA7117" s="1"/>
      <c r="AB7117" s="1"/>
      <c r="AC7117" s="1"/>
      <c r="AD7117" s="1"/>
      <c r="AE7117" s="1"/>
      <c r="AF7117" s="1"/>
      <c r="AG7117" s="1"/>
      <c r="AH7117" s="1"/>
      <c r="AI7117" s="1"/>
      <c r="AJ7117" s="1"/>
      <c r="AK7117" s="1"/>
      <c r="AL7117" s="1"/>
      <c r="AM7117" s="1"/>
      <c r="AN7117" s="1"/>
      <c r="AO7117" s="1"/>
      <c r="AP7117" s="1"/>
      <c r="AQ7117" s="1"/>
      <c r="AR7117" s="1"/>
      <c r="AS7117" s="1"/>
      <c r="AT7117" s="1"/>
      <c r="AU7117" s="1"/>
      <c r="AV7117" s="1"/>
      <c r="AW7117" s="1"/>
      <c r="AX7117" s="1"/>
    </row>
    <row r="7118" spans="2:50" ht="7.5" hidden="1" customHeight="1">
      <c r="D7118" s="1"/>
      <c r="E7118" s="1"/>
      <c r="F7118" s="1"/>
      <c r="G7118" s="1"/>
      <c r="H7118" s="1"/>
      <c r="I7118" s="1"/>
      <c r="J7118" s="1"/>
      <c r="K7118" s="1"/>
      <c r="L7118" s="1"/>
      <c r="M7118" s="1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  <c r="AD7118" s="1"/>
      <c r="AE7118" s="1"/>
      <c r="AF7118" s="1"/>
      <c r="AG7118" s="1"/>
      <c r="AH7118" s="1"/>
      <c r="AI7118" s="1"/>
      <c r="AJ7118" s="1"/>
      <c r="AK7118" s="1"/>
      <c r="AL7118" s="1"/>
      <c r="AM7118" s="1"/>
      <c r="AN7118" s="1"/>
      <c r="AO7118" s="1"/>
      <c r="AP7118" s="1"/>
      <c r="AQ7118" s="1"/>
      <c r="AR7118" s="1"/>
      <c r="AS7118" s="1"/>
      <c r="AT7118" s="1"/>
      <c r="AU7118" s="1"/>
      <c r="AV7118" s="1"/>
      <c r="AW7118" s="1"/>
      <c r="AX7118" s="1"/>
    </row>
    <row r="7119" spans="2:50" ht="20.100000000000001" hidden="1" customHeight="1">
      <c r="D7119" s="1"/>
      <c r="E7119" s="1"/>
      <c r="F7119" s="1"/>
      <c r="G7119" s="1"/>
      <c r="H7119" s="1"/>
      <c r="I7119" s="1"/>
      <c r="J7119" s="1"/>
      <c r="K7119" s="1"/>
      <c r="L7119" s="1"/>
      <c r="M7119" s="1" t="s">
        <v>49</v>
      </c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  <c r="AD7119" s="1"/>
      <c r="AE7119" s="50" t="e">
        <f>VLOOKUP(O7117,'Class-5 WorkSheet'!B7110:J7305,4,FALSE)</f>
        <v>#N/A</v>
      </c>
      <c r="AF7119" s="51"/>
      <c r="AG7119" s="51"/>
      <c r="AH7119" s="51"/>
      <c r="AI7119" s="51"/>
      <c r="AJ7119" s="51"/>
      <c r="AK7119" s="51"/>
      <c r="AL7119" s="51"/>
      <c r="AM7119" s="51"/>
      <c r="AN7119" s="51"/>
      <c r="AO7119" s="51"/>
      <c r="AP7119" s="51"/>
      <c r="AQ7119" s="51"/>
      <c r="AR7119" s="51"/>
      <c r="AS7119" s="51"/>
      <c r="AT7119" s="51"/>
      <c r="AU7119" s="51"/>
      <c r="AV7119" s="51"/>
      <c r="AW7119" s="51"/>
      <c r="AX7119" s="52"/>
    </row>
    <row r="7120" spans="2:50" ht="6.75" hidden="1" customHeight="1">
      <c r="D7120" s="1"/>
      <c r="E7120" s="1"/>
      <c r="F7120" s="1"/>
      <c r="G7120" s="1"/>
      <c r="H7120" s="1"/>
      <c r="I7120" s="1"/>
      <c r="J7120" s="1"/>
      <c r="K7120" s="1"/>
      <c r="L7120" s="1"/>
      <c r="M7120" s="1"/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  <c r="AC7120" s="1"/>
      <c r="AD7120" s="1"/>
      <c r="AE7120" s="1"/>
      <c r="AF7120" s="1"/>
      <c r="AG7120" s="1"/>
      <c r="AH7120" s="1"/>
      <c r="AI7120" s="1"/>
      <c r="AJ7120" s="1"/>
      <c r="AK7120" s="1"/>
      <c r="AL7120" s="1"/>
      <c r="AM7120" s="1"/>
      <c r="AN7120" s="1"/>
      <c r="AO7120" s="1"/>
      <c r="AP7120" s="1"/>
      <c r="AQ7120" s="1"/>
      <c r="AR7120" s="1"/>
      <c r="AS7120" s="1"/>
      <c r="AT7120" s="1"/>
      <c r="AU7120" s="1"/>
      <c r="AV7120" s="1"/>
      <c r="AW7120" s="1"/>
      <c r="AX7120" s="1"/>
    </row>
    <row r="7121" spans="4:50" ht="20.100000000000001" hidden="1" customHeight="1">
      <c r="D7121" s="1" t="s">
        <v>53</v>
      </c>
      <c r="E7121" s="1"/>
      <c r="F7121" s="1"/>
      <c r="G7121" s="1"/>
      <c r="H7121" s="1"/>
      <c r="I7121" s="1"/>
      <c r="J7121" s="1"/>
      <c r="K7121" s="1"/>
      <c r="L7121" s="1"/>
      <c r="M7121" s="1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50" t="e">
        <f>VLOOKUP(O7117,'Class-5 WorkSheet'!B7110:J7122,6,FALSE)</f>
        <v>#N/A</v>
      </c>
      <c r="Y7121" s="51"/>
      <c r="Z7121" s="51"/>
      <c r="AA7121" s="51"/>
      <c r="AB7121" s="51"/>
      <c r="AC7121" s="51"/>
      <c r="AD7121" s="51"/>
      <c r="AE7121" s="51"/>
      <c r="AF7121" s="51"/>
      <c r="AG7121" s="51"/>
      <c r="AH7121" s="51"/>
      <c r="AI7121" s="51"/>
      <c r="AJ7121" s="51"/>
      <c r="AK7121" s="51"/>
      <c r="AL7121" s="51"/>
      <c r="AM7121" s="51"/>
      <c r="AN7121" s="52"/>
      <c r="AO7121" s="1"/>
      <c r="AP7121" s="1" t="s">
        <v>57</v>
      </c>
      <c r="AQ7121" s="1"/>
      <c r="AR7121" s="1"/>
      <c r="AS7121" s="1"/>
      <c r="AT7121" s="1"/>
      <c r="AU7121" s="1"/>
      <c r="AV7121" s="1"/>
      <c r="AW7121" s="1"/>
      <c r="AX7121" s="1"/>
    </row>
    <row r="7122" spans="4:50" ht="5.25" hidden="1" customHeight="1">
      <c r="D7122" s="1"/>
      <c r="E7122" s="1"/>
      <c r="F7122" s="1"/>
      <c r="G7122" s="1"/>
      <c r="H7122" s="1"/>
      <c r="I7122" s="1"/>
      <c r="J7122" s="1"/>
      <c r="K7122" s="1"/>
      <c r="L7122" s="1"/>
      <c r="M7122" s="1"/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  <c r="AC7122" s="1"/>
      <c r="AD7122" s="1"/>
      <c r="AE7122" s="1"/>
      <c r="AF7122" s="1"/>
      <c r="AG7122" s="1"/>
      <c r="AH7122" s="1"/>
      <c r="AI7122" s="1"/>
      <c r="AJ7122" s="1"/>
      <c r="AK7122" s="1"/>
      <c r="AL7122" s="1"/>
      <c r="AM7122" s="1"/>
      <c r="AN7122" s="1"/>
      <c r="AO7122" s="1"/>
      <c r="AP7122" s="1"/>
      <c r="AQ7122" s="1"/>
      <c r="AR7122" s="1"/>
      <c r="AS7122" s="1"/>
      <c r="AT7122" s="1"/>
      <c r="AU7122" s="1"/>
      <c r="AV7122" s="1"/>
      <c r="AW7122" s="1"/>
      <c r="AX7122" s="1"/>
    </row>
    <row r="7123" spans="4:50" ht="20.100000000000001" hidden="1" customHeight="1">
      <c r="D7123" s="1" t="s">
        <v>54</v>
      </c>
      <c r="E7123" s="1"/>
      <c r="F7123" s="1"/>
      <c r="G7123" s="50" t="e">
        <f>VLOOKUP(O7117,'Class-5 WorkSheet'!B7110:J7122,5,FALSE)</f>
        <v>#N/A</v>
      </c>
      <c r="H7123" s="51"/>
      <c r="I7123" s="51"/>
      <c r="J7123" s="51"/>
      <c r="K7123" s="51"/>
      <c r="L7123" s="51"/>
      <c r="M7123" s="51"/>
      <c r="N7123" s="51"/>
      <c r="O7123" s="51"/>
      <c r="P7123" s="51"/>
      <c r="Q7123" s="51"/>
      <c r="R7123" s="51"/>
      <c r="S7123" s="51"/>
      <c r="T7123" s="51"/>
      <c r="U7123" s="51"/>
      <c r="V7123" s="51"/>
      <c r="W7123" s="51"/>
      <c r="X7123" s="51"/>
      <c r="Y7123" s="51"/>
      <c r="Z7123" s="52"/>
      <c r="AA7123" s="1" t="s">
        <v>58</v>
      </c>
      <c r="AB7123" s="1"/>
      <c r="AC7123" s="1"/>
      <c r="AD7123" s="1"/>
      <c r="AE7123" s="1"/>
      <c r="AF7123" s="1"/>
      <c r="AG7123" s="1"/>
      <c r="AH7123" s="1"/>
      <c r="AI7123" s="1"/>
      <c r="AJ7123" s="1"/>
      <c r="AK7123" s="1" t="s">
        <v>55</v>
      </c>
      <c r="AL7123" s="1"/>
      <c r="AM7123" s="1"/>
      <c r="AN7123" s="1"/>
      <c r="AO7123" s="1"/>
      <c r="AP7123" s="1"/>
      <c r="AQ7123" s="55" t="e">
        <f>VLOOKUP(O7117,'Class-5 WorkSheet'!B7110:J7122,9,FALSE)</f>
        <v>#N/A</v>
      </c>
      <c r="AR7123" s="56"/>
      <c r="AS7123" s="56"/>
      <c r="AT7123" s="56"/>
      <c r="AU7123" s="56"/>
      <c r="AV7123" s="56"/>
      <c r="AW7123" s="56"/>
      <c r="AX7123" s="57"/>
    </row>
    <row r="7124" spans="4:50" ht="6" hidden="1" customHeight="1">
      <c r="D7124" s="1"/>
      <c r="E7124" s="1"/>
      <c r="F7124" s="1"/>
      <c r="G7124" s="1"/>
      <c r="H7124" s="1"/>
      <c r="I7124" s="1"/>
      <c r="J7124" s="1"/>
      <c r="K7124" s="1"/>
      <c r="L7124" s="1"/>
      <c r="M7124" s="1"/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  <c r="AC7124" s="1"/>
      <c r="AD7124" s="1"/>
      <c r="AE7124" s="1"/>
      <c r="AF7124" s="1"/>
      <c r="AG7124" s="1"/>
      <c r="AH7124" s="1"/>
      <c r="AI7124" s="1"/>
      <c r="AJ7124" s="1"/>
      <c r="AK7124" s="1"/>
      <c r="AL7124" s="1"/>
      <c r="AM7124" s="1"/>
      <c r="AN7124" s="1"/>
      <c r="AO7124" s="1"/>
      <c r="AP7124" s="1"/>
      <c r="AQ7124" s="1"/>
      <c r="AR7124" s="1"/>
      <c r="AS7124" s="1"/>
      <c r="AT7124" s="1"/>
      <c r="AU7124" s="1"/>
      <c r="AV7124" s="1"/>
      <c r="AW7124" s="1"/>
      <c r="AX7124" s="1"/>
    </row>
    <row r="7125" spans="4:50" ht="20.100000000000001" hidden="1" customHeight="1">
      <c r="D7125" s="1" t="s">
        <v>50</v>
      </c>
      <c r="E7125" s="1"/>
      <c r="F7125" s="1"/>
      <c r="G7125" s="1"/>
      <c r="H7125" s="1"/>
      <c r="I7125" s="1"/>
      <c r="J7125" s="1"/>
      <c r="K7125" s="1"/>
      <c r="L7125" s="1"/>
      <c r="M7125" s="1"/>
      <c r="N7125" s="1"/>
      <c r="O7125" s="50">
        <f>'Class-5 WorkSheet'!D7107</f>
        <v>0</v>
      </c>
      <c r="P7125" s="51"/>
      <c r="Q7125" s="51"/>
      <c r="R7125" s="51"/>
      <c r="S7125" s="51"/>
      <c r="T7125" s="51"/>
      <c r="U7125" s="51"/>
      <c r="V7125" s="51"/>
      <c r="W7125" s="51"/>
      <c r="X7125" s="51"/>
      <c r="Y7125" s="51"/>
      <c r="Z7125" s="51"/>
      <c r="AA7125" s="51"/>
      <c r="AB7125" s="51"/>
      <c r="AC7125" s="51"/>
      <c r="AD7125" s="51"/>
      <c r="AE7125" s="51"/>
      <c r="AF7125" s="51"/>
      <c r="AG7125" s="51"/>
      <c r="AH7125" s="51"/>
      <c r="AI7125" s="52"/>
      <c r="AJ7125" s="1" t="s">
        <v>56</v>
      </c>
      <c r="AK7125" s="1"/>
      <c r="AL7125" s="1"/>
      <c r="AM7125" s="1"/>
      <c r="AN7125" s="1"/>
      <c r="AO7125" s="1"/>
      <c r="AP7125" s="1"/>
      <c r="AQ7125" s="1"/>
      <c r="AR7125" s="1"/>
      <c r="AS7125" s="1"/>
      <c r="AT7125" s="1"/>
      <c r="AU7125" s="1"/>
      <c r="AV7125" s="50" t="e">
        <f>VLOOKUP(O7117,'Class-5 WorkSheet'!B7110:J7305,3,FALSE)</f>
        <v>#N/A</v>
      </c>
      <c r="AW7125" s="51"/>
      <c r="AX7125" s="52"/>
    </row>
    <row r="7126" spans="4:50" ht="6" hidden="1" customHeight="1">
      <c r="D7126" s="1"/>
      <c r="E7126" s="1"/>
      <c r="F7126" s="1"/>
      <c r="G7126" s="1"/>
      <c r="H7126" s="1"/>
      <c r="I7126" s="1"/>
      <c r="J7126" s="1"/>
      <c r="K7126" s="1"/>
      <c r="L7126" s="1"/>
      <c r="M7126" s="1"/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  <c r="AC7126" s="1"/>
      <c r="AD7126" s="1"/>
      <c r="AE7126" s="1"/>
      <c r="AF7126" s="1"/>
      <c r="AG7126" s="1"/>
      <c r="AH7126" s="1"/>
      <c r="AI7126" s="1"/>
      <c r="AJ7126" s="1"/>
      <c r="AK7126" s="1"/>
      <c r="AL7126" s="1"/>
      <c r="AM7126" s="1"/>
      <c r="AN7126" s="1"/>
      <c r="AO7126" s="1"/>
      <c r="AP7126" s="1"/>
      <c r="AQ7126" s="1"/>
      <c r="AR7126" s="1"/>
      <c r="AS7126" s="1"/>
      <c r="AT7126" s="1"/>
      <c r="AU7126" s="1"/>
      <c r="AV7126" s="1"/>
      <c r="AW7126" s="1"/>
      <c r="AX7126" s="1"/>
    </row>
    <row r="7127" spans="4:50" ht="20.100000000000001" hidden="1" customHeight="1">
      <c r="D7127" s="1" t="s">
        <v>52</v>
      </c>
      <c r="E7127" s="1"/>
      <c r="F7127" s="1"/>
      <c r="G7127" s="1"/>
      <c r="H7127" s="1"/>
      <c r="I7127" s="1"/>
      <c r="J7127" s="1"/>
      <c r="K7127" s="1"/>
      <c r="L7127" s="1"/>
      <c r="M7127" s="1"/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  <c r="AC7127" s="1"/>
      <c r="AD7127" s="1"/>
      <c r="AE7127" s="1"/>
      <c r="AF7127" s="1"/>
      <c r="AG7127" s="1"/>
      <c r="AH7127" s="1"/>
      <c r="AI7127" s="1"/>
      <c r="AJ7127" s="1"/>
      <c r="AK7127" s="1"/>
      <c r="AL7127" s="1"/>
      <c r="AM7127" s="1"/>
      <c r="AN7127" s="1"/>
      <c r="AO7127" s="1"/>
      <c r="AP7127" s="1"/>
      <c r="AQ7127" s="1"/>
      <c r="AR7127" s="1"/>
      <c r="AS7127" s="1"/>
      <c r="AT7127" s="1"/>
      <c r="AU7127" s="1"/>
      <c r="AV7127" s="1"/>
      <c r="AW7127" s="1"/>
      <c r="AX7127" s="1"/>
    </row>
    <row r="7128" spans="4:50" ht="6" hidden="1" customHeight="1">
      <c r="D7128" s="1"/>
      <c r="E7128" s="1"/>
      <c r="F7128" s="1"/>
      <c r="G7128" s="1"/>
      <c r="H7128" s="1"/>
      <c r="I7128" s="1"/>
      <c r="J7128" s="1"/>
      <c r="K7128" s="1"/>
      <c r="L7128" s="1"/>
      <c r="M7128" s="1"/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  <c r="AC7128" s="1"/>
      <c r="AD7128" s="1"/>
      <c r="AE7128" s="1"/>
      <c r="AF7128" s="1"/>
      <c r="AG7128" s="1"/>
      <c r="AH7128" s="1"/>
      <c r="AI7128" s="1"/>
      <c r="AJ7128" s="1"/>
      <c r="AK7128" s="1"/>
      <c r="AL7128" s="1"/>
      <c r="AM7128" s="1"/>
      <c r="AN7128" s="1"/>
      <c r="AO7128" s="1"/>
      <c r="AP7128" s="1"/>
      <c r="AQ7128" s="1"/>
      <c r="AR7128" s="1"/>
      <c r="AS7128" s="1"/>
      <c r="AT7128" s="1"/>
      <c r="AU7128" s="1"/>
      <c r="AV7128" s="1"/>
      <c r="AW7128" s="1"/>
      <c r="AX7128" s="1"/>
    </row>
    <row r="7129" spans="4:50" ht="20.100000000000001" hidden="1" customHeight="1">
      <c r="D7129" s="1"/>
      <c r="E7129" s="1"/>
      <c r="F7129" s="1"/>
      <c r="G7129" s="1"/>
      <c r="H7129" s="1"/>
      <c r="I7129" s="1"/>
      <c r="J7129" s="1" t="s">
        <v>62</v>
      </c>
      <c r="K7129" s="1"/>
      <c r="L7129" s="1"/>
      <c r="M7129" s="1"/>
      <c r="N7129" s="1"/>
      <c r="O7129" s="1"/>
      <c r="P7129" s="1"/>
      <c r="Q7129" s="1"/>
      <c r="R7129" s="1"/>
      <c r="S7129" s="1"/>
      <c r="T7129" s="1"/>
      <c r="U7129" s="50" t="e">
        <f>VLOOKUP(O7117,'Class-5 WorkSheet'!B7110:J7305,2,FALSE)</f>
        <v>#N/A</v>
      </c>
      <c r="V7129" s="51"/>
      <c r="W7129" s="52"/>
      <c r="X7129" s="1" t="s">
        <v>59</v>
      </c>
      <c r="Y7129" s="1"/>
      <c r="Z7129" s="1"/>
      <c r="AA7129" s="1"/>
      <c r="AB7129" s="1"/>
      <c r="AC7129" s="1"/>
      <c r="AD7129" s="1"/>
      <c r="AE7129" s="1"/>
      <c r="AF7129" s="1"/>
      <c r="AG7129" s="1"/>
      <c r="AH7129" s="1"/>
      <c r="AI7129" s="1"/>
      <c r="AJ7129" s="1"/>
      <c r="AK7129" s="1"/>
      <c r="AL7129" s="1"/>
      <c r="AM7129" s="1"/>
      <c r="AN7129" s="1"/>
      <c r="AO7129" s="1"/>
      <c r="AP7129" s="1"/>
      <c r="AQ7129" s="1"/>
      <c r="AR7129" s="1"/>
      <c r="AS7129" s="1"/>
      <c r="AT7129" s="1"/>
      <c r="AU7129" s="1"/>
      <c r="AV7129" s="1"/>
      <c r="AW7129" s="1"/>
      <c r="AX7129" s="1"/>
    </row>
    <row r="7130" spans="4:50" ht="5.25" hidden="1" customHeight="1">
      <c r="D7130" s="1"/>
      <c r="E7130" s="1"/>
      <c r="F7130" s="1"/>
      <c r="G7130" s="1"/>
      <c r="H7130" s="1"/>
      <c r="I7130" s="1"/>
      <c r="J7130" s="1"/>
      <c r="K7130" s="1"/>
      <c r="L7130" s="1"/>
      <c r="M7130" s="1"/>
      <c r="N7130" s="1"/>
      <c r="O7130" s="1"/>
      <c r="P7130" s="1"/>
      <c r="Q7130" s="1"/>
      <c r="R7130" s="1"/>
      <c r="S7130" s="1"/>
      <c r="T7130" s="1"/>
      <c r="U7130" s="3"/>
      <c r="V7130" s="3"/>
      <c r="W7130" s="3"/>
      <c r="X7130" s="1"/>
      <c r="Y7130" s="1"/>
      <c r="Z7130" s="1"/>
      <c r="AA7130" s="1"/>
      <c r="AB7130" s="1"/>
      <c r="AC7130" s="1"/>
      <c r="AD7130" s="1"/>
      <c r="AE7130" s="1"/>
      <c r="AF7130" s="1"/>
      <c r="AG7130" s="1"/>
      <c r="AH7130" s="1"/>
      <c r="AI7130" s="1"/>
      <c r="AJ7130" s="1"/>
      <c r="AK7130" s="1"/>
      <c r="AL7130" s="1"/>
      <c r="AM7130" s="1"/>
      <c r="AN7130" s="1"/>
      <c r="AO7130" s="1"/>
      <c r="AP7130" s="1"/>
      <c r="AQ7130" s="1"/>
      <c r="AR7130" s="1"/>
      <c r="AS7130" s="1"/>
      <c r="AT7130" s="1"/>
      <c r="AU7130" s="1"/>
      <c r="AV7130" s="1"/>
      <c r="AW7130" s="1"/>
      <c r="AX7130" s="1"/>
    </row>
    <row r="7131" spans="4:50" ht="20.100000000000001" hidden="1" customHeight="1">
      <c r="D7131" s="1" t="s">
        <v>51</v>
      </c>
      <c r="E7131" s="1"/>
      <c r="F7131" s="1"/>
      <c r="G7131" s="1"/>
      <c r="H7131" s="1"/>
      <c r="I7131" s="1"/>
      <c r="J7131" s="1"/>
      <c r="K7131" s="1"/>
      <c r="L7131" s="1"/>
      <c r="M7131" s="1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  <c r="AC7131" s="1"/>
      <c r="AD7131" s="1"/>
      <c r="AE7131" s="1"/>
      <c r="AF7131" s="1"/>
      <c r="AG7131" s="1"/>
      <c r="AH7131" s="1"/>
      <c r="AI7131" s="1"/>
      <c r="AJ7131" s="1"/>
      <c r="AK7131" s="1"/>
      <c r="AL7131" s="1"/>
      <c r="AM7131" s="1"/>
      <c r="AN7131" s="1"/>
      <c r="AO7131" s="1"/>
      <c r="AP7131" s="1"/>
      <c r="AQ7131" s="1"/>
      <c r="AR7131" s="1"/>
      <c r="AS7131" s="1"/>
      <c r="AT7131" s="1"/>
      <c r="AU7131" s="1"/>
      <c r="AV7131" s="1"/>
      <c r="AW7131" s="1"/>
      <c r="AX7131" s="1"/>
    </row>
    <row r="7132" spans="4:50" ht="17.25" hidden="1" customHeight="1">
      <c r="D7132" s="1"/>
      <c r="E7132" s="1"/>
      <c r="F7132" s="1"/>
      <c r="G7132" s="1"/>
      <c r="H7132" s="1"/>
      <c r="I7132" s="1"/>
      <c r="J7132" s="1"/>
      <c r="K7132" s="1"/>
      <c r="L7132" s="1"/>
      <c r="M7132" s="1"/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  <c r="AC7132" s="1"/>
      <c r="AD7132" s="1"/>
      <c r="AE7132" s="1"/>
      <c r="AF7132" s="1"/>
      <c r="AG7132" s="1"/>
      <c r="AH7132" s="1"/>
      <c r="AI7132" s="1"/>
      <c r="AJ7132" s="1"/>
      <c r="AK7132" s="1"/>
      <c r="AL7132" s="1"/>
      <c r="AM7132" s="1"/>
      <c r="AN7132" s="1"/>
      <c r="AO7132" s="1"/>
      <c r="AP7132" s="1"/>
      <c r="AQ7132" s="1"/>
      <c r="AR7132" s="1"/>
      <c r="AS7132" s="1"/>
      <c r="AT7132" s="1"/>
      <c r="AU7132" s="1"/>
      <c r="AV7132" s="1"/>
      <c r="AW7132" s="1"/>
      <c r="AX7132" s="1"/>
    </row>
    <row r="7133" spans="4:50" ht="20.100000000000001" hidden="1" customHeight="1">
      <c r="D7133" s="1" t="s">
        <v>60</v>
      </c>
      <c r="E7133" s="1"/>
      <c r="F7133" s="1"/>
      <c r="G7133" s="1"/>
      <c r="H7133" s="1"/>
      <c r="I7133" s="53"/>
      <c r="J7133" s="53"/>
      <c r="K7133" s="53"/>
      <c r="L7133" s="53"/>
      <c r="M7133" s="53"/>
      <c r="N7133" s="53"/>
      <c r="O7133" s="53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  <c r="AD7133" s="1"/>
      <c r="AE7133" s="1"/>
      <c r="AF7133" s="1"/>
      <c r="AG7133" s="54" t="s">
        <v>61</v>
      </c>
      <c r="AH7133" s="54"/>
      <c r="AI7133" s="54"/>
      <c r="AJ7133" s="54"/>
      <c r="AK7133" s="54"/>
      <c r="AL7133" s="54"/>
      <c r="AM7133" s="54"/>
      <c r="AN7133" s="54"/>
      <c r="AO7133" s="54"/>
      <c r="AP7133" s="54"/>
      <c r="AQ7133" s="54"/>
      <c r="AR7133" s="54"/>
      <c r="AS7133" s="54"/>
      <c r="AT7133" s="54"/>
      <c r="AU7133" s="1"/>
      <c r="AV7133" s="1"/>
      <c r="AW7133" s="1"/>
      <c r="AX7133" s="1"/>
    </row>
    <row r="7134" spans="4:50" hidden="1">
      <c r="D7134" s="1"/>
      <c r="E7134" s="1"/>
      <c r="F7134" s="1"/>
      <c r="G7134" s="1"/>
      <c r="H7134" s="1"/>
      <c r="I7134" s="1"/>
      <c r="J7134" s="1"/>
      <c r="K7134" s="1"/>
      <c r="L7134" s="1"/>
      <c r="M7134" s="1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  <c r="AD7134" s="1"/>
      <c r="AE7134" s="1"/>
      <c r="AF7134" s="1"/>
      <c r="AG7134" s="54"/>
      <c r="AH7134" s="54"/>
      <c r="AI7134" s="54"/>
      <c r="AJ7134" s="54"/>
      <c r="AK7134" s="54"/>
      <c r="AL7134" s="54"/>
      <c r="AM7134" s="54"/>
      <c r="AN7134" s="54"/>
      <c r="AO7134" s="54"/>
      <c r="AP7134" s="54"/>
      <c r="AQ7134" s="54"/>
      <c r="AR7134" s="54"/>
      <c r="AS7134" s="54"/>
      <c r="AT7134" s="54"/>
      <c r="AU7134" s="1"/>
      <c r="AV7134" s="1"/>
      <c r="AW7134" s="1"/>
      <c r="AX7134" s="1"/>
    </row>
    <row r="7135" spans="4:50" hidden="1">
      <c r="D7135" s="1"/>
      <c r="E7135" s="1"/>
      <c r="F7135" s="1"/>
      <c r="G7135" s="1"/>
      <c r="H7135" s="1"/>
      <c r="I7135" s="1"/>
      <c r="J7135" s="1"/>
      <c r="K7135" s="1"/>
      <c r="L7135" s="1"/>
      <c r="M7135" s="1"/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  <c r="AD7135" s="1"/>
      <c r="AE7135" s="1"/>
      <c r="AF7135" s="1"/>
      <c r="AG7135" s="1"/>
      <c r="AH7135" s="1"/>
      <c r="AI7135" s="1"/>
      <c r="AJ7135" s="1"/>
      <c r="AK7135" s="1"/>
      <c r="AL7135" s="1"/>
      <c r="AM7135" s="1"/>
      <c r="AN7135" s="1"/>
      <c r="AO7135" s="1"/>
      <c r="AP7135" s="1"/>
      <c r="AQ7135" s="1"/>
      <c r="AR7135" s="1"/>
      <c r="AS7135" s="1"/>
      <c r="AT7135" s="1"/>
      <c r="AU7135" s="1"/>
      <c r="AV7135" s="1"/>
      <c r="AW7135" s="1"/>
      <c r="AX7135" s="1"/>
    </row>
    <row r="7136" spans="4:50" hidden="1">
      <c r="D7136" s="1"/>
      <c r="E7136" s="1"/>
      <c r="F7136" s="1"/>
      <c r="G7136" s="1"/>
      <c r="H7136" s="1"/>
      <c r="I7136" s="1"/>
      <c r="J7136" s="1"/>
      <c r="K7136" s="1"/>
      <c r="L7136" s="1"/>
      <c r="M7136" s="1"/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  <c r="AD7136" s="1"/>
      <c r="AE7136" s="1"/>
      <c r="AF7136" s="1"/>
      <c r="AG7136" s="1"/>
      <c r="AH7136" s="1"/>
      <c r="AI7136" s="1"/>
      <c r="AJ7136" s="1"/>
      <c r="AK7136" s="1"/>
      <c r="AL7136" s="1"/>
      <c r="AM7136" s="1"/>
      <c r="AN7136" s="1"/>
      <c r="AO7136" s="1"/>
      <c r="AP7136" s="1"/>
      <c r="AQ7136" s="1"/>
      <c r="AR7136" s="1"/>
      <c r="AS7136" s="1"/>
      <c r="AT7136" s="1"/>
      <c r="AU7136" s="1"/>
      <c r="AV7136" s="1"/>
      <c r="AW7136" s="1"/>
      <c r="AX7136" s="1"/>
    </row>
    <row r="7137" spans="4:50" hidden="1">
      <c r="D7137" s="1"/>
      <c r="E7137" s="1"/>
      <c r="F7137" s="1"/>
      <c r="G7137" s="1"/>
      <c r="H7137" s="1"/>
      <c r="I7137" s="1"/>
      <c r="J7137" s="1"/>
      <c r="K7137" s="1"/>
      <c r="L7137" s="1"/>
      <c r="M7137" s="1"/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  <c r="AG7137" s="1"/>
      <c r="AH7137" s="1"/>
      <c r="AI7137" s="1"/>
      <c r="AJ7137" s="1"/>
      <c r="AK7137" s="1"/>
      <c r="AL7137" s="1"/>
      <c r="AM7137" s="1"/>
      <c r="AN7137" s="1"/>
      <c r="AO7137" s="1"/>
      <c r="AP7137" s="1"/>
      <c r="AQ7137" s="1"/>
      <c r="AR7137" s="1"/>
      <c r="AS7137" s="1"/>
      <c r="AT7137" s="1"/>
      <c r="AU7137" s="1"/>
      <c r="AV7137" s="1"/>
      <c r="AW7137" s="1"/>
      <c r="AX7137" s="1"/>
    </row>
    <row r="7138" spans="4:50" hidden="1"/>
    <row r="7139" spans="4:50" hidden="1"/>
    <row r="7140" spans="4:50" hidden="1"/>
    <row r="7141" spans="4:50" hidden="1"/>
    <row r="7142" spans="4:50" hidden="1"/>
    <row r="7143" spans="4:50" hidden="1"/>
    <row r="7144" spans="4:50" hidden="1"/>
    <row r="7145" spans="4:50" hidden="1"/>
    <row r="7146" spans="4:50" hidden="1"/>
    <row r="7147" spans="4:50" hidden="1"/>
    <row r="7148" spans="4:50" hidden="1"/>
    <row r="7149" spans="4:50" hidden="1"/>
    <row r="7150" spans="4:50" hidden="1"/>
    <row r="7151" spans="4:50" hidden="1"/>
    <row r="7152" spans="4:50" hidden="1"/>
    <row r="7153" spans="2:50" hidden="1"/>
    <row r="7154" spans="2:50" hidden="1"/>
    <row r="7155" spans="2:50" hidden="1"/>
    <row r="7156" spans="2:50" hidden="1"/>
    <row r="7157" spans="2:50" hidden="1"/>
    <row r="7158" spans="2:50" hidden="1"/>
    <row r="7159" spans="2:50" ht="27" hidden="1" customHeight="1">
      <c r="D7159" s="60" t="s">
        <v>69</v>
      </c>
      <c r="E7159" s="60"/>
      <c r="F7159" s="60"/>
      <c r="G7159" s="60"/>
      <c r="H7159" s="60"/>
      <c r="I7159" s="60"/>
      <c r="J7159" s="60"/>
      <c r="K7159" s="60"/>
      <c r="L7159" s="60"/>
      <c r="M7159" s="60"/>
      <c r="N7159" s="60"/>
      <c r="O7159" s="60"/>
      <c r="P7159" s="60"/>
      <c r="Q7159" s="60"/>
      <c r="R7159" s="60"/>
      <c r="S7159" s="60"/>
      <c r="T7159" s="60"/>
      <c r="U7159" s="60"/>
      <c r="V7159" s="60"/>
      <c r="W7159" s="60"/>
      <c r="X7159" s="60"/>
      <c r="Y7159" s="60"/>
      <c r="Z7159" s="60"/>
      <c r="AA7159" s="60"/>
      <c r="AB7159" s="60"/>
      <c r="AC7159" s="60"/>
      <c r="AD7159" s="60"/>
      <c r="AE7159" s="60"/>
      <c r="AF7159" s="60"/>
      <c r="AG7159" s="60"/>
      <c r="AH7159" s="60"/>
      <c r="AI7159" s="60"/>
      <c r="AJ7159" s="60"/>
      <c r="AK7159" s="60"/>
      <c r="AL7159" s="60"/>
      <c r="AM7159" s="60"/>
      <c r="AN7159" s="60"/>
      <c r="AO7159" s="60"/>
      <c r="AP7159" s="60"/>
      <c r="AQ7159" s="60"/>
      <c r="AR7159" s="60"/>
      <c r="AS7159" s="60"/>
      <c r="AT7159" s="60"/>
      <c r="AU7159" s="60"/>
      <c r="AV7159" s="60"/>
      <c r="AW7159" s="60"/>
      <c r="AX7159" s="60"/>
    </row>
    <row r="7160" spans="2:50" ht="12.75" hidden="1" customHeight="1">
      <c r="D7160" s="53">
        <f>'Class-5 WorkSheet'!A7108</f>
        <v>0</v>
      </c>
      <c r="E7160" s="53"/>
      <c r="F7160" s="53"/>
      <c r="G7160" s="53"/>
      <c r="H7160" s="53"/>
      <c r="I7160" s="53"/>
      <c r="J7160" s="53"/>
      <c r="K7160" s="53"/>
      <c r="L7160" s="53"/>
      <c r="M7160" s="53"/>
      <c r="N7160" s="53"/>
      <c r="O7160" s="53"/>
      <c r="P7160" s="53"/>
      <c r="Q7160" s="53"/>
      <c r="R7160" s="53"/>
      <c r="S7160" s="53"/>
      <c r="T7160" s="53"/>
      <c r="U7160" s="53"/>
      <c r="V7160" s="53"/>
      <c r="W7160" s="53"/>
      <c r="X7160" s="53"/>
      <c r="Y7160" s="53"/>
      <c r="Z7160" s="53"/>
      <c r="AA7160" s="53"/>
      <c r="AB7160" s="53"/>
      <c r="AC7160" s="53"/>
      <c r="AD7160" s="53"/>
      <c r="AE7160" s="53"/>
      <c r="AF7160" s="53"/>
      <c r="AG7160" s="53"/>
      <c r="AH7160" s="53"/>
      <c r="AI7160" s="53"/>
      <c r="AJ7160" s="53"/>
      <c r="AK7160" s="53"/>
      <c r="AL7160" s="53"/>
      <c r="AM7160" s="53"/>
      <c r="AN7160" s="53"/>
      <c r="AO7160" s="53"/>
      <c r="AP7160" s="53"/>
      <c r="AQ7160" s="53"/>
      <c r="AR7160" s="53"/>
      <c r="AS7160" s="53"/>
      <c r="AT7160" s="53"/>
      <c r="AU7160" s="53"/>
      <c r="AV7160" s="53"/>
      <c r="AW7160" s="53"/>
      <c r="AX7160" s="53"/>
    </row>
    <row r="7161" spans="2:50" ht="5.25" hidden="1" customHeight="1">
      <c r="D7161" s="4"/>
      <c r="E7161" s="4"/>
      <c r="F7161" s="4"/>
      <c r="G7161" s="4"/>
      <c r="H7161" s="4"/>
      <c r="I7161" s="4"/>
      <c r="J7161" s="4"/>
      <c r="K7161" s="4"/>
      <c r="L7161" s="4"/>
      <c r="M7161" s="4"/>
      <c r="N7161" s="4"/>
      <c r="O7161" s="4"/>
      <c r="P7161" s="4"/>
      <c r="Q7161" s="4"/>
      <c r="R7161" s="4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  <c r="AC7161" s="4"/>
      <c r="AD7161" s="4"/>
      <c r="AE7161" s="4"/>
      <c r="AF7161" s="4"/>
      <c r="AG7161" s="4"/>
      <c r="AH7161" s="4"/>
      <c r="AI7161" s="4"/>
      <c r="AJ7161" s="4"/>
      <c r="AK7161" s="4"/>
      <c r="AL7161" s="4"/>
      <c r="AM7161" s="4"/>
      <c r="AN7161" s="4"/>
      <c r="AO7161" s="4"/>
      <c r="AP7161" s="4"/>
      <c r="AQ7161" s="4"/>
      <c r="AR7161" s="4"/>
      <c r="AS7161" s="4"/>
      <c r="AT7161" s="4"/>
      <c r="AU7161" s="4"/>
      <c r="AV7161" s="4"/>
      <c r="AW7161" s="4"/>
      <c r="AX7161" s="4"/>
    </row>
    <row r="7162" spans="2:50" ht="31.5" hidden="1" customHeight="1">
      <c r="B7162" s="2"/>
      <c r="C7162" s="2"/>
      <c r="D7162" s="58" t="s">
        <v>45</v>
      </c>
      <c r="E7162" s="58"/>
      <c r="F7162" s="58"/>
      <c r="G7162" s="58"/>
      <c r="H7162" s="58"/>
      <c r="I7162" s="58"/>
      <c r="J7162" s="58"/>
      <c r="K7162" s="58"/>
      <c r="L7162" s="58"/>
      <c r="M7162" s="58"/>
      <c r="N7162" s="58"/>
      <c r="O7162" s="58"/>
      <c r="P7162" s="58"/>
      <c r="Q7162" s="58"/>
      <c r="R7162" s="58"/>
      <c r="S7162" s="58"/>
      <c r="T7162" s="58"/>
      <c r="U7162" s="58"/>
      <c r="V7162" s="58"/>
      <c r="W7162" s="58"/>
      <c r="X7162" s="58"/>
      <c r="Y7162" s="58"/>
      <c r="Z7162" s="58"/>
      <c r="AA7162" s="58"/>
      <c r="AB7162" s="58"/>
      <c r="AC7162" s="58"/>
      <c r="AD7162" s="58"/>
      <c r="AE7162" s="58"/>
      <c r="AF7162" s="58"/>
      <c r="AG7162" s="58"/>
      <c r="AH7162" s="58"/>
      <c r="AI7162" s="58"/>
      <c r="AJ7162" s="58"/>
      <c r="AK7162" s="58"/>
      <c r="AL7162" s="58"/>
      <c r="AM7162" s="58"/>
      <c r="AN7162" s="58"/>
      <c r="AO7162" s="58"/>
      <c r="AP7162" s="58"/>
      <c r="AQ7162" s="58"/>
      <c r="AR7162" s="58"/>
      <c r="AS7162" s="58"/>
      <c r="AT7162" s="58"/>
      <c r="AU7162" s="58"/>
      <c r="AV7162" s="58"/>
      <c r="AW7162" s="58"/>
      <c r="AX7162" s="58"/>
    </row>
    <row r="7163" spans="2:50" ht="21" hidden="1">
      <c r="D7163" s="59" t="s">
        <v>46</v>
      </c>
      <c r="E7163" s="59"/>
      <c r="F7163" s="59"/>
      <c r="G7163" s="59"/>
      <c r="H7163" s="59"/>
      <c r="I7163" s="59"/>
      <c r="J7163" s="59"/>
      <c r="K7163" s="59"/>
      <c r="L7163" s="59"/>
      <c r="M7163" s="59"/>
      <c r="N7163" s="59"/>
      <c r="O7163" s="59"/>
      <c r="P7163" s="59"/>
      <c r="Q7163" s="59"/>
      <c r="R7163" s="59"/>
      <c r="S7163" s="59"/>
      <c r="T7163" s="59"/>
      <c r="U7163" s="59"/>
      <c r="V7163" s="59"/>
      <c r="W7163" s="59"/>
      <c r="X7163" s="59"/>
      <c r="Y7163" s="59"/>
      <c r="Z7163" s="59"/>
      <c r="AA7163" s="59"/>
      <c r="AB7163" s="59"/>
      <c r="AC7163" s="59"/>
      <c r="AD7163" s="59"/>
      <c r="AE7163" s="59"/>
      <c r="AF7163" s="59"/>
      <c r="AG7163" s="59"/>
      <c r="AH7163" s="59"/>
      <c r="AI7163" s="59"/>
      <c r="AJ7163" s="59"/>
      <c r="AK7163" s="59"/>
      <c r="AL7163" s="59"/>
      <c r="AM7163" s="59"/>
      <c r="AN7163" s="59"/>
      <c r="AO7163" s="59"/>
      <c r="AP7163" s="59"/>
      <c r="AQ7163" s="59"/>
      <c r="AR7163" s="59"/>
      <c r="AS7163" s="59"/>
      <c r="AT7163" s="59"/>
      <c r="AU7163" s="59"/>
      <c r="AV7163" s="59"/>
      <c r="AW7163" s="59"/>
      <c r="AX7163" s="59"/>
    </row>
    <row r="7164" spans="2:50" ht="35.25" hidden="1" customHeight="1">
      <c r="D7164" s="60" t="s">
        <v>47</v>
      </c>
      <c r="E7164" s="60"/>
      <c r="F7164" s="60"/>
      <c r="G7164" s="60"/>
      <c r="H7164" s="60"/>
      <c r="I7164" s="60"/>
      <c r="J7164" s="60"/>
      <c r="K7164" s="60"/>
      <c r="L7164" s="60"/>
      <c r="M7164" s="60"/>
      <c r="N7164" s="60"/>
      <c r="O7164" s="60"/>
      <c r="P7164" s="60"/>
      <c r="Q7164" s="60"/>
      <c r="R7164" s="60"/>
      <c r="S7164" s="60"/>
      <c r="T7164" s="60"/>
      <c r="U7164" s="60"/>
      <c r="V7164" s="60"/>
      <c r="W7164" s="60"/>
      <c r="X7164" s="60"/>
      <c r="Y7164" s="60"/>
      <c r="Z7164" s="60"/>
      <c r="AA7164" s="60"/>
      <c r="AB7164" s="60"/>
      <c r="AC7164" s="60"/>
      <c r="AD7164" s="60"/>
      <c r="AE7164" s="60"/>
      <c r="AF7164" s="60"/>
      <c r="AG7164" s="60"/>
      <c r="AH7164" s="60"/>
      <c r="AI7164" s="60"/>
      <c r="AJ7164" s="60"/>
      <c r="AK7164" s="60"/>
      <c r="AL7164" s="60"/>
      <c r="AM7164" s="60"/>
      <c r="AN7164" s="60"/>
      <c r="AO7164" s="60"/>
      <c r="AP7164" s="60"/>
      <c r="AQ7164" s="60"/>
      <c r="AR7164" s="60"/>
      <c r="AS7164" s="60"/>
      <c r="AT7164" s="60"/>
      <c r="AU7164" s="60"/>
      <c r="AV7164" s="60"/>
      <c r="AW7164" s="60"/>
      <c r="AX7164" s="60"/>
    </row>
    <row r="7165" spans="2:50" ht="5.25" hidden="1" customHeight="1">
      <c r="D7165" s="5"/>
      <c r="E7165" s="5"/>
      <c r="F7165" s="5"/>
      <c r="G7165" s="5"/>
      <c r="H7165" s="5"/>
      <c r="I7165" s="5"/>
      <c r="J7165" s="5"/>
      <c r="K7165" s="5"/>
      <c r="L7165" s="5"/>
      <c r="M7165" s="5"/>
      <c r="N7165" s="5"/>
      <c r="O7165" s="5"/>
      <c r="P7165" s="5"/>
      <c r="Q7165" s="5"/>
      <c r="R7165" s="5"/>
      <c r="S7165" s="5"/>
      <c r="T7165" s="5"/>
      <c r="U7165" s="5"/>
      <c r="V7165" s="5"/>
      <c r="W7165" s="5"/>
      <c r="X7165" s="5"/>
      <c r="Y7165" s="5"/>
      <c r="Z7165" s="5"/>
      <c r="AA7165" s="5"/>
      <c r="AB7165" s="5"/>
      <c r="AC7165" s="5"/>
      <c r="AD7165" s="5"/>
      <c r="AE7165" s="5"/>
      <c r="AF7165" s="5"/>
      <c r="AG7165" s="5"/>
      <c r="AH7165" s="5"/>
      <c r="AI7165" s="5"/>
      <c r="AJ7165" s="5"/>
      <c r="AK7165" s="5"/>
      <c r="AL7165" s="5"/>
      <c r="AM7165" s="5"/>
      <c r="AN7165" s="5"/>
      <c r="AO7165" s="5"/>
      <c r="AP7165" s="5"/>
      <c r="AQ7165" s="5"/>
      <c r="AR7165" s="5"/>
      <c r="AS7165" s="5"/>
      <c r="AT7165" s="5"/>
      <c r="AU7165" s="5"/>
      <c r="AV7165" s="5"/>
      <c r="AW7165" s="5"/>
      <c r="AX7165" s="5"/>
    </row>
    <row r="7166" spans="2:50" ht="20.100000000000001" hidden="1" customHeight="1">
      <c r="D7166" s="53" t="s">
        <v>48</v>
      </c>
      <c r="E7166" s="53"/>
      <c r="F7166" s="53"/>
      <c r="G7166" s="53"/>
      <c r="H7166" s="53"/>
      <c r="I7166" s="53"/>
      <c r="J7166" s="53"/>
      <c r="K7166" s="53"/>
      <c r="L7166" s="53"/>
      <c r="M7166" s="53"/>
      <c r="N7166" s="61"/>
      <c r="O7166" s="50">
        <v>301</v>
      </c>
      <c r="P7166" s="51"/>
      <c r="Q7166" s="51"/>
      <c r="R7166" s="51"/>
      <c r="S7166" s="51"/>
      <c r="T7166" s="51"/>
      <c r="U7166" s="51"/>
      <c r="V7166" s="52"/>
      <c r="W7166" s="1"/>
      <c r="X7166" s="1"/>
      <c r="Y7166" s="1"/>
      <c r="Z7166" s="1"/>
      <c r="AA7166" s="1"/>
      <c r="AB7166" s="1"/>
      <c r="AC7166" s="1"/>
      <c r="AD7166" s="1"/>
      <c r="AE7166" s="1"/>
      <c r="AF7166" s="1"/>
      <c r="AG7166" s="1"/>
      <c r="AH7166" s="1"/>
      <c r="AI7166" s="1"/>
      <c r="AJ7166" s="1"/>
      <c r="AK7166" s="1"/>
      <c r="AL7166" s="1"/>
      <c r="AM7166" s="1"/>
      <c r="AN7166" s="1"/>
      <c r="AO7166" s="1"/>
      <c r="AP7166" s="1"/>
      <c r="AQ7166" s="1"/>
      <c r="AR7166" s="1"/>
      <c r="AS7166" s="1"/>
      <c r="AT7166" s="1"/>
      <c r="AU7166" s="1"/>
      <c r="AV7166" s="1"/>
      <c r="AW7166" s="1"/>
      <c r="AX7166" s="1"/>
    </row>
    <row r="7167" spans="2:50" ht="7.5" hidden="1" customHeight="1">
      <c r="D7167" s="1"/>
      <c r="E7167" s="1"/>
      <c r="F7167" s="1"/>
      <c r="G7167" s="1"/>
      <c r="H7167" s="1"/>
      <c r="I7167" s="1"/>
      <c r="J7167" s="1"/>
      <c r="K7167" s="1"/>
      <c r="L7167" s="1"/>
      <c r="M7167" s="1"/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  <c r="AD7167" s="1"/>
      <c r="AE7167" s="1"/>
      <c r="AF7167" s="1"/>
      <c r="AG7167" s="1"/>
      <c r="AH7167" s="1"/>
      <c r="AI7167" s="1"/>
      <c r="AJ7167" s="1"/>
      <c r="AK7167" s="1"/>
      <c r="AL7167" s="1"/>
      <c r="AM7167" s="1"/>
      <c r="AN7167" s="1"/>
      <c r="AO7167" s="1"/>
      <c r="AP7167" s="1"/>
      <c r="AQ7167" s="1"/>
      <c r="AR7167" s="1"/>
      <c r="AS7167" s="1"/>
      <c r="AT7167" s="1"/>
      <c r="AU7167" s="1"/>
      <c r="AV7167" s="1"/>
      <c r="AW7167" s="1"/>
      <c r="AX7167" s="1"/>
    </row>
    <row r="7168" spans="2:50" ht="20.100000000000001" hidden="1" customHeight="1">
      <c r="D7168" s="1"/>
      <c r="E7168" s="1"/>
      <c r="F7168" s="1"/>
      <c r="G7168" s="1"/>
      <c r="H7168" s="1"/>
      <c r="I7168" s="1"/>
      <c r="J7168" s="1"/>
      <c r="K7168" s="1"/>
      <c r="L7168" s="1"/>
      <c r="M7168" s="1" t="s">
        <v>49</v>
      </c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  <c r="AD7168" s="1"/>
      <c r="AE7168" s="50" t="e">
        <f>VLOOKUP(O7166,'Class-5 WorkSheet'!B7110:J7354,4,FALSE)</f>
        <v>#N/A</v>
      </c>
      <c r="AF7168" s="51"/>
      <c r="AG7168" s="51"/>
      <c r="AH7168" s="51"/>
      <c r="AI7168" s="51"/>
      <c r="AJ7168" s="51"/>
      <c r="AK7168" s="51"/>
      <c r="AL7168" s="51"/>
      <c r="AM7168" s="51"/>
      <c r="AN7168" s="51"/>
      <c r="AO7168" s="51"/>
      <c r="AP7168" s="51"/>
      <c r="AQ7168" s="51"/>
      <c r="AR7168" s="51"/>
      <c r="AS7168" s="51"/>
      <c r="AT7168" s="51"/>
      <c r="AU7168" s="51"/>
      <c r="AV7168" s="51"/>
      <c r="AW7168" s="51"/>
      <c r="AX7168" s="52"/>
    </row>
    <row r="7169" spans="4:50" ht="6.75" hidden="1" customHeight="1">
      <c r="D7169" s="1"/>
      <c r="E7169" s="1"/>
      <c r="F7169" s="1"/>
      <c r="G7169" s="1"/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  <c r="AD7169" s="1"/>
      <c r="AE7169" s="1"/>
      <c r="AF7169" s="1"/>
      <c r="AG7169" s="1"/>
      <c r="AH7169" s="1"/>
      <c r="AI7169" s="1"/>
      <c r="AJ7169" s="1"/>
      <c r="AK7169" s="1"/>
      <c r="AL7169" s="1"/>
      <c r="AM7169" s="1"/>
      <c r="AN7169" s="1"/>
      <c r="AO7169" s="1"/>
      <c r="AP7169" s="1"/>
      <c r="AQ7169" s="1"/>
      <c r="AR7169" s="1"/>
      <c r="AS7169" s="1"/>
      <c r="AT7169" s="1"/>
      <c r="AU7169" s="1"/>
      <c r="AV7169" s="1"/>
      <c r="AW7169" s="1"/>
      <c r="AX7169" s="1"/>
    </row>
    <row r="7170" spans="4:50" ht="20.100000000000001" hidden="1" customHeight="1">
      <c r="D7170" s="1" t="s">
        <v>53</v>
      </c>
      <c r="E7170" s="1"/>
      <c r="F7170" s="1"/>
      <c r="G7170" s="1"/>
      <c r="H7170" s="1"/>
      <c r="I7170" s="1"/>
      <c r="J7170" s="1"/>
      <c r="K7170" s="1"/>
      <c r="L7170" s="1"/>
      <c r="M7170" s="1"/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50" t="e">
        <f>VLOOKUP(O7166,'Class-5 WorkSheet'!B7110:J7171,6,FALSE)</f>
        <v>#N/A</v>
      </c>
      <c r="Y7170" s="51"/>
      <c r="Z7170" s="51"/>
      <c r="AA7170" s="51"/>
      <c r="AB7170" s="51"/>
      <c r="AC7170" s="51"/>
      <c r="AD7170" s="51"/>
      <c r="AE7170" s="51"/>
      <c r="AF7170" s="51"/>
      <c r="AG7170" s="51"/>
      <c r="AH7170" s="51"/>
      <c r="AI7170" s="51"/>
      <c r="AJ7170" s="51"/>
      <c r="AK7170" s="51"/>
      <c r="AL7170" s="51"/>
      <c r="AM7170" s="51"/>
      <c r="AN7170" s="52"/>
      <c r="AO7170" s="1"/>
      <c r="AP7170" s="1" t="s">
        <v>57</v>
      </c>
      <c r="AQ7170" s="1"/>
      <c r="AR7170" s="1"/>
      <c r="AS7170" s="1"/>
      <c r="AT7170" s="1"/>
      <c r="AU7170" s="1"/>
      <c r="AV7170" s="1"/>
      <c r="AW7170" s="1"/>
      <c r="AX7170" s="1"/>
    </row>
    <row r="7171" spans="4:50" ht="5.25" hidden="1" customHeight="1">
      <c r="D7171" s="1"/>
      <c r="E7171" s="1"/>
      <c r="F7171" s="1"/>
      <c r="G7171" s="1"/>
      <c r="H7171" s="1"/>
      <c r="I7171" s="1"/>
      <c r="J7171" s="1"/>
      <c r="K7171" s="1"/>
      <c r="L7171" s="1"/>
      <c r="M7171" s="1"/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  <c r="AD7171" s="1"/>
      <c r="AE7171" s="1"/>
      <c r="AF7171" s="1"/>
      <c r="AG7171" s="1"/>
      <c r="AH7171" s="1"/>
      <c r="AI7171" s="1"/>
      <c r="AJ7171" s="1"/>
      <c r="AK7171" s="1"/>
      <c r="AL7171" s="1"/>
      <c r="AM7171" s="1"/>
      <c r="AN7171" s="1"/>
      <c r="AO7171" s="1"/>
      <c r="AP7171" s="1"/>
      <c r="AQ7171" s="1"/>
      <c r="AR7171" s="1"/>
      <c r="AS7171" s="1"/>
      <c r="AT7171" s="1"/>
      <c r="AU7171" s="1"/>
      <c r="AV7171" s="1"/>
      <c r="AW7171" s="1"/>
      <c r="AX7171" s="1"/>
    </row>
    <row r="7172" spans="4:50" ht="20.100000000000001" hidden="1" customHeight="1">
      <c r="D7172" s="1" t="s">
        <v>54</v>
      </c>
      <c r="E7172" s="1"/>
      <c r="F7172" s="1"/>
      <c r="G7172" s="50" t="e">
        <f>VLOOKUP(O7166,'Class-5 WorkSheet'!B7110:J7171,5,FALSE)</f>
        <v>#N/A</v>
      </c>
      <c r="H7172" s="51"/>
      <c r="I7172" s="51"/>
      <c r="J7172" s="51"/>
      <c r="K7172" s="51"/>
      <c r="L7172" s="51"/>
      <c r="M7172" s="51"/>
      <c r="N7172" s="51"/>
      <c r="O7172" s="51"/>
      <c r="P7172" s="51"/>
      <c r="Q7172" s="51"/>
      <c r="R7172" s="51"/>
      <c r="S7172" s="51"/>
      <c r="T7172" s="51"/>
      <c r="U7172" s="51"/>
      <c r="V7172" s="51"/>
      <c r="W7172" s="51"/>
      <c r="X7172" s="51"/>
      <c r="Y7172" s="51"/>
      <c r="Z7172" s="52"/>
      <c r="AA7172" s="1" t="s">
        <v>58</v>
      </c>
      <c r="AB7172" s="1"/>
      <c r="AC7172" s="1"/>
      <c r="AD7172" s="1"/>
      <c r="AE7172" s="1"/>
      <c r="AF7172" s="1"/>
      <c r="AG7172" s="1"/>
      <c r="AH7172" s="1"/>
      <c r="AI7172" s="1"/>
      <c r="AJ7172" s="1"/>
      <c r="AK7172" s="1" t="s">
        <v>55</v>
      </c>
      <c r="AL7172" s="1"/>
      <c r="AM7172" s="1"/>
      <c r="AN7172" s="1"/>
      <c r="AO7172" s="1"/>
      <c r="AP7172" s="1"/>
      <c r="AQ7172" s="55" t="e">
        <f>VLOOKUP(O7166,'Class-5 WorkSheet'!B7110:J7171,9,FALSE)</f>
        <v>#N/A</v>
      </c>
      <c r="AR7172" s="56"/>
      <c r="AS7172" s="56"/>
      <c r="AT7172" s="56"/>
      <c r="AU7172" s="56"/>
      <c r="AV7172" s="56"/>
      <c r="AW7172" s="56"/>
      <c r="AX7172" s="57"/>
    </row>
    <row r="7173" spans="4:50" ht="6" hidden="1" customHeight="1">
      <c r="D7173" s="1"/>
      <c r="E7173" s="1"/>
      <c r="F7173" s="1"/>
      <c r="G7173" s="1"/>
      <c r="H7173" s="1"/>
      <c r="I7173" s="1"/>
      <c r="J7173" s="1"/>
      <c r="K7173" s="1"/>
      <c r="L7173" s="1"/>
      <c r="M7173" s="1"/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  <c r="AD7173" s="1"/>
      <c r="AE7173" s="1"/>
      <c r="AF7173" s="1"/>
      <c r="AG7173" s="1"/>
      <c r="AH7173" s="1"/>
      <c r="AI7173" s="1"/>
      <c r="AJ7173" s="1"/>
      <c r="AK7173" s="1"/>
      <c r="AL7173" s="1"/>
      <c r="AM7173" s="1"/>
      <c r="AN7173" s="1"/>
      <c r="AO7173" s="1"/>
      <c r="AP7173" s="1"/>
      <c r="AQ7173" s="1"/>
      <c r="AR7173" s="1"/>
      <c r="AS7173" s="1"/>
      <c r="AT7173" s="1"/>
      <c r="AU7173" s="1"/>
      <c r="AV7173" s="1"/>
      <c r="AW7173" s="1"/>
      <c r="AX7173" s="1"/>
    </row>
    <row r="7174" spans="4:50" ht="20.100000000000001" hidden="1" customHeight="1">
      <c r="D7174" s="1" t="s">
        <v>50</v>
      </c>
      <c r="E7174" s="1"/>
      <c r="F7174" s="1"/>
      <c r="G7174" s="1"/>
      <c r="H7174" s="1"/>
      <c r="I7174" s="1"/>
      <c r="J7174" s="1"/>
      <c r="K7174" s="1"/>
      <c r="L7174" s="1"/>
      <c r="M7174" s="1"/>
      <c r="N7174" s="1"/>
      <c r="O7174" s="50">
        <f>'Class-5 WorkSheet'!D7107</f>
        <v>0</v>
      </c>
      <c r="P7174" s="51"/>
      <c r="Q7174" s="51"/>
      <c r="R7174" s="51"/>
      <c r="S7174" s="51"/>
      <c r="T7174" s="51"/>
      <c r="U7174" s="51"/>
      <c r="V7174" s="51"/>
      <c r="W7174" s="51"/>
      <c r="X7174" s="51"/>
      <c r="Y7174" s="51"/>
      <c r="Z7174" s="51"/>
      <c r="AA7174" s="51"/>
      <c r="AB7174" s="51"/>
      <c r="AC7174" s="51"/>
      <c r="AD7174" s="51"/>
      <c r="AE7174" s="51"/>
      <c r="AF7174" s="51"/>
      <c r="AG7174" s="51"/>
      <c r="AH7174" s="51"/>
      <c r="AI7174" s="52"/>
      <c r="AJ7174" s="1" t="s">
        <v>56</v>
      </c>
      <c r="AK7174" s="1"/>
      <c r="AL7174" s="1"/>
      <c r="AM7174" s="1"/>
      <c r="AN7174" s="1"/>
      <c r="AO7174" s="1"/>
      <c r="AP7174" s="1"/>
      <c r="AQ7174" s="1"/>
      <c r="AR7174" s="1"/>
      <c r="AS7174" s="1"/>
      <c r="AT7174" s="1"/>
      <c r="AU7174" s="1"/>
      <c r="AV7174" s="50" t="e">
        <f>VLOOKUP(O7166,'Class-5 WorkSheet'!B7110:J7354,3,FALSE)</f>
        <v>#N/A</v>
      </c>
      <c r="AW7174" s="51"/>
      <c r="AX7174" s="52"/>
    </row>
    <row r="7175" spans="4:50" ht="6" hidden="1" customHeight="1">
      <c r="D7175" s="1"/>
      <c r="E7175" s="1"/>
      <c r="F7175" s="1"/>
      <c r="G7175" s="1"/>
      <c r="H7175" s="1"/>
      <c r="I7175" s="1"/>
      <c r="J7175" s="1"/>
      <c r="K7175" s="1"/>
      <c r="L7175" s="1"/>
      <c r="M7175" s="1"/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  <c r="AD7175" s="1"/>
      <c r="AE7175" s="1"/>
      <c r="AF7175" s="1"/>
      <c r="AG7175" s="1"/>
      <c r="AH7175" s="1"/>
      <c r="AI7175" s="1"/>
      <c r="AJ7175" s="1"/>
      <c r="AK7175" s="1"/>
      <c r="AL7175" s="1"/>
      <c r="AM7175" s="1"/>
      <c r="AN7175" s="1"/>
      <c r="AO7175" s="1"/>
      <c r="AP7175" s="1"/>
      <c r="AQ7175" s="1"/>
      <c r="AR7175" s="1"/>
      <c r="AS7175" s="1"/>
      <c r="AT7175" s="1"/>
      <c r="AU7175" s="1"/>
      <c r="AV7175" s="1"/>
      <c r="AW7175" s="1"/>
      <c r="AX7175" s="1"/>
    </row>
    <row r="7176" spans="4:50" ht="20.100000000000001" hidden="1" customHeight="1">
      <c r="D7176" s="1" t="s">
        <v>52</v>
      </c>
      <c r="E7176" s="1"/>
      <c r="F7176" s="1"/>
      <c r="G7176" s="1"/>
      <c r="H7176" s="1"/>
      <c r="I7176" s="1"/>
      <c r="J7176" s="1"/>
      <c r="K7176" s="1"/>
      <c r="L7176" s="1"/>
      <c r="M7176" s="1"/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  <c r="AD7176" s="1"/>
      <c r="AE7176" s="1"/>
      <c r="AF7176" s="1"/>
      <c r="AG7176" s="1"/>
      <c r="AH7176" s="1"/>
      <c r="AI7176" s="1"/>
      <c r="AJ7176" s="1"/>
      <c r="AK7176" s="1"/>
      <c r="AL7176" s="1"/>
      <c r="AM7176" s="1"/>
      <c r="AN7176" s="1"/>
      <c r="AO7176" s="1"/>
      <c r="AP7176" s="1"/>
      <c r="AQ7176" s="1"/>
      <c r="AR7176" s="1"/>
      <c r="AS7176" s="1"/>
      <c r="AT7176" s="1"/>
      <c r="AU7176" s="1"/>
      <c r="AV7176" s="1"/>
      <c r="AW7176" s="1"/>
      <c r="AX7176" s="1"/>
    </row>
    <row r="7177" spans="4:50" ht="6" hidden="1" customHeight="1">
      <c r="D7177" s="1"/>
      <c r="E7177" s="1"/>
      <c r="F7177" s="1"/>
      <c r="G7177" s="1"/>
      <c r="H7177" s="1"/>
      <c r="I7177" s="1"/>
      <c r="J7177" s="1"/>
      <c r="K7177" s="1"/>
      <c r="L7177" s="1"/>
      <c r="M7177" s="1"/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  <c r="AG7177" s="1"/>
      <c r="AH7177" s="1"/>
      <c r="AI7177" s="1"/>
      <c r="AJ7177" s="1"/>
      <c r="AK7177" s="1"/>
      <c r="AL7177" s="1"/>
      <c r="AM7177" s="1"/>
      <c r="AN7177" s="1"/>
      <c r="AO7177" s="1"/>
      <c r="AP7177" s="1"/>
      <c r="AQ7177" s="1"/>
      <c r="AR7177" s="1"/>
      <c r="AS7177" s="1"/>
      <c r="AT7177" s="1"/>
      <c r="AU7177" s="1"/>
      <c r="AV7177" s="1"/>
      <c r="AW7177" s="1"/>
      <c r="AX7177" s="1"/>
    </row>
    <row r="7178" spans="4:50" ht="20.100000000000001" hidden="1" customHeight="1">
      <c r="D7178" s="1"/>
      <c r="E7178" s="1"/>
      <c r="F7178" s="1"/>
      <c r="G7178" s="1"/>
      <c r="H7178" s="1"/>
      <c r="I7178" s="1"/>
      <c r="J7178" s="1" t="s">
        <v>62</v>
      </c>
      <c r="K7178" s="1"/>
      <c r="L7178" s="1"/>
      <c r="M7178" s="1"/>
      <c r="N7178" s="1"/>
      <c r="O7178" s="1"/>
      <c r="P7178" s="1"/>
      <c r="Q7178" s="1"/>
      <c r="R7178" s="1"/>
      <c r="S7178" s="1"/>
      <c r="T7178" s="1"/>
      <c r="U7178" s="50" t="e">
        <f>VLOOKUP(O7166,'Class-5 WorkSheet'!B7110:J7354,2,FALSE)</f>
        <v>#N/A</v>
      </c>
      <c r="V7178" s="51"/>
      <c r="W7178" s="52"/>
      <c r="X7178" s="1" t="s">
        <v>59</v>
      </c>
      <c r="Y7178" s="1"/>
      <c r="Z7178" s="1"/>
      <c r="AA7178" s="1"/>
      <c r="AB7178" s="1"/>
      <c r="AC7178" s="1"/>
      <c r="AD7178" s="1"/>
      <c r="AE7178" s="1"/>
      <c r="AF7178" s="1"/>
      <c r="AG7178" s="1"/>
      <c r="AH7178" s="1"/>
      <c r="AI7178" s="1"/>
      <c r="AJ7178" s="1"/>
      <c r="AK7178" s="1"/>
      <c r="AL7178" s="1"/>
      <c r="AM7178" s="1"/>
      <c r="AN7178" s="1"/>
      <c r="AO7178" s="1"/>
      <c r="AP7178" s="1"/>
      <c r="AQ7178" s="1"/>
      <c r="AR7178" s="1"/>
      <c r="AS7178" s="1"/>
      <c r="AT7178" s="1"/>
      <c r="AU7178" s="1"/>
      <c r="AV7178" s="1"/>
      <c r="AW7178" s="1"/>
      <c r="AX7178" s="1"/>
    </row>
    <row r="7179" spans="4:50" ht="5.25" hidden="1" customHeight="1">
      <c r="D7179" s="1"/>
      <c r="E7179" s="1"/>
      <c r="F7179" s="1"/>
      <c r="G7179" s="1"/>
      <c r="H7179" s="1"/>
      <c r="I7179" s="1"/>
      <c r="J7179" s="1"/>
      <c r="K7179" s="1"/>
      <c r="L7179" s="1"/>
      <c r="M7179" s="1"/>
      <c r="N7179" s="1"/>
      <c r="O7179" s="1"/>
      <c r="P7179" s="1"/>
      <c r="Q7179" s="1"/>
      <c r="R7179" s="1"/>
      <c r="S7179" s="1"/>
      <c r="T7179" s="1"/>
      <c r="U7179" s="3"/>
      <c r="V7179" s="3"/>
      <c r="W7179" s="3"/>
      <c r="X7179" s="1"/>
      <c r="Y7179" s="1"/>
      <c r="Z7179" s="1"/>
      <c r="AA7179" s="1"/>
      <c r="AB7179" s="1"/>
      <c r="AC7179" s="1"/>
      <c r="AD7179" s="1"/>
      <c r="AE7179" s="1"/>
      <c r="AF7179" s="1"/>
      <c r="AG7179" s="1"/>
      <c r="AH7179" s="1"/>
      <c r="AI7179" s="1"/>
      <c r="AJ7179" s="1"/>
      <c r="AK7179" s="1"/>
      <c r="AL7179" s="1"/>
      <c r="AM7179" s="1"/>
      <c r="AN7179" s="1"/>
      <c r="AO7179" s="1"/>
      <c r="AP7179" s="1"/>
      <c r="AQ7179" s="1"/>
      <c r="AR7179" s="1"/>
      <c r="AS7179" s="1"/>
      <c r="AT7179" s="1"/>
      <c r="AU7179" s="1"/>
      <c r="AV7179" s="1"/>
      <c r="AW7179" s="1"/>
      <c r="AX7179" s="1"/>
    </row>
    <row r="7180" spans="4:50" ht="20.100000000000001" hidden="1" customHeight="1">
      <c r="D7180" s="1" t="s">
        <v>51</v>
      </c>
      <c r="E7180" s="1"/>
      <c r="F7180" s="1"/>
      <c r="G7180" s="1"/>
      <c r="H7180" s="1"/>
      <c r="I7180" s="1"/>
      <c r="J7180" s="1"/>
      <c r="K7180" s="1"/>
      <c r="L7180" s="1"/>
      <c r="M7180" s="1"/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  <c r="AD7180" s="1"/>
      <c r="AE7180" s="1"/>
      <c r="AF7180" s="1"/>
      <c r="AG7180" s="1"/>
      <c r="AH7180" s="1"/>
      <c r="AI7180" s="1"/>
      <c r="AJ7180" s="1"/>
      <c r="AK7180" s="1"/>
      <c r="AL7180" s="1"/>
      <c r="AM7180" s="1"/>
      <c r="AN7180" s="1"/>
      <c r="AO7180" s="1"/>
      <c r="AP7180" s="1"/>
      <c r="AQ7180" s="1"/>
      <c r="AR7180" s="1"/>
      <c r="AS7180" s="1"/>
      <c r="AT7180" s="1"/>
      <c r="AU7180" s="1"/>
      <c r="AV7180" s="1"/>
      <c r="AW7180" s="1"/>
      <c r="AX7180" s="1"/>
    </row>
    <row r="7181" spans="4:50" ht="17.25" hidden="1" customHeight="1">
      <c r="D7181" s="1"/>
      <c r="E7181" s="1"/>
      <c r="F7181" s="1"/>
      <c r="G7181" s="1"/>
      <c r="H7181" s="1"/>
      <c r="I7181" s="1"/>
      <c r="J7181" s="1"/>
      <c r="K7181" s="1"/>
      <c r="L7181" s="1"/>
      <c r="M7181" s="1"/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  <c r="AD7181" s="1"/>
      <c r="AE7181" s="1"/>
      <c r="AF7181" s="1"/>
      <c r="AG7181" s="1"/>
      <c r="AH7181" s="1"/>
      <c r="AI7181" s="1"/>
      <c r="AJ7181" s="1"/>
      <c r="AK7181" s="1"/>
      <c r="AL7181" s="1"/>
      <c r="AM7181" s="1"/>
      <c r="AN7181" s="1"/>
      <c r="AO7181" s="1"/>
      <c r="AP7181" s="1"/>
      <c r="AQ7181" s="1"/>
      <c r="AR7181" s="1"/>
      <c r="AS7181" s="1"/>
      <c r="AT7181" s="1"/>
      <c r="AU7181" s="1"/>
      <c r="AV7181" s="1"/>
      <c r="AW7181" s="1"/>
      <c r="AX7181" s="1"/>
    </row>
    <row r="7182" spans="4:50" ht="20.100000000000001" hidden="1" customHeight="1">
      <c r="D7182" s="1" t="s">
        <v>60</v>
      </c>
      <c r="E7182" s="1"/>
      <c r="F7182" s="1"/>
      <c r="G7182" s="1"/>
      <c r="H7182" s="1"/>
      <c r="I7182" s="53"/>
      <c r="J7182" s="53"/>
      <c r="K7182" s="53"/>
      <c r="L7182" s="53"/>
      <c r="M7182" s="53"/>
      <c r="N7182" s="53"/>
      <c r="O7182" s="53"/>
      <c r="P7182" s="1"/>
      <c r="Q7182" s="1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  <c r="AD7182" s="1"/>
      <c r="AE7182" s="1"/>
      <c r="AF7182" s="1"/>
      <c r="AG7182" s="54" t="s">
        <v>61</v>
      </c>
      <c r="AH7182" s="54"/>
      <c r="AI7182" s="54"/>
      <c r="AJ7182" s="54"/>
      <c r="AK7182" s="54"/>
      <c r="AL7182" s="54"/>
      <c r="AM7182" s="54"/>
      <c r="AN7182" s="54"/>
      <c r="AO7182" s="54"/>
      <c r="AP7182" s="54"/>
      <c r="AQ7182" s="54"/>
      <c r="AR7182" s="54"/>
      <c r="AS7182" s="54"/>
      <c r="AT7182" s="54"/>
      <c r="AU7182" s="1"/>
      <c r="AV7182" s="1"/>
      <c r="AW7182" s="1"/>
      <c r="AX7182" s="1"/>
    </row>
    <row r="7183" spans="4:50" hidden="1">
      <c r="D7183" s="1"/>
      <c r="E7183" s="1"/>
      <c r="F7183" s="1"/>
      <c r="G7183" s="1"/>
      <c r="H7183" s="1"/>
      <c r="I7183" s="1"/>
      <c r="J7183" s="1"/>
      <c r="K7183" s="1"/>
      <c r="L7183" s="1"/>
      <c r="M7183" s="1"/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  <c r="AD7183" s="1"/>
      <c r="AE7183" s="1"/>
      <c r="AF7183" s="1"/>
      <c r="AG7183" s="54"/>
      <c r="AH7183" s="54"/>
      <c r="AI7183" s="54"/>
      <c r="AJ7183" s="54"/>
      <c r="AK7183" s="54"/>
      <c r="AL7183" s="54"/>
      <c r="AM7183" s="54"/>
      <c r="AN7183" s="54"/>
      <c r="AO7183" s="54"/>
      <c r="AP7183" s="54"/>
      <c r="AQ7183" s="54"/>
      <c r="AR7183" s="54"/>
      <c r="AS7183" s="54"/>
      <c r="AT7183" s="54"/>
      <c r="AU7183" s="1"/>
      <c r="AV7183" s="1"/>
      <c r="AW7183" s="1"/>
      <c r="AX7183" s="1"/>
    </row>
    <row r="7184" spans="4:50" hidden="1">
      <c r="D7184" s="1"/>
      <c r="E7184" s="1"/>
      <c r="F7184" s="1"/>
      <c r="G7184" s="1"/>
      <c r="H7184" s="1"/>
      <c r="I7184" s="1"/>
      <c r="J7184" s="1"/>
      <c r="K7184" s="1"/>
      <c r="L7184" s="1"/>
      <c r="M7184" s="1"/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  <c r="AD7184" s="1"/>
      <c r="AE7184" s="1"/>
      <c r="AF7184" s="1"/>
      <c r="AG7184" s="1"/>
      <c r="AH7184" s="1"/>
      <c r="AI7184" s="1"/>
      <c r="AJ7184" s="1"/>
      <c r="AK7184" s="1"/>
      <c r="AL7184" s="1"/>
      <c r="AM7184" s="1"/>
      <c r="AN7184" s="1"/>
      <c r="AO7184" s="1"/>
      <c r="AP7184" s="1"/>
      <c r="AQ7184" s="1"/>
      <c r="AR7184" s="1"/>
      <c r="AS7184" s="1"/>
      <c r="AT7184" s="1"/>
      <c r="AU7184" s="1"/>
      <c r="AV7184" s="1"/>
      <c r="AW7184" s="1"/>
      <c r="AX7184" s="1"/>
    </row>
    <row r="7185" spans="4:50" hidden="1">
      <c r="D7185" s="1"/>
      <c r="E7185" s="1"/>
      <c r="F7185" s="1"/>
      <c r="G7185" s="1"/>
      <c r="H7185" s="1"/>
      <c r="I7185" s="1"/>
      <c r="J7185" s="1"/>
      <c r="K7185" s="1"/>
      <c r="L7185" s="1"/>
      <c r="M7185" s="1"/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  <c r="AD7185" s="1"/>
      <c r="AE7185" s="1"/>
      <c r="AF7185" s="1"/>
      <c r="AG7185" s="1"/>
      <c r="AH7185" s="1"/>
      <c r="AI7185" s="1"/>
      <c r="AJ7185" s="1"/>
      <c r="AK7185" s="1"/>
      <c r="AL7185" s="1"/>
      <c r="AM7185" s="1"/>
      <c r="AN7185" s="1"/>
      <c r="AO7185" s="1"/>
      <c r="AP7185" s="1"/>
      <c r="AQ7185" s="1"/>
      <c r="AR7185" s="1"/>
      <c r="AS7185" s="1"/>
      <c r="AT7185" s="1"/>
      <c r="AU7185" s="1"/>
      <c r="AV7185" s="1"/>
      <c r="AW7185" s="1"/>
      <c r="AX7185" s="1"/>
    </row>
    <row r="7186" spans="4:50" hidden="1">
      <c r="D7186" s="1"/>
      <c r="E7186" s="1"/>
      <c r="F7186" s="1"/>
      <c r="G7186" s="1"/>
      <c r="H7186" s="1"/>
      <c r="I7186" s="1"/>
      <c r="J7186" s="1"/>
      <c r="K7186" s="1"/>
      <c r="L7186" s="1"/>
      <c r="M7186" s="1"/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  <c r="AD7186" s="1"/>
      <c r="AE7186" s="1"/>
      <c r="AF7186" s="1"/>
      <c r="AG7186" s="1"/>
      <c r="AH7186" s="1"/>
      <c r="AI7186" s="1"/>
      <c r="AJ7186" s="1"/>
      <c r="AK7186" s="1"/>
      <c r="AL7186" s="1"/>
      <c r="AM7186" s="1"/>
      <c r="AN7186" s="1"/>
      <c r="AO7186" s="1"/>
      <c r="AP7186" s="1"/>
      <c r="AQ7186" s="1"/>
      <c r="AR7186" s="1"/>
      <c r="AS7186" s="1"/>
      <c r="AT7186" s="1"/>
      <c r="AU7186" s="1"/>
      <c r="AV7186" s="1"/>
      <c r="AW7186" s="1"/>
      <c r="AX7186" s="1"/>
    </row>
    <row r="7187" spans="4:50" hidden="1"/>
    <row r="7188" spans="4:50" hidden="1"/>
    <row r="7189" spans="4:50" hidden="1"/>
    <row r="7190" spans="4:50" hidden="1"/>
    <row r="7191" spans="4:50" hidden="1"/>
    <row r="7192" spans="4:50" hidden="1"/>
    <row r="7193" spans="4:50" hidden="1"/>
    <row r="7194" spans="4:50" hidden="1"/>
    <row r="7195" spans="4:50" hidden="1"/>
    <row r="7196" spans="4:50" hidden="1"/>
    <row r="7197" spans="4:50" hidden="1"/>
    <row r="7198" spans="4:50" hidden="1"/>
    <row r="7199" spans="4:50" hidden="1"/>
    <row r="7200" spans="4:50" hidden="1"/>
    <row r="7201" spans="2:50" hidden="1"/>
    <row r="7202" spans="2:50" hidden="1"/>
    <row r="7203" spans="2:50" hidden="1"/>
    <row r="7204" spans="2:50" hidden="1"/>
    <row r="7205" spans="2:50" hidden="1"/>
    <row r="7206" spans="2:50" hidden="1"/>
    <row r="7207" spans="2:50" hidden="1"/>
    <row r="7208" spans="2:50" ht="27" hidden="1" customHeight="1">
      <c r="D7208" s="60" t="s">
        <v>69</v>
      </c>
      <c r="E7208" s="60"/>
      <c r="F7208" s="60"/>
      <c r="G7208" s="60"/>
      <c r="H7208" s="60"/>
      <c r="I7208" s="60"/>
      <c r="J7208" s="60"/>
      <c r="K7208" s="60"/>
      <c r="L7208" s="60"/>
      <c r="M7208" s="60"/>
      <c r="N7208" s="60"/>
      <c r="O7208" s="60"/>
      <c r="P7208" s="60"/>
      <c r="Q7208" s="60"/>
      <c r="R7208" s="60"/>
      <c r="S7208" s="60"/>
      <c r="T7208" s="60"/>
      <c r="U7208" s="60"/>
      <c r="V7208" s="60"/>
      <c r="W7208" s="60"/>
      <c r="X7208" s="60"/>
      <c r="Y7208" s="60"/>
      <c r="Z7208" s="60"/>
      <c r="AA7208" s="60"/>
      <c r="AB7208" s="60"/>
      <c r="AC7208" s="60"/>
      <c r="AD7208" s="60"/>
      <c r="AE7208" s="60"/>
      <c r="AF7208" s="60"/>
      <c r="AG7208" s="60"/>
      <c r="AH7208" s="60"/>
      <c r="AI7208" s="60"/>
      <c r="AJ7208" s="60"/>
      <c r="AK7208" s="60"/>
      <c r="AL7208" s="60"/>
      <c r="AM7208" s="60"/>
      <c r="AN7208" s="60"/>
      <c r="AO7208" s="60"/>
      <c r="AP7208" s="60"/>
      <c r="AQ7208" s="60"/>
      <c r="AR7208" s="60"/>
      <c r="AS7208" s="60"/>
      <c r="AT7208" s="60"/>
      <c r="AU7208" s="60"/>
      <c r="AV7208" s="60"/>
      <c r="AW7208" s="60"/>
      <c r="AX7208" s="60"/>
    </row>
    <row r="7209" spans="2:50" ht="12.75" hidden="1" customHeight="1">
      <c r="D7209" s="53">
        <f>'Class-5 WorkSheet'!A7206</f>
        <v>0</v>
      </c>
      <c r="E7209" s="53"/>
      <c r="F7209" s="53"/>
      <c r="G7209" s="53"/>
      <c r="H7209" s="53"/>
      <c r="I7209" s="53"/>
      <c r="J7209" s="53"/>
      <c r="K7209" s="53"/>
      <c r="L7209" s="53"/>
      <c r="M7209" s="53"/>
      <c r="N7209" s="53"/>
      <c r="O7209" s="53"/>
      <c r="P7209" s="53"/>
      <c r="Q7209" s="53"/>
      <c r="R7209" s="53"/>
      <c r="S7209" s="53"/>
      <c r="T7209" s="53"/>
      <c r="U7209" s="53"/>
      <c r="V7209" s="53"/>
      <c r="W7209" s="53"/>
      <c r="X7209" s="53"/>
      <c r="Y7209" s="53"/>
      <c r="Z7209" s="53"/>
      <c r="AA7209" s="53"/>
      <c r="AB7209" s="53"/>
      <c r="AC7209" s="53"/>
      <c r="AD7209" s="53"/>
      <c r="AE7209" s="53"/>
      <c r="AF7209" s="53"/>
      <c r="AG7209" s="53"/>
      <c r="AH7209" s="53"/>
      <c r="AI7209" s="53"/>
      <c r="AJ7209" s="53"/>
      <c r="AK7209" s="53"/>
      <c r="AL7209" s="53"/>
      <c r="AM7209" s="53"/>
      <c r="AN7209" s="53"/>
      <c r="AO7209" s="53"/>
      <c r="AP7209" s="53"/>
      <c r="AQ7209" s="53"/>
      <c r="AR7209" s="53"/>
      <c r="AS7209" s="53"/>
      <c r="AT7209" s="53"/>
      <c r="AU7209" s="53"/>
      <c r="AV7209" s="53"/>
      <c r="AW7209" s="53"/>
      <c r="AX7209" s="53"/>
    </row>
    <row r="7210" spans="2:50" ht="5.25" hidden="1" customHeight="1">
      <c r="D7210" s="4"/>
      <c r="E7210" s="4"/>
      <c r="F7210" s="4"/>
      <c r="G7210" s="4"/>
      <c r="H7210" s="4"/>
      <c r="I7210" s="4"/>
      <c r="J7210" s="4"/>
      <c r="K7210" s="4"/>
      <c r="L7210" s="4"/>
      <c r="M7210" s="4"/>
      <c r="N7210" s="4"/>
      <c r="O7210" s="4"/>
      <c r="P7210" s="4"/>
      <c r="Q7210" s="4"/>
      <c r="R7210" s="4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  <c r="AC7210" s="4"/>
      <c r="AD7210" s="4"/>
      <c r="AE7210" s="4"/>
      <c r="AF7210" s="4"/>
      <c r="AG7210" s="4"/>
      <c r="AH7210" s="4"/>
      <c r="AI7210" s="4"/>
      <c r="AJ7210" s="4"/>
      <c r="AK7210" s="4"/>
      <c r="AL7210" s="4"/>
      <c r="AM7210" s="4"/>
      <c r="AN7210" s="4"/>
      <c r="AO7210" s="4"/>
      <c r="AP7210" s="4"/>
      <c r="AQ7210" s="4"/>
      <c r="AR7210" s="4"/>
      <c r="AS7210" s="4"/>
      <c r="AT7210" s="4"/>
      <c r="AU7210" s="4"/>
      <c r="AV7210" s="4"/>
      <c r="AW7210" s="4"/>
      <c r="AX7210" s="4"/>
    </row>
    <row r="7211" spans="2:50" ht="31.5" hidden="1" customHeight="1">
      <c r="B7211" s="2"/>
      <c r="C7211" s="2"/>
      <c r="D7211" s="58" t="s">
        <v>45</v>
      </c>
      <c r="E7211" s="58"/>
      <c r="F7211" s="58"/>
      <c r="G7211" s="58"/>
      <c r="H7211" s="58"/>
      <c r="I7211" s="58"/>
      <c r="J7211" s="58"/>
      <c r="K7211" s="58"/>
      <c r="L7211" s="58"/>
      <c r="M7211" s="58"/>
      <c r="N7211" s="58"/>
      <c r="O7211" s="58"/>
      <c r="P7211" s="58"/>
      <c r="Q7211" s="58"/>
      <c r="R7211" s="58"/>
      <c r="S7211" s="58"/>
      <c r="T7211" s="58"/>
      <c r="U7211" s="58"/>
      <c r="V7211" s="58"/>
      <c r="W7211" s="58"/>
      <c r="X7211" s="58"/>
      <c r="Y7211" s="58"/>
      <c r="Z7211" s="58"/>
      <c r="AA7211" s="58"/>
      <c r="AB7211" s="58"/>
      <c r="AC7211" s="58"/>
      <c r="AD7211" s="58"/>
      <c r="AE7211" s="58"/>
      <c r="AF7211" s="58"/>
      <c r="AG7211" s="58"/>
      <c r="AH7211" s="58"/>
      <c r="AI7211" s="58"/>
      <c r="AJ7211" s="58"/>
      <c r="AK7211" s="58"/>
      <c r="AL7211" s="58"/>
      <c r="AM7211" s="58"/>
      <c r="AN7211" s="58"/>
      <c r="AO7211" s="58"/>
      <c r="AP7211" s="58"/>
      <c r="AQ7211" s="58"/>
      <c r="AR7211" s="58"/>
      <c r="AS7211" s="58"/>
      <c r="AT7211" s="58"/>
      <c r="AU7211" s="58"/>
      <c r="AV7211" s="58"/>
      <c r="AW7211" s="58"/>
      <c r="AX7211" s="58"/>
    </row>
    <row r="7212" spans="2:50" ht="21" hidden="1">
      <c r="D7212" s="59" t="s">
        <v>46</v>
      </c>
      <c r="E7212" s="59"/>
      <c r="F7212" s="59"/>
      <c r="G7212" s="59"/>
      <c r="H7212" s="59"/>
      <c r="I7212" s="59"/>
      <c r="J7212" s="59"/>
      <c r="K7212" s="59"/>
      <c r="L7212" s="59"/>
      <c r="M7212" s="59"/>
      <c r="N7212" s="59"/>
      <c r="O7212" s="59"/>
      <c r="P7212" s="59"/>
      <c r="Q7212" s="59"/>
      <c r="R7212" s="59"/>
      <c r="S7212" s="59"/>
      <c r="T7212" s="59"/>
      <c r="U7212" s="59"/>
      <c r="V7212" s="59"/>
      <c r="W7212" s="59"/>
      <c r="X7212" s="59"/>
      <c r="Y7212" s="59"/>
      <c r="Z7212" s="59"/>
      <c r="AA7212" s="59"/>
      <c r="AB7212" s="59"/>
      <c r="AC7212" s="59"/>
      <c r="AD7212" s="59"/>
      <c r="AE7212" s="59"/>
      <c r="AF7212" s="59"/>
      <c r="AG7212" s="59"/>
      <c r="AH7212" s="59"/>
      <c r="AI7212" s="59"/>
      <c r="AJ7212" s="59"/>
      <c r="AK7212" s="59"/>
      <c r="AL7212" s="59"/>
      <c r="AM7212" s="59"/>
      <c r="AN7212" s="59"/>
      <c r="AO7212" s="59"/>
      <c r="AP7212" s="59"/>
      <c r="AQ7212" s="59"/>
      <c r="AR7212" s="59"/>
      <c r="AS7212" s="59"/>
      <c r="AT7212" s="59"/>
      <c r="AU7212" s="59"/>
      <c r="AV7212" s="59"/>
      <c r="AW7212" s="59"/>
      <c r="AX7212" s="59"/>
    </row>
    <row r="7213" spans="2:50" ht="35.25" hidden="1" customHeight="1">
      <c r="D7213" s="60" t="s">
        <v>47</v>
      </c>
      <c r="E7213" s="60"/>
      <c r="F7213" s="60"/>
      <c r="G7213" s="60"/>
      <c r="H7213" s="60"/>
      <c r="I7213" s="60"/>
      <c r="J7213" s="60"/>
      <c r="K7213" s="60"/>
      <c r="L7213" s="60"/>
      <c r="M7213" s="60"/>
      <c r="N7213" s="60"/>
      <c r="O7213" s="60"/>
      <c r="P7213" s="60"/>
      <c r="Q7213" s="60"/>
      <c r="R7213" s="60"/>
      <c r="S7213" s="60"/>
      <c r="T7213" s="60"/>
      <c r="U7213" s="60"/>
      <c r="V7213" s="60"/>
      <c r="W7213" s="60"/>
      <c r="X7213" s="60"/>
      <c r="Y7213" s="60"/>
      <c r="Z7213" s="60"/>
      <c r="AA7213" s="60"/>
      <c r="AB7213" s="60"/>
      <c r="AC7213" s="60"/>
      <c r="AD7213" s="60"/>
      <c r="AE7213" s="60"/>
      <c r="AF7213" s="60"/>
      <c r="AG7213" s="60"/>
      <c r="AH7213" s="60"/>
      <c r="AI7213" s="60"/>
      <c r="AJ7213" s="60"/>
      <c r="AK7213" s="60"/>
      <c r="AL7213" s="60"/>
      <c r="AM7213" s="60"/>
      <c r="AN7213" s="60"/>
      <c r="AO7213" s="60"/>
      <c r="AP7213" s="60"/>
      <c r="AQ7213" s="60"/>
      <c r="AR7213" s="60"/>
      <c r="AS7213" s="60"/>
      <c r="AT7213" s="60"/>
      <c r="AU7213" s="60"/>
      <c r="AV7213" s="60"/>
      <c r="AW7213" s="60"/>
      <c r="AX7213" s="60"/>
    </row>
    <row r="7214" spans="2:50" ht="5.25" hidden="1" customHeight="1">
      <c r="D7214" s="5"/>
      <c r="E7214" s="5"/>
      <c r="F7214" s="5"/>
      <c r="G7214" s="5"/>
      <c r="H7214" s="5"/>
      <c r="I7214" s="5"/>
      <c r="J7214" s="5"/>
      <c r="K7214" s="5"/>
      <c r="L7214" s="5"/>
      <c r="M7214" s="5"/>
      <c r="N7214" s="5"/>
      <c r="O7214" s="5"/>
      <c r="P7214" s="5"/>
      <c r="Q7214" s="5"/>
      <c r="R7214" s="5"/>
      <c r="S7214" s="5"/>
      <c r="T7214" s="5"/>
      <c r="U7214" s="5"/>
      <c r="V7214" s="5"/>
      <c r="W7214" s="5"/>
      <c r="X7214" s="5"/>
      <c r="Y7214" s="5"/>
      <c r="Z7214" s="5"/>
      <c r="AA7214" s="5"/>
      <c r="AB7214" s="5"/>
      <c r="AC7214" s="5"/>
      <c r="AD7214" s="5"/>
      <c r="AE7214" s="5"/>
      <c r="AF7214" s="5"/>
      <c r="AG7214" s="5"/>
      <c r="AH7214" s="5"/>
      <c r="AI7214" s="5"/>
      <c r="AJ7214" s="5"/>
      <c r="AK7214" s="5"/>
      <c r="AL7214" s="5"/>
      <c r="AM7214" s="5"/>
      <c r="AN7214" s="5"/>
      <c r="AO7214" s="5"/>
      <c r="AP7214" s="5"/>
      <c r="AQ7214" s="5"/>
      <c r="AR7214" s="5"/>
      <c r="AS7214" s="5"/>
      <c r="AT7214" s="5"/>
      <c r="AU7214" s="5"/>
      <c r="AV7214" s="5"/>
      <c r="AW7214" s="5"/>
      <c r="AX7214" s="5"/>
    </row>
    <row r="7215" spans="2:50" ht="20.100000000000001" hidden="1" customHeight="1">
      <c r="D7215" s="53" t="s">
        <v>48</v>
      </c>
      <c r="E7215" s="53"/>
      <c r="F7215" s="53"/>
      <c r="G7215" s="53"/>
      <c r="H7215" s="53"/>
      <c r="I7215" s="53"/>
      <c r="J7215" s="53"/>
      <c r="K7215" s="53"/>
      <c r="L7215" s="53"/>
      <c r="M7215" s="53"/>
      <c r="N7215" s="61"/>
      <c r="O7215" s="50">
        <v>301</v>
      </c>
      <c r="P7215" s="51"/>
      <c r="Q7215" s="51"/>
      <c r="R7215" s="51"/>
      <c r="S7215" s="51"/>
      <c r="T7215" s="51"/>
      <c r="U7215" s="51"/>
      <c r="V7215" s="52"/>
      <c r="W7215" s="1"/>
      <c r="X7215" s="1"/>
      <c r="Y7215" s="1"/>
      <c r="Z7215" s="1"/>
      <c r="AA7215" s="1"/>
      <c r="AB7215" s="1"/>
      <c r="AC7215" s="1"/>
      <c r="AD7215" s="1"/>
      <c r="AE7215" s="1"/>
      <c r="AF7215" s="1"/>
      <c r="AG7215" s="1"/>
      <c r="AH7215" s="1"/>
      <c r="AI7215" s="1"/>
      <c r="AJ7215" s="1"/>
      <c r="AK7215" s="1"/>
      <c r="AL7215" s="1"/>
      <c r="AM7215" s="1"/>
      <c r="AN7215" s="1"/>
      <c r="AO7215" s="1"/>
      <c r="AP7215" s="1"/>
      <c r="AQ7215" s="1"/>
      <c r="AR7215" s="1"/>
      <c r="AS7215" s="1"/>
      <c r="AT7215" s="1"/>
      <c r="AU7215" s="1"/>
      <c r="AV7215" s="1"/>
      <c r="AW7215" s="1"/>
      <c r="AX7215" s="1"/>
    </row>
    <row r="7216" spans="2:50" ht="7.5" hidden="1" customHeight="1">
      <c r="D7216" s="1"/>
      <c r="E7216" s="1"/>
      <c r="F7216" s="1"/>
      <c r="G7216" s="1"/>
      <c r="H7216" s="1"/>
      <c r="I7216" s="1"/>
      <c r="J7216" s="1"/>
      <c r="K7216" s="1"/>
      <c r="L7216" s="1"/>
      <c r="M7216" s="1"/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  <c r="AD7216" s="1"/>
      <c r="AE7216" s="1"/>
      <c r="AF7216" s="1"/>
      <c r="AG7216" s="1"/>
      <c r="AH7216" s="1"/>
      <c r="AI7216" s="1"/>
      <c r="AJ7216" s="1"/>
      <c r="AK7216" s="1"/>
      <c r="AL7216" s="1"/>
      <c r="AM7216" s="1"/>
      <c r="AN7216" s="1"/>
      <c r="AO7216" s="1"/>
      <c r="AP7216" s="1"/>
      <c r="AQ7216" s="1"/>
      <c r="AR7216" s="1"/>
      <c r="AS7216" s="1"/>
      <c r="AT7216" s="1"/>
      <c r="AU7216" s="1"/>
      <c r="AV7216" s="1"/>
      <c r="AW7216" s="1"/>
      <c r="AX7216" s="1"/>
    </row>
    <row r="7217" spans="4:50" ht="20.100000000000001" hidden="1" customHeight="1">
      <c r="D7217" s="1"/>
      <c r="E7217" s="1"/>
      <c r="F7217" s="1"/>
      <c r="G7217" s="1"/>
      <c r="H7217" s="1"/>
      <c r="I7217" s="1"/>
      <c r="J7217" s="1"/>
      <c r="K7217" s="1"/>
      <c r="L7217" s="1"/>
      <c r="M7217" s="1" t="s">
        <v>49</v>
      </c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  <c r="AD7217" s="1"/>
      <c r="AE7217" s="50" t="e">
        <f>VLOOKUP(O7215,'Class-5 WorkSheet'!B7208:J7403,4,FALSE)</f>
        <v>#N/A</v>
      </c>
      <c r="AF7217" s="51"/>
      <c r="AG7217" s="51"/>
      <c r="AH7217" s="51"/>
      <c r="AI7217" s="51"/>
      <c r="AJ7217" s="51"/>
      <c r="AK7217" s="51"/>
      <c r="AL7217" s="51"/>
      <c r="AM7217" s="51"/>
      <c r="AN7217" s="51"/>
      <c r="AO7217" s="51"/>
      <c r="AP7217" s="51"/>
      <c r="AQ7217" s="51"/>
      <c r="AR7217" s="51"/>
      <c r="AS7217" s="51"/>
      <c r="AT7217" s="51"/>
      <c r="AU7217" s="51"/>
      <c r="AV7217" s="51"/>
      <c r="AW7217" s="51"/>
      <c r="AX7217" s="52"/>
    </row>
    <row r="7218" spans="4:50" ht="6.75" hidden="1" customHeight="1">
      <c r="D7218" s="1"/>
      <c r="E7218" s="1"/>
      <c r="F7218" s="1"/>
      <c r="G7218" s="1"/>
      <c r="H7218" s="1"/>
      <c r="I7218" s="1"/>
      <c r="J7218" s="1"/>
      <c r="K7218" s="1"/>
      <c r="L7218" s="1"/>
      <c r="M7218" s="1"/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  <c r="AD7218" s="1"/>
      <c r="AE7218" s="1"/>
      <c r="AF7218" s="1"/>
      <c r="AG7218" s="1"/>
      <c r="AH7218" s="1"/>
      <c r="AI7218" s="1"/>
      <c r="AJ7218" s="1"/>
      <c r="AK7218" s="1"/>
      <c r="AL7218" s="1"/>
      <c r="AM7218" s="1"/>
      <c r="AN7218" s="1"/>
      <c r="AO7218" s="1"/>
      <c r="AP7218" s="1"/>
      <c r="AQ7218" s="1"/>
      <c r="AR7218" s="1"/>
      <c r="AS7218" s="1"/>
      <c r="AT7218" s="1"/>
      <c r="AU7218" s="1"/>
      <c r="AV7218" s="1"/>
      <c r="AW7218" s="1"/>
      <c r="AX7218" s="1"/>
    </row>
    <row r="7219" spans="4:50" ht="20.100000000000001" hidden="1" customHeight="1">
      <c r="D7219" s="1" t="s">
        <v>53</v>
      </c>
      <c r="E7219" s="1"/>
      <c r="F7219" s="1"/>
      <c r="G7219" s="1"/>
      <c r="H7219" s="1"/>
      <c r="I7219" s="1"/>
      <c r="J7219" s="1"/>
      <c r="K7219" s="1"/>
      <c r="L7219" s="1"/>
      <c r="M7219" s="1"/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50" t="e">
        <f>VLOOKUP(O7215,'Class-5 WorkSheet'!B7208:J7220,6,FALSE)</f>
        <v>#N/A</v>
      </c>
      <c r="Y7219" s="51"/>
      <c r="Z7219" s="51"/>
      <c r="AA7219" s="51"/>
      <c r="AB7219" s="51"/>
      <c r="AC7219" s="51"/>
      <c r="AD7219" s="51"/>
      <c r="AE7219" s="51"/>
      <c r="AF7219" s="51"/>
      <c r="AG7219" s="51"/>
      <c r="AH7219" s="51"/>
      <c r="AI7219" s="51"/>
      <c r="AJ7219" s="51"/>
      <c r="AK7219" s="51"/>
      <c r="AL7219" s="51"/>
      <c r="AM7219" s="51"/>
      <c r="AN7219" s="52"/>
      <c r="AO7219" s="1"/>
      <c r="AP7219" s="1" t="s">
        <v>57</v>
      </c>
      <c r="AQ7219" s="1"/>
      <c r="AR7219" s="1"/>
      <c r="AS7219" s="1"/>
      <c r="AT7219" s="1"/>
      <c r="AU7219" s="1"/>
      <c r="AV7219" s="1"/>
      <c r="AW7219" s="1"/>
      <c r="AX7219" s="1"/>
    </row>
    <row r="7220" spans="4:50" ht="5.25" hidden="1" customHeight="1">
      <c r="D7220" s="1"/>
      <c r="E7220" s="1"/>
      <c r="F7220" s="1"/>
      <c r="G7220" s="1"/>
      <c r="H7220" s="1"/>
      <c r="I7220" s="1"/>
      <c r="J7220" s="1"/>
      <c r="K7220" s="1"/>
      <c r="L7220" s="1"/>
      <c r="M7220" s="1"/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  <c r="AD7220" s="1"/>
      <c r="AE7220" s="1"/>
      <c r="AF7220" s="1"/>
      <c r="AG7220" s="1"/>
      <c r="AH7220" s="1"/>
      <c r="AI7220" s="1"/>
      <c r="AJ7220" s="1"/>
      <c r="AK7220" s="1"/>
      <c r="AL7220" s="1"/>
      <c r="AM7220" s="1"/>
      <c r="AN7220" s="1"/>
      <c r="AO7220" s="1"/>
      <c r="AP7220" s="1"/>
      <c r="AQ7220" s="1"/>
      <c r="AR7220" s="1"/>
      <c r="AS7220" s="1"/>
      <c r="AT7220" s="1"/>
      <c r="AU7220" s="1"/>
      <c r="AV7220" s="1"/>
      <c r="AW7220" s="1"/>
      <c r="AX7220" s="1"/>
    </row>
    <row r="7221" spans="4:50" ht="20.100000000000001" hidden="1" customHeight="1">
      <c r="D7221" s="1" t="s">
        <v>54</v>
      </c>
      <c r="E7221" s="1"/>
      <c r="F7221" s="1"/>
      <c r="G7221" s="50" t="e">
        <f>VLOOKUP(O7215,'Class-5 WorkSheet'!B7208:J7220,5,FALSE)</f>
        <v>#N/A</v>
      </c>
      <c r="H7221" s="51"/>
      <c r="I7221" s="51"/>
      <c r="J7221" s="51"/>
      <c r="K7221" s="51"/>
      <c r="L7221" s="51"/>
      <c r="M7221" s="51"/>
      <c r="N7221" s="51"/>
      <c r="O7221" s="51"/>
      <c r="P7221" s="51"/>
      <c r="Q7221" s="51"/>
      <c r="R7221" s="51"/>
      <c r="S7221" s="51"/>
      <c r="T7221" s="51"/>
      <c r="U7221" s="51"/>
      <c r="V7221" s="51"/>
      <c r="W7221" s="51"/>
      <c r="X7221" s="51"/>
      <c r="Y7221" s="51"/>
      <c r="Z7221" s="52"/>
      <c r="AA7221" s="1" t="s">
        <v>58</v>
      </c>
      <c r="AB7221" s="1"/>
      <c r="AC7221" s="1"/>
      <c r="AD7221" s="1"/>
      <c r="AE7221" s="1"/>
      <c r="AF7221" s="1"/>
      <c r="AG7221" s="1"/>
      <c r="AH7221" s="1"/>
      <c r="AI7221" s="1"/>
      <c r="AJ7221" s="1"/>
      <c r="AK7221" s="1" t="s">
        <v>55</v>
      </c>
      <c r="AL7221" s="1"/>
      <c r="AM7221" s="1"/>
      <c r="AN7221" s="1"/>
      <c r="AO7221" s="1"/>
      <c r="AP7221" s="1"/>
      <c r="AQ7221" s="55" t="e">
        <f>VLOOKUP(O7215,'Class-5 WorkSheet'!B7208:J7220,9,FALSE)</f>
        <v>#N/A</v>
      </c>
      <c r="AR7221" s="56"/>
      <c r="AS7221" s="56"/>
      <c r="AT7221" s="56"/>
      <c r="AU7221" s="56"/>
      <c r="AV7221" s="56"/>
      <c r="AW7221" s="56"/>
      <c r="AX7221" s="57"/>
    </row>
    <row r="7222" spans="4:50" ht="6" hidden="1" customHeight="1">
      <c r="D7222" s="1"/>
      <c r="E7222" s="1"/>
      <c r="F7222" s="1"/>
      <c r="G7222" s="1"/>
      <c r="H7222" s="1"/>
      <c r="I7222" s="1"/>
      <c r="J7222" s="1"/>
      <c r="K7222" s="1"/>
      <c r="L7222" s="1"/>
      <c r="M7222" s="1"/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  <c r="AD7222" s="1"/>
      <c r="AE7222" s="1"/>
      <c r="AF7222" s="1"/>
      <c r="AG7222" s="1"/>
      <c r="AH7222" s="1"/>
      <c r="AI7222" s="1"/>
      <c r="AJ7222" s="1"/>
      <c r="AK7222" s="1"/>
      <c r="AL7222" s="1"/>
      <c r="AM7222" s="1"/>
      <c r="AN7222" s="1"/>
      <c r="AO7222" s="1"/>
      <c r="AP7222" s="1"/>
      <c r="AQ7222" s="1"/>
      <c r="AR7222" s="1"/>
      <c r="AS7222" s="1"/>
      <c r="AT7222" s="1"/>
      <c r="AU7222" s="1"/>
      <c r="AV7222" s="1"/>
      <c r="AW7222" s="1"/>
      <c r="AX7222" s="1"/>
    </row>
    <row r="7223" spans="4:50" ht="20.100000000000001" hidden="1" customHeight="1">
      <c r="D7223" s="1" t="s">
        <v>50</v>
      </c>
      <c r="E7223" s="1"/>
      <c r="F7223" s="1"/>
      <c r="G7223" s="1"/>
      <c r="H7223" s="1"/>
      <c r="I7223" s="1"/>
      <c r="J7223" s="1"/>
      <c r="K7223" s="1"/>
      <c r="L7223" s="1"/>
      <c r="M7223" s="1"/>
      <c r="N7223" s="1"/>
      <c r="O7223" s="50">
        <f>'Class-5 WorkSheet'!D7205</f>
        <v>0</v>
      </c>
      <c r="P7223" s="51"/>
      <c r="Q7223" s="51"/>
      <c r="R7223" s="51"/>
      <c r="S7223" s="51"/>
      <c r="T7223" s="51"/>
      <c r="U7223" s="51"/>
      <c r="V7223" s="51"/>
      <c r="W7223" s="51"/>
      <c r="X7223" s="51"/>
      <c r="Y7223" s="51"/>
      <c r="Z7223" s="51"/>
      <c r="AA7223" s="51"/>
      <c r="AB7223" s="51"/>
      <c r="AC7223" s="51"/>
      <c r="AD7223" s="51"/>
      <c r="AE7223" s="51"/>
      <c r="AF7223" s="51"/>
      <c r="AG7223" s="51"/>
      <c r="AH7223" s="51"/>
      <c r="AI7223" s="52"/>
      <c r="AJ7223" s="1" t="s">
        <v>56</v>
      </c>
      <c r="AK7223" s="1"/>
      <c r="AL7223" s="1"/>
      <c r="AM7223" s="1"/>
      <c r="AN7223" s="1"/>
      <c r="AO7223" s="1"/>
      <c r="AP7223" s="1"/>
      <c r="AQ7223" s="1"/>
      <c r="AR7223" s="1"/>
      <c r="AS7223" s="1"/>
      <c r="AT7223" s="1"/>
      <c r="AU7223" s="1"/>
      <c r="AV7223" s="50" t="e">
        <f>VLOOKUP(O7215,'Class-5 WorkSheet'!B7208:J7403,3,FALSE)</f>
        <v>#N/A</v>
      </c>
      <c r="AW7223" s="51"/>
      <c r="AX7223" s="52"/>
    </row>
    <row r="7224" spans="4:50" ht="6" hidden="1" customHeight="1">
      <c r="D7224" s="1"/>
      <c r="E7224" s="1"/>
      <c r="F7224" s="1"/>
      <c r="G7224" s="1"/>
      <c r="H7224" s="1"/>
      <c r="I7224" s="1"/>
      <c r="J7224" s="1"/>
      <c r="K7224" s="1"/>
      <c r="L7224" s="1"/>
      <c r="M7224" s="1"/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  <c r="AD7224" s="1"/>
      <c r="AE7224" s="1"/>
      <c r="AF7224" s="1"/>
      <c r="AG7224" s="1"/>
      <c r="AH7224" s="1"/>
      <c r="AI7224" s="1"/>
      <c r="AJ7224" s="1"/>
      <c r="AK7224" s="1"/>
      <c r="AL7224" s="1"/>
      <c r="AM7224" s="1"/>
      <c r="AN7224" s="1"/>
      <c r="AO7224" s="1"/>
      <c r="AP7224" s="1"/>
      <c r="AQ7224" s="1"/>
      <c r="AR7224" s="1"/>
      <c r="AS7224" s="1"/>
      <c r="AT7224" s="1"/>
      <c r="AU7224" s="1"/>
      <c r="AV7224" s="1"/>
      <c r="AW7224" s="1"/>
      <c r="AX7224" s="1"/>
    </row>
    <row r="7225" spans="4:50" ht="20.100000000000001" hidden="1" customHeight="1">
      <c r="D7225" s="1" t="s">
        <v>52</v>
      </c>
      <c r="E7225" s="1"/>
      <c r="F7225" s="1"/>
      <c r="G7225" s="1"/>
      <c r="H7225" s="1"/>
      <c r="I7225" s="1"/>
      <c r="J7225" s="1"/>
      <c r="K7225" s="1"/>
      <c r="L7225" s="1"/>
      <c r="M7225" s="1"/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  <c r="AD7225" s="1"/>
      <c r="AE7225" s="1"/>
      <c r="AF7225" s="1"/>
      <c r="AG7225" s="1"/>
      <c r="AH7225" s="1"/>
      <c r="AI7225" s="1"/>
      <c r="AJ7225" s="1"/>
      <c r="AK7225" s="1"/>
      <c r="AL7225" s="1"/>
      <c r="AM7225" s="1"/>
      <c r="AN7225" s="1"/>
      <c r="AO7225" s="1"/>
      <c r="AP7225" s="1"/>
      <c r="AQ7225" s="1"/>
      <c r="AR7225" s="1"/>
      <c r="AS7225" s="1"/>
      <c r="AT7225" s="1"/>
      <c r="AU7225" s="1"/>
      <c r="AV7225" s="1"/>
      <c r="AW7225" s="1"/>
      <c r="AX7225" s="1"/>
    </row>
    <row r="7226" spans="4:50" ht="6" hidden="1" customHeight="1">
      <c r="D7226" s="1"/>
      <c r="E7226" s="1"/>
      <c r="F7226" s="1"/>
      <c r="G7226" s="1"/>
      <c r="H7226" s="1"/>
      <c r="I7226" s="1"/>
      <c r="J7226" s="1"/>
      <c r="K7226" s="1"/>
      <c r="L7226" s="1"/>
      <c r="M7226" s="1"/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  <c r="AD7226" s="1"/>
      <c r="AE7226" s="1"/>
      <c r="AF7226" s="1"/>
      <c r="AG7226" s="1"/>
      <c r="AH7226" s="1"/>
      <c r="AI7226" s="1"/>
      <c r="AJ7226" s="1"/>
      <c r="AK7226" s="1"/>
      <c r="AL7226" s="1"/>
      <c r="AM7226" s="1"/>
      <c r="AN7226" s="1"/>
      <c r="AO7226" s="1"/>
      <c r="AP7226" s="1"/>
      <c r="AQ7226" s="1"/>
      <c r="AR7226" s="1"/>
      <c r="AS7226" s="1"/>
      <c r="AT7226" s="1"/>
      <c r="AU7226" s="1"/>
      <c r="AV7226" s="1"/>
      <c r="AW7226" s="1"/>
      <c r="AX7226" s="1"/>
    </row>
    <row r="7227" spans="4:50" ht="20.100000000000001" hidden="1" customHeight="1">
      <c r="D7227" s="1"/>
      <c r="E7227" s="1"/>
      <c r="F7227" s="1"/>
      <c r="G7227" s="1"/>
      <c r="H7227" s="1"/>
      <c r="I7227" s="1"/>
      <c r="J7227" s="1" t="s">
        <v>62</v>
      </c>
      <c r="K7227" s="1"/>
      <c r="L7227" s="1"/>
      <c r="M7227" s="1"/>
      <c r="N7227" s="1"/>
      <c r="O7227" s="1"/>
      <c r="P7227" s="1"/>
      <c r="Q7227" s="1"/>
      <c r="R7227" s="1"/>
      <c r="S7227" s="1"/>
      <c r="T7227" s="1"/>
      <c r="U7227" s="50" t="e">
        <f>VLOOKUP(O7215,'Class-5 WorkSheet'!B7208:J7403,2,FALSE)</f>
        <v>#N/A</v>
      </c>
      <c r="V7227" s="51"/>
      <c r="W7227" s="52"/>
      <c r="X7227" s="1" t="s">
        <v>59</v>
      </c>
      <c r="Y7227" s="1"/>
      <c r="Z7227" s="1"/>
      <c r="AA7227" s="1"/>
      <c r="AB7227" s="1"/>
      <c r="AC7227" s="1"/>
      <c r="AD7227" s="1"/>
      <c r="AE7227" s="1"/>
      <c r="AF7227" s="1"/>
      <c r="AG7227" s="1"/>
      <c r="AH7227" s="1"/>
      <c r="AI7227" s="1"/>
      <c r="AJ7227" s="1"/>
      <c r="AK7227" s="1"/>
      <c r="AL7227" s="1"/>
      <c r="AM7227" s="1"/>
      <c r="AN7227" s="1"/>
      <c r="AO7227" s="1"/>
      <c r="AP7227" s="1"/>
      <c r="AQ7227" s="1"/>
      <c r="AR7227" s="1"/>
      <c r="AS7227" s="1"/>
      <c r="AT7227" s="1"/>
      <c r="AU7227" s="1"/>
      <c r="AV7227" s="1"/>
      <c r="AW7227" s="1"/>
      <c r="AX7227" s="1"/>
    </row>
    <row r="7228" spans="4:50" ht="5.25" hidden="1" customHeight="1">
      <c r="D7228" s="1"/>
      <c r="E7228" s="1"/>
      <c r="F7228" s="1"/>
      <c r="G7228" s="1"/>
      <c r="H7228" s="1"/>
      <c r="I7228" s="1"/>
      <c r="J7228" s="1"/>
      <c r="K7228" s="1"/>
      <c r="L7228" s="1"/>
      <c r="M7228" s="1"/>
      <c r="N7228" s="1"/>
      <c r="O7228" s="1"/>
      <c r="P7228" s="1"/>
      <c r="Q7228" s="1"/>
      <c r="R7228" s="1"/>
      <c r="S7228" s="1"/>
      <c r="T7228" s="1"/>
      <c r="U7228" s="3"/>
      <c r="V7228" s="3"/>
      <c r="W7228" s="3"/>
      <c r="X7228" s="1"/>
      <c r="Y7228" s="1"/>
      <c r="Z7228" s="1"/>
      <c r="AA7228" s="1"/>
      <c r="AB7228" s="1"/>
      <c r="AC7228" s="1"/>
      <c r="AD7228" s="1"/>
      <c r="AE7228" s="1"/>
      <c r="AF7228" s="1"/>
      <c r="AG7228" s="1"/>
      <c r="AH7228" s="1"/>
      <c r="AI7228" s="1"/>
      <c r="AJ7228" s="1"/>
      <c r="AK7228" s="1"/>
      <c r="AL7228" s="1"/>
      <c r="AM7228" s="1"/>
      <c r="AN7228" s="1"/>
      <c r="AO7228" s="1"/>
      <c r="AP7228" s="1"/>
      <c r="AQ7228" s="1"/>
      <c r="AR7228" s="1"/>
      <c r="AS7228" s="1"/>
      <c r="AT7228" s="1"/>
      <c r="AU7228" s="1"/>
      <c r="AV7228" s="1"/>
      <c r="AW7228" s="1"/>
      <c r="AX7228" s="1"/>
    </row>
    <row r="7229" spans="4:50" ht="20.100000000000001" hidden="1" customHeight="1">
      <c r="D7229" s="1" t="s">
        <v>51</v>
      </c>
      <c r="E7229" s="1"/>
      <c r="F7229" s="1"/>
      <c r="G7229" s="1"/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  <c r="AD7229" s="1"/>
      <c r="AE7229" s="1"/>
      <c r="AF7229" s="1"/>
      <c r="AG7229" s="1"/>
      <c r="AH7229" s="1"/>
      <c r="AI7229" s="1"/>
      <c r="AJ7229" s="1"/>
      <c r="AK7229" s="1"/>
      <c r="AL7229" s="1"/>
      <c r="AM7229" s="1"/>
      <c r="AN7229" s="1"/>
      <c r="AO7229" s="1"/>
      <c r="AP7229" s="1"/>
      <c r="AQ7229" s="1"/>
      <c r="AR7229" s="1"/>
      <c r="AS7229" s="1"/>
      <c r="AT7229" s="1"/>
      <c r="AU7229" s="1"/>
      <c r="AV7229" s="1"/>
      <c r="AW7229" s="1"/>
      <c r="AX7229" s="1"/>
    </row>
    <row r="7230" spans="4:50" ht="17.25" hidden="1" customHeight="1">
      <c r="D7230" s="1"/>
      <c r="E7230" s="1"/>
      <c r="F7230" s="1"/>
      <c r="G7230" s="1"/>
      <c r="H7230" s="1"/>
      <c r="I7230" s="1"/>
      <c r="J7230" s="1"/>
      <c r="K7230" s="1"/>
      <c r="L7230" s="1"/>
      <c r="M7230" s="1"/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  <c r="AD7230" s="1"/>
      <c r="AE7230" s="1"/>
      <c r="AF7230" s="1"/>
      <c r="AG7230" s="1"/>
      <c r="AH7230" s="1"/>
      <c r="AI7230" s="1"/>
      <c r="AJ7230" s="1"/>
      <c r="AK7230" s="1"/>
      <c r="AL7230" s="1"/>
      <c r="AM7230" s="1"/>
      <c r="AN7230" s="1"/>
      <c r="AO7230" s="1"/>
      <c r="AP7230" s="1"/>
      <c r="AQ7230" s="1"/>
      <c r="AR7230" s="1"/>
      <c r="AS7230" s="1"/>
      <c r="AT7230" s="1"/>
      <c r="AU7230" s="1"/>
      <c r="AV7230" s="1"/>
      <c r="AW7230" s="1"/>
      <c r="AX7230" s="1"/>
    </row>
    <row r="7231" spans="4:50" ht="20.100000000000001" hidden="1" customHeight="1">
      <c r="D7231" s="1" t="s">
        <v>60</v>
      </c>
      <c r="E7231" s="1"/>
      <c r="F7231" s="1"/>
      <c r="G7231" s="1"/>
      <c r="H7231" s="1"/>
      <c r="I7231" s="53"/>
      <c r="J7231" s="53"/>
      <c r="K7231" s="53"/>
      <c r="L7231" s="53"/>
      <c r="M7231" s="53"/>
      <c r="N7231" s="53"/>
      <c r="O7231" s="53"/>
      <c r="P7231" s="1"/>
      <c r="Q7231" s="1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  <c r="AD7231" s="1"/>
      <c r="AE7231" s="1"/>
      <c r="AF7231" s="1"/>
      <c r="AG7231" s="54" t="s">
        <v>61</v>
      </c>
      <c r="AH7231" s="54"/>
      <c r="AI7231" s="54"/>
      <c r="AJ7231" s="54"/>
      <c r="AK7231" s="54"/>
      <c r="AL7231" s="54"/>
      <c r="AM7231" s="54"/>
      <c r="AN7231" s="54"/>
      <c r="AO7231" s="54"/>
      <c r="AP7231" s="54"/>
      <c r="AQ7231" s="54"/>
      <c r="AR7231" s="54"/>
      <c r="AS7231" s="54"/>
      <c r="AT7231" s="54"/>
      <c r="AU7231" s="1"/>
      <c r="AV7231" s="1"/>
      <c r="AW7231" s="1"/>
      <c r="AX7231" s="1"/>
    </row>
    <row r="7232" spans="4:50" hidden="1">
      <c r="D7232" s="1"/>
      <c r="E7232" s="1"/>
      <c r="F7232" s="1"/>
      <c r="G7232" s="1"/>
      <c r="H7232" s="1"/>
      <c r="I7232" s="1"/>
      <c r="J7232" s="1"/>
      <c r="K7232" s="1"/>
      <c r="L7232" s="1"/>
      <c r="M7232" s="1"/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  <c r="AD7232" s="1"/>
      <c r="AE7232" s="1"/>
      <c r="AF7232" s="1"/>
      <c r="AG7232" s="54"/>
      <c r="AH7232" s="54"/>
      <c r="AI7232" s="54"/>
      <c r="AJ7232" s="54"/>
      <c r="AK7232" s="54"/>
      <c r="AL7232" s="54"/>
      <c r="AM7232" s="54"/>
      <c r="AN7232" s="54"/>
      <c r="AO7232" s="54"/>
      <c r="AP7232" s="54"/>
      <c r="AQ7232" s="54"/>
      <c r="AR7232" s="54"/>
      <c r="AS7232" s="54"/>
      <c r="AT7232" s="54"/>
      <c r="AU7232" s="1"/>
      <c r="AV7232" s="1"/>
      <c r="AW7232" s="1"/>
      <c r="AX7232" s="1"/>
    </row>
    <row r="7233" spans="4:50" hidden="1">
      <c r="D7233" s="1"/>
      <c r="E7233" s="1"/>
      <c r="F7233" s="1"/>
      <c r="G7233" s="1"/>
      <c r="H7233" s="1"/>
      <c r="I7233" s="1"/>
      <c r="J7233" s="1"/>
      <c r="K7233" s="1"/>
      <c r="L7233" s="1"/>
      <c r="M7233" s="1"/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  <c r="AD7233" s="1"/>
      <c r="AE7233" s="1"/>
      <c r="AF7233" s="1"/>
      <c r="AG7233" s="1"/>
      <c r="AH7233" s="1"/>
      <c r="AI7233" s="1"/>
      <c r="AJ7233" s="1"/>
      <c r="AK7233" s="1"/>
      <c r="AL7233" s="1"/>
      <c r="AM7233" s="1"/>
      <c r="AN7233" s="1"/>
      <c r="AO7233" s="1"/>
      <c r="AP7233" s="1"/>
      <c r="AQ7233" s="1"/>
      <c r="AR7233" s="1"/>
      <c r="AS7233" s="1"/>
      <c r="AT7233" s="1"/>
      <c r="AU7233" s="1"/>
      <c r="AV7233" s="1"/>
      <c r="AW7233" s="1"/>
      <c r="AX7233" s="1"/>
    </row>
    <row r="7234" spans="4:50" hidden="1">
      <c r="D7234" s="1"/>
      <c r="E7234" s="1"/>
      <c r="F7234" s="1"/>
      <c r="G7234" s="1"/>
      <c r="H7234" s="1"/>
      <c r="I7234" s="1"/>
      <c r="J7234" s="1"/>
      <c r="K7234" s="1"/>
      <c r="L7234" s="1"/>
      <c r="M7234" s="1"/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  <c r="AD7234" s="1"/>
      <c r="AE7234" s="1"/>
      <c r="AF7234" s="1"/>
      <c r="AG7234" s="1"/>
      <c r="AH7234" s="1"/>
      <c r="AI7234" s="1"/>
      <c r="AJ7234" s="1"/>
      <c r="AK7234" s="1"/>
      <c r="AL7234" s="1"/>
      <c r="AM7234" s="1"/>
      <c r="AN7234" s="1"/>
      <c r="AO7234" s="1"/>
      <c r="AP7234" s="1"/>
      <c r="AQ7234" s="1"/>
      <c r="AR7234" s="1"/>
      <c r="AS7234" s="1"/>
      <c r="AT7234" s="1"/>
      <c r="AU7234" s="1"/>
      <c r="AV7234" s="1"/>
      <c r="AW7234" s="1"/>
      <c r="AX7234" s="1"/>
    </row>
    <row r="7235" spans="4:50" hidden="1">
      <c r="D7235" s="1"/>
      <c r="E7235" s="1"/>
      <c r="F7235" s="1"/>
      <c r="G7235" s="1"/>
      <c r="H7235" s="1"/>
      <c r="I7235" s="1"/>
      <c r="J7235" s="1"/>
      <c r="K7235" s="1"/>
      <c r="L7235" s="1"/>
      <c r="M7235" s="1"/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  <c r="AD7235" s="1"/>
      <c r="AE7235" s="1"/>
      <c r="AF7235" s="1"/>
      <c r="AG7235" s="1"/>
      <c r="AH7235" s="1"/>
      <c r="AI7235" s="1"/>
      <c r="AJ7235" s="1"/>
      <c r="AK7235" s="1"/>
      <c r="AL7235" s="1"/>
      <c r="AM7235" s="1"/>
      <c r="AN7235" s="1"/>
      <c r="AO7235" s="1"/>
      <c r="AP7235" s="1"/>
      <c r="AQ7235" s="1"/>
      <c r="AR7235" s="1"/>
      <c r="AS7235" s="1"/>
      <c r="AT7235" s="1"/>
      <c r="AU7235" s="1"/>
      <c r="AV7235" s="1"/>
      <c r="AW7235" s="1"/>
      <c r="AX7235" s="1"/>
    </row>
    <row r="7236" spans="4:50" hidden="1"/>
    <row r="7237" spans="4:50" hidden="1"/>
    <row r="7238" spans="4:50" hidden="1"/>
    <row r="7239" spans="4:50" hidden="1"/>
    <row r="7240" spans="4:50" hidden="1"/>
    <row r="7241" spans="4:50" hidden="1"/>
    <row r="7242" spans="4:50" hidden="1"/>
    <row r="7243" spans="4:50" hidden="1"/>
    <row r="7244" spans="4:50" hidden="1"/>
    <row r="7245" spans="4:50" hidden="1"/>
    <row r="7246" spans="4:50" hidden="1"/>
    <row r="7247" spans="4:50" hidden="1"/>
    <row r="7248" spans="4:50" hidden="1"/>
    <row r="7249" spans="2:50" hidden="1"/>
    <row r="7250" spans="2:50" hidden="1"/>
    <row r="7251" spans="2:50" hidden="1"/>
    <row r="7252" spans="2:50" hidden="1"/>
    <row r="7253" spans="2:50" hidden="1"/>
    <row r="7254" spans="2:50" hidden="1"/>
    <row r="7255" spans="2:50" hidden="1"/>
    <row r="7256" spans="2:50" hidden="1"/>
    <row r="7257" spans="2:50" ht="27" hidden="1" customHeight="1">
      <c r="D7257" s="60" t="s">
        <v>69</v>
      </c>
      <c r="E7257" s="60"/>
      <c r="F7257" s="60"/>
      <c r="G7257" s="60"/>
      <c r="H7257" s="60"/>
      <c r="I7257" s="60"/>
      <c r="J7257" s="60"/>
      <c r="K7257" s="60"/>
      <c r="L7257" s="60"/>
      <c r="M7257" s="60"/>
      <c r="N7257" s="60"/>
      <c r="O7257" s="60"/>
      <c r="P7257" s="60"/>
      <c r="Q7257" s="60"/>
      <c r="R7257" s="60"/>
      <c r="S7257" s="60"/>
      <c r="T7257" s="60"/>
      <c r="U7257" s="60"/>
      <c r="V7257" s="60"/>
      <c r="W7257" s="60"/>
      <c r="X7257" s="60"/>
      <c r="Y7257" s="60"/>
      <c r="Z7257" s="60"/>
      <c r="AA7257" s="60"/>
      <c r="AB7257" s="60"/>
      <c r="AC7257" s="60"/>
      <c r="AD7257" s="60"/>
      <c r="AE7257" s="60"/>
      <c r="AF7257" s="60"/>
      <c r="AG7257" s="60"/>
      <c r="AH7257" s="60"/>
      <c r="AI7257" s="60"/>
      <c r="AJ7257" s="60"/>
      <c r="AK7257" s="60"/>
      <c r="AL7257" s="60"/>
      <c r="AM7257" s="60"/>
      <c r="AN7257" s="60"/>
      <c r="AO7257" s="60"/>
      <c r="AP7257" s="60"/>
      <c r="AQ7257" s="60"/>
      <c r="AR7257" s="60"/>
      <c r="AS7257" s="60"/>
      <c r="AT7257" s="60"/>
      <c r="AU7257" s="60"/>
      <c r="AV7257" s="60"/>
      <c r="AW7257" s="60"/>
      <c r="AX7257" s="60"/>
    </row>
    <row r="7258" spans="2:50" ht="12.75" hidden="1" customHeight="1">
      <c r="D7258" s="53">
        <f>'Class-5 WorkSheet'!A7206</f>
        <v>0</v>
      </c>
      <c r="E7258" s="53"/>
      <c r="F7258" s="53"/>
      <c r="G7258" s="53"/>
      <c r="H7258" s="53"/>
      <c r="I7258" s="53"/>
      <c r="J7258" s="53"/>
      <c r="K7258" s="53"/>
      <c r="L7258" s="53"/>
      <c r="M7258" s="53"/>
      <c r="N7258" s="53"/>
      <c r="O7258" s="53"/>
      <c r="P7258" s="53"/>
      <c r="Q7258" s="53"/>
      <c r="R7258" s="53"/>
      <c r="S7258" s="53"/>
      <c r="T7258" s="53"/>
      <c r="U7258" s="53"/>
      <c r="V7258" s="53"/>
      <c r="W7258" s="53"/>
      <c r="X7258" s="53"/>
      <c r="Y7258" s="53"/>
      <c r="Z7258" s="53"/>
      <c r="AA7258" s="53"/>
      <c r="AB7258" s="53"/>
      <c r="AC7258" s="53"/>
      <c r="AD7258" s="53"/>
      <c r="AE7258" s="53"/>
      <c r="AF7258" s="53"/>
      <c r="AG7258" s="53"/>
      <c r="AH7258" s="53"/>
      <c r="AI7258" s="53"/>
      <c r="AJ7258" s="53"/>
      <c r="AK7258" s="53"/>
      <c r="AL7258" s="53"/>
      <c r="AM7258" s="53"/>
      <c r="AN7258" s="53"/>
      <c r="AO7258" s="53"/>
      <c r="AP7258" s="53"/>
      <c r="AQ7258" s="53"/>
      <c r="AR7258" s="53"/>
      <c r="AS7258" s="53"/>
      <c r="AT7258" s="53"/>
      <c r="AU7258" s="53"/>
      <c r="AV7258" s="53"/>
      <c r="AW7258" s="53"/>
      <c r="AX7258" s="53"/>
    </row>
    <row r="7259" spans="2:50" ht="5.25" hidden="1" customHeight="1">
      <c r="D7259" s="4"/>
      <c r="E7259" s="4"/>
      <c r="F7259" s="4"/>
      <c r="G7259" s="4"/>
      <c r="H7259" s="4"/>
      <c r="I7259" s="4"/>
      <c r="J7259" s="4"/>
      <c r="K7259" s="4"/>
      <c r="L7259" s="4"/>
      <c r="M7259" s="4"/>
      <c r="N7259" s="4"/>
      <c r="O7259" s="4"/>
      <c r="P7259" s="4"/>
      <c r="Q7259" s="4"/>
      <c r="R7259" s="4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  <c r="AC7259" s="4"/>
      <c r="AD7259" s="4"/>
      <c r="AE7259" s="4"/>
      <c r="AF7259" s="4"/>
      <c r="AG7259" s="4"/>
      <c r="AH7259" s="4"/>
      <c r="AI7259" s="4"/>
      <c r="AJ7259" s="4"/>
      <c r="AK7259" s="4"/>
      <c r="AL7259" s="4"/>
      <c r="AM7259" s="4"/>
      <c r="AN7259" s="4"/>
      <c r="AO7259" s="4"/>
      <c r="AP7259" s="4"/>
      <c r="AQ7259" s="4"/>
      <c r="AR7259" s="4"/>
      <c r="AS7259" s="4"/>
      <c r="AT7259" s="4"/>
      <c r="AU7259" s="4"/>
      <c r="AV7259" s="4"/>
      <c r="AW7259" s="4"/>
      <c r="AX7259" s="4"/>
    </row>
    <row r="7260" spans="2:50" ht="31.5" hidden="1" customHeight="1">
      <c r="B7260" s="2"/>
      <c r="C7260" s="2"/>
      <c r="D7260" s="58" t="s">
        <v>45</v>
      </c>
      <c r="E7260" s="58"/>
      <c r="F7260" s="58"/>
      <c r="G7260" s="58"/>
      <c r="H7260" s="58"/>
      <c r="I7260" s="58"/>
      <c r="J7260" s="58"/>
      <c r="K7260" s="58"/>
      <c r="L7260" s="58"/>
      <c r="M7260" s="58"/>
      <c r="N7260" s="58"/>
      <c r="O7260" s="58"/>
      <c r="P7260" s="58"/>
      <c r="Q7260" s="58"/>
      <c r="R7260" s="58"/>
      <c r="S7260" s="58"/>
      <c r="T7260" s="58"/>
      <c r="U7260" s="58"/>
      <c r="V7260" s="58"/>
      <c r="W7260" s="58"/>
      <c r="X7260" s="58"/>
      <c r="Y7260" s="58"/>
      <c r="Z7260" s="58"/>
      <c r="AA7260" s="58"/>
      <c r="AB7260" s="58"/>
      <c r="AC7260" s="58"/>
      <c r="AD7260" s="58"/>
      <c r="AE7260" s="58"/>
      <c r="AF7260" s="58"/>
      <c r="AG7260" s="58"/>
      <c r="AH7260" s="58"/>
      <c r="AI7260" s="58"/>
      <c r="AJ7260" s="58"/>
      <c r="AK7260" s="58"/>
      <c r="AL7260" s="58"/>
      <c r="AM7260" s="58"/>
      <c r="AN7260" s="58"/>
      <c r="AO7260" s="58"/>
      <c r="AP7260" s="58"/>
      <c r="AQ7260" s="58"/>
      <c r="AR7260" s="58"/>
      <c r="AS7260" s="58"/>
      <c r="AT7260" s="58"/>
      <c r="AU7260" s="58"/>
      <c r="AV7260" s="58"/>
      <c r="AW7260" s="58"/>
      <c r="AX7260" s="58"/>
    </row>
    <row r="7261" spans="2:50" ht="21" hidden="1">
      <c r="D7261" s="59" t="s">
        <v>46</v>
      </c>
      <c r="E7261" s="59"/>
      <c r="F7261" s="59"/>
      <c r="G7261" s="59"/>
      <c r="H7261" s="59"/>
      <c r="I7261" s="59"/>
      <c r="J7261" s="59"/>
      <c r="K7261" s="59"/>
      <c r="L7261" s="59"/>
      <c r="M7261" s="59"/>
      <c r="N7261" s="59"/>
      <c r="O7261" s="59"/>
      <c r="P7261" s="59"/>
      <c r="Q7261" s="59"/>
      <c r="R7261" s="59"/>
      <c r="S7261" s="59"/>
      <c r="T7261" s="59"/>
      <c r="U7261" s="59"/>
      <c r="V7261" s="59"/>
      <c r="W7261" s="59"/>
      <c r="X7261" s="59"/>
      <c r="Y7261" s="59"/>
      <c r="Z7261" s="59"/>
      <c r="AA7261" s="59"/>
      <c r="AB7261" s="59"/>
      <c r="AC7261" s="59"/>
      <c r="AD7261" s="59"/>
      <c r="AE7261" s="59"/>
      <c r="AF7261" s="59"/>
      <c r="AG7261" s="59"/>
      <c r="AH7261" s="59"/>
      <c r="AI7261" s="59"/>
      <c r="AJ7261" s="59"/>
      <c r="AK7261" s="59"/>
      <c r="AL7261" s="59"/>
      <c r="AM7261" s="59"/>
      <c r="AN7261" s="59"/>
      <c r="AO7261" s="59"/>
      <c r="AP7261" s="59"/>
      <c r="AQ7261" s="59"/>
      <c r="AR7261" s="59"/>
      <c r="AS7261" s="59"/>
      <c r="AT7261" s="59"/>
      <c r="AU7261" s="59"/>
      <c r="AV7261" s="59"/>
      <c r="AW7261" s="59"/>
      <c r="AX7261" s="59"/>
    </row>
    <row r="7262" spans="2:50" ht="35.25" hidden="1" customHeight="1">
      <c r="D7262" s="60" t="s">
        <v>47</v>
      </c>
      <c r="E7262" s="60"/>
      <c r="F7262" s="60"/>
      <c r="G7262" s="60"/>
      <c r="H7262" s="60"/>
      <c r="I7262" s="60"/>
      <c r="J7262" s="60"/>
      <c r="K7262" s="60"/>
      <c r="L7262" s="60"/>
      <c r="M7262" s="60"/>
      <c r="N7262" s="60"/>
      <c r="O7262" s="60"/>
      <c r="P7262" s="60"/>
      <c r="Q7262" s="60"/>
      <c r="R7262" s="60"/>
      <c r="S7262" s="60"/>
      <c r="T7262" s="60"/>
      <c r="U7262" s="60"/>
      <c r="V7262" s="60"/>
      <c r="W7262" s="60"/>
      <c r="X7262" s="60"/>
      <c r="Y7262" s="60"/>
      <c r="Z7262" s="60"/>
      <c r="AA7262" s="60"/>
      <c r="AB7262" s="60"/>
      <c r="AC7262" s="60"/>
      <c r="AD7262" s="60"/>
      <c r="AE7262" s="60"/>
      <c r="AF7262" s="60"/>
      <c r="AG7262" s="60"/>
      <c r="AH7262" s="60"/>
      <c r="AI7262" s="60"/>
      <c r="AJ7262" s="60"/>
      <c r="AK7262" s="60"/>
      <c r="AL7262" s="60"/>
      <c r="AM7262" s="60"/>
      <c r="AN7262" s="60"/>
      <c r="AO7262" s="60"/>
      <c r="AP7262" s="60"/>
      <c r="AQ7262" s="60"/>
      <c r="AR7262" s="60"/>
      <c r="AS7262" s="60"/>
      <c r="AT7262" s="60"/>
      <c r="AU7262" s="60"/>
      <c r="AV7262" s="60"/>
      <c r="AW7262" s="60"/>
      <c r="AX7262" s="60"/>
    </row>
    <row r="7263" spans="2:50" ht="5.25" hidden="1" customHeight="1">
      <c r="D7263" s="5"/>
      <c r="E7263" s="5"/>
      <c r="F7263" s="5"/>
      <c r="G7263" s="5"/>
      <c r="H7263" s="5"/>
      <c r="I7263" s="5"/>
      <c r="J7263" s="5"/>
      <c r="K7263" s="5"/>
      <c r="L7263" s="5"/>
      <c r="M7263" s="5"/>
      <c r="N7263" s="5"/>
      <c r="O7263" s="5"/>
      <c r="P7263" s="5"/>
      <c r="Q7263" s="5"/>
      <c r="R7263" s="5"/>
      <c r="S7263" s="5"/>
      <c r="T7263" s="5"/>
      <c r="U7263" s="5"/>
      <c r="V7263" s="5"/>
      <c r="W7263" s="5"/>
      <c r="X7263" s="5"/>
      <c r="Y7263" s="5"/>
      <c r="Z7263" s="5"/>
      <c r="AA7263" s="5"/>
      <c r="AB7263" s="5"/>
      <c r="AC7263" s="5"/>
      <c r="AD7263" s="5"/>
      <c r="AE7263" s="5"/>
      <c r="AF7263" s="5"/>
      <c r="AG7263" s="5"/>
      <c r="AH7263" s="5"/>
      <c r="AI7263" s="5"/>
      <c r="AJ7263" s="5"/>
      <c r="AK7263" s="5"/>
      <c r="AL7263" s="5"/>
      <c r="AM7263" s="5"/>
      <c r="AN7263" s="5"/>
      <c r="AO7263" s="5"/>
      <c r="AP7263" s="5"/>
      <c r="AQ7263" s="5"/>
      <c r="AR7263" s="5"/>
      <c r="AS7263" s="5"/>
      <c r="AT7263" s="5"/>
      <c r="AU7263" s="5"/>
      <c r="AV7263" s="5"/>
      <c r="AW7263" s="5"/>
      <c r="AX7263" s="5"/>
    </row>
    <row r="7264" spans="2:50" ht="20.100000000000001" hidden="1" customHeight="1">
      <c r="D7264" s="53" t="s">
        <v>48</v>
      </c>
      <c r="E7264" s="53"/>
      <c r="F7264" s="53"/>
      <c r="G7264" s="53"/>
      <c r="H7264" s="53"/>
      <c r="I7264" s="53"/>
      <c r="J7264" s="53"/>
      <c r="K7264" s="53"/>
      <c r="L7264" s="53"/>
      <c r="M7264" s="53"/>
      <c r="N7264" s="61"/>
      <c r="O7264" s="50">
        <v>301</v>
      </c>
      <c r="P7264" s="51"/>
      <c r="Q7264" s="51"/>
      <c r="R7264" s="51"/>
      <c r="S7264" s="51"/>
      <c r="T7264" s="51"/>
      <c r="U7264" s="51"/>
      <c r="V7264" s="52"/>
      <c r="W7264" s="1"/>
      <c r="X7264" s="1"/>
      <c r="Y7264" s="1"/>
      <c r="Z7264" s="1"/>
      <c r="AA7264" s="1"/>
      <c r="AB7264" s="1"/>
      <c r="AC7264" s="1"/>
      <c r="AD7264" s="1"/>
      <c r="AE7264" s="1"/>
      <c r="AF7264" s="1"/>
      <c r="AG7264" s="1"/>
      <c r="AH7264" s="1"/>
      <c r="AI7264" s="1"/>
      <c r="AJ7264" s="1"/>
      <c r="AK7264" s="1"/>
      <c r="AL7264" s="1"/>
      <c r="AM7264" s="1"/>
      <c r="AN7264" s="1"/>
      <c r="AO7264" s="1"/>
      <c r="AP7264" s="1"/>
      <c r="AQ7264" s="1"/>
      <c r="AR7264" s="1"/>
      <c r="AS7264" s="1"/>
      <c r="AT7264" s="1"/>
      <c r="AU7264" s="1"/>
      <c r="AV7264" s="1"/>
      <c r="AW7264" s="1"/>
      <c r="AX7264" s="1"/>
    </row>
    <row r="7265" spans="4:50" ht="7.5" hidden="1" customHeight="1">
      <c r="D7265" s="1"/>
      <c r="E7265" s="1"/>
      <c r="F7265" s="1"/>
      <c r="G7265" s="1"/>
      <c r="H7265" s="1"/>
      <c r="I7265" s="1"/>
      <c r="J7265" s="1"/>
      <c r="K7265" s="1"/>
      <c r="L7265" s="1"/>
      <c r="M7265" s="1"/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  <c r="AD7265" s="1"/>
      <c r="AE7265" s="1"/>
      <c r="AF7265" s="1"/>
      <c r="AG7265" s="1"/>
      <c r="AH7265" s="1"/>
      <c r="AI7265" s="1"/>
      <c r="AJ7265" s="1"/>
      <c r="AK7265" s="1"/>
      <c r="AL7265" s="1"/>
      <c r="AM7265" s="1"/>
      <c r="AN7265" s="1"/>
      <c r="AO7265" s="1"/>
      <c r="AP7265" s="1"/>
      <c r="AQ7265" s="1"/>
      <c r="AR7265" s="1"/>
      <c r="AS7265" s="1"/>
      <c r="AT7265" s="1"/>
      <c r="AU7265" s="1"/>
      <c r="AV7265" s="1"/>
      <c r="AW7265" s="1"/>
      <c r="AX7265" s="1"/>
    </row>
    <row r="7266" spans="4:50" ht="20.100000000000001" hidden="1" customHeight="1">
      <c r="D7266" s="1"/>
      <c r="E7266" s="1"/>
      <c r="F7266" s="1"/>
      <c r="G7266" s="1"/>
      <c r="H7266" s="1"/>
      <c r="I7266" s="1"/>
      <c r="J7266" s="1"/>
      <c r="K7266" s="1"/>
      <c r="L7266" s="1"/>
      <c r="M7266" s="1" t="s">
        <v>49</v>
      </c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  <c r="AD7266" s="1"/>
      <c r="AE7266" s="50" t="e">
        <f>VLOOKUP(O7264,'Class-5 WorkSheet'!B7208:J7452,4,FALSE)</f>
        <v>#N/A</v>
      </c>
      <c r="AF7266" s="51"/>
      <c r="AG7266" s="51"/>
      <c r="AH7266" s="51"/>
      <c r="AI7266" s="51"/>
      <c r="AJ7266" s="51"/>
      <c r="AK7266" s="51"/>
      <c r="AL7266" s="51"/>
      <c r="AM7266" s="51"/>
      <c r="AN7266" s="51"/>
      <c r="AO7266" s="51"/>
      <c r="AP7266" s="51"/>
      <c r="AQ7266" s="51"/>
      <c r="AR7266" s="51"/>
      <c r="AS7266" s="51"/>
      <c r="AT7266" s="51"/>
      <c r="AU7266" s="51"/>
      <c r="AV7266" s="51"/>
      <c r="AW7266" s="51"/>
      <c r="AX7266" s="52"/>
    </row>
    <row r="7267" spans="4:50" ht="6.75" hidden="1" customHeight="1">
      <c r="D7267" s="1"/>
      <c r="E7267" s="1"/>
      <c r="F7267" s="1"/>
      <c r="G7267" s="1"/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  <c r="AD7267" s="1"/>
      <c r="AE7267" s="1"/>
      <c r="AF7267" s="1"/>
      <c r="AG7267" s="1"/>
      <c r="AH7267" s="1"/>
      <c r="AI7267" s="1"/>
      <c r="AJ7267" s="1"/>
      <c r="AK7267" s="1"/>
      <c r="AL7267" s="1"/>
      <c r="AM7267" s="1"/>
      <c r="AN7267" s="1"/>
      <c r="AO7267" s="1"/>
      <c r="AP7267" s="1"/>
      <c r="AQ7267" s="1"/>
      <c r="AR7267" s="1"/>
      <c r="AS7267" s="1"/>
      <c r="AT7267" s="1"/>
      <c r="AU7267" s="1"/>
      <c r="AV7267" s="1"/>
      <c r="AW7267" s="1"/>
      <c r="AX7267" s="1"/>
    </row>
    <row r="7268" spans="4:50" ht="20.100000000000001" hidden="1" customHeight="1">
      <c r="D7268" s="1" t="s">
        <v>53</v>
      </c>
      <c r="E7268" s="1"/>
      <c r="F7268" s="1"/>
      <c r="G7268" s="1"/>
      <c r="H7268" s="1"/>
      <c r="I7268" s="1"/>
      <c r="J7268" s="1"/>
      <c r="K7268" s="1"/>
      <c r="L7268" s="1"/>
      <c r="M7268" s="1"/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50" t="e">
        <f>VLOOKUP(O7264,'Class-5 WorkSheet'!B7208:J7269,6,FALSE)</f>
        <v>#N/A</v>
      </c>
      <c r="Y7268" s="51"/>
      <c r="Z7268" s="51"/>
      <c r="AA7268" s="51"/>
      <c r="AB7268" s="51"/>
      <c r="AC7268" s="51"/>
      <c r="AD7268" s="51"/>
      <c r="AE7268" s="51"/>
      <c r="AF7268" s="51"/>
      <c r="AG7268" s="51"/>
      <c r="AH7268" s="51"/>
      <c r="AI7268" s="51"/>
      <c r="AJ7268" s="51"/>
      <c r="AK7268" s="51"/>
      <c r="AL7268" s="51"/>
      <c r="AM7268" s="51"/>
      <c r="AN7268" s="52"/>
      <c r="AO7268" s="1"/>
      <c r="AP7268" s="1" t="s">
        <v>57</v>
      </c>
      <c r="AQ7268" s="1"/>
      <c r="AR7268" s="1"/>
      <c r="AS7268" s="1"/>
      <c r="AT7268" s="1"/>
      <c r="AU7268" s="1"/>
      <c r="AV7268" s="1"/>
      <c r="AW7268" s="1"/>
      <c r="AX7268" s="1"/>
    </row>
    <row r="7269" spans="4:50" ht="5.25" hidden="1" customHeight="1">
      <c r="D7269" s="1"/>
      <c r="E7269" s="1"/>
      <c r="F7269" s="1"/>
      <c r="G7269" s="1"/>
      <c r="H7269" s="1"/>
      <c r="I7269" s="1"/>
      <c r="J7269" s="1"/>
      <c r="K7269" s="1"/>
      <c r="L7269" s="1"/>
      <c r="M7269" s="1"/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  <c r="AD7269" s="1"/>
      <c r="AE7269" s="1"/>
      <c r="AF7269" s="1"/>
      <c r="AG7269" s="1"/>
      <c r="AH7269" s="1"/>
      <c r="AI7269" s="1"/>
      <c r="AJ7269" s="1"/>
      <c r="AK7269" s="1"/>
      <c r="AL7269" s="1"/>
      <c r="AM7269" s="1"/>
      <c r="AN7269" s="1"/>
      <c r="AO7269" s="1"/>
      <c r="AP7269" s="1"/>
      <c r="AQ7269" s="1"/>
      <c r="AR7269" s="1"/>
      <c r="AS7269" s="1"/>
      <c r="AT7269" s="1"/>
      <c r="AU7269" s="1"/>
      <c r="AV7269" s="1"/>
      <c r="AW7269" s="1"/>
      <c r="AX7269" s="1"/>
    </row>
    <row r="7270" spans="4:50" ht="20.100000000000001" hidden="1" customHeight="1">
      <c r="D7270" s="1" t="s">
        <v>54</v>
      </c>
      <c r="E7270" s="1"/>
      <c r="F7270" s="1"/>
      <c r="G7270" s="50" t="e">
        <f>VLOOKUP(O7264,'Class-5 WorkSheet'!B7208:J7269,5,FALSE)</f>
        <v>#N/A</v>
      </c>
      <c r="H7270" s="51"/>
      <c r="I7270" s="51"/>
      <c r="J7270" s="51"/>
      <c r="K7270" s="51"/>
      <c r="L7270" s="51"/>
      <c r="M7270" s="51"/>
      <c r="N7270" s="51"/>
      <c r="O7270" s="51"/>
      <c r="P7270" s="51"/>
      <c r="Q7270" s="51"/>
      <c r="R7270" s="51"/>
      <c r="S7270" s="51"/>
      <c r="T7270" s="51"/>
      <c r="U7270" s="51"/>
      <c r="V7270" s="51"/>
      <c r="W7270" s="51"/>
      <c r="X7270" s="51"/>
      <c r="Y7270" s="51"/>
      <c r="Z7270" s="52"/>
      <c r="AA7270" s="1" t="s">
        <v>58</v>
      </c>
      <c r="AB7270" s="1"/>
      <c r="AC7270" s="1"/>
      <c r="AD7270" s="1"/>
      <c r="AE7270" s="1"/>
      <c r="AF7270" s="1"/>
      <c r="AG7270" s="1"/>
      <c r="AH7270" s="1"/>
      <c r="AI7270" s="1"/>
      <c r="AJ7270" s="1"/>
      <c r="AK7270" s="1" t="s">
        <v>55</v>
      </c>
      <c r="AL7270" s="1"/>
      <c r="AM7270" s="1"/>
      <c r="AN7270" s="1"/>
      <c r="AO7270" s="1"/>
      <c r="AP7270" s="1"/>
      <c r="AQ7270" s="55" t="e">
        <f>VLOOKUP(O7264,'Class-5 WorkSheet'!B7208:J7269,9,FALSE)</f>
        <v>#N/A</v>
      </c>
      <c r="AR7270" s="56"/>
      <c r="AS7270" s="56"/>
      <c r="AT7270" s="56"/>
      <c r="AU7270" s="56"/>
      <c r="AV7270" s="56"/>
      <c r="AW7270" s="56"/>
      <c r="AX7270" s="57"/>
    </row>
    <row r="7271" spans="4:50" ht="6" hidden="1" customHeight="1">
      <c r="D7271" s="1"/>
      <c r="E7271" s="1"/>
      <c r="F7271" s="1"/>
      <c r="G7271" s="1"/>
      <c r="H7271" s="1"/>
      <c r="I7271" s="1"/>
      <c r="J7271" s="1"/>
      <c r="K7271" s="1"/>
      <c r="L7271" s="1"/>
      <c r="M7271" s="1"/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  <c r="AD7271" s="1"/>
      <c r="AE7271" s="1"/>
      <c r="AF7271" s="1"/>
      <c r="AG7271" s="1"/>
      <c r="AH7271" s="1"/>
      <c r="AI7271" s="1"/>
      <c r="AJ7271" s="1"/>
      <c r="AK7271" s="1"/>
      <c r="AL7271" s="1"/>
      <c r="AM7271" s="1"/>
      <c r="AN7271" s="1"/>
      <c r="AO7271" s="1"/>
      <c r="AP7271" s="1"/>
      <c r="AQ7271" s="1"/>
      <c r="AR7271" s="1"/>
      <c r="AS7271" s="1"/>
      <c r="AT7271" s="1"/>
      <c r="AU7271" s="1"/>
      <c r="AV7271" s="1"/>
      <c r="AW7271" s="1"/>
      <c r="AX7271" s="1"/>
    </row>
    <row r="7272" spans="4:50" ht="20.100000000000001" hidden="1" customHeight="1">
      <c r="D7272" s="1" t="s">
        <v>50</v>
      </c>
      <c r="E7272" s="1"/>
      <c r="F7272" s="1"/>
      <c r="G7272" s="1"/>
      <c r="H7272" s="1"/>
      <c r="I7272" s="1"/>
      <c r="J7272" s="1"/>
      <c r="K7272" s="1"/>
      <c r="L7272" s="1"/>
      <c r="M7272" s="1"/>
      <c r="N7272" s="1"/>
      <c r="O7272" s="50">
        <f>'Class-5 WorkSheet'!D7205</f>
        <v>0</v>
      </c>
      <c r="P7272" s="51"/>
      <c r="Q7272" s="51"/>
      <c r="R7272" s="51"/>
      <c r="S7272" s="51"/>
      <c r="T7272" s="51"/>
      <c r="U7272" s="51"/>
      <c r="V7272" s="51"/>
      <c r="W7272" s="51"/>
      <c r="X7272" s="51"/>
      <c r="Y7272" s="51"/>
      <c r="Z7272" s="51"/>
      <c r="AA7272" s="51"/>
      <c r="AB7272" s="51"/>
      <c r="AC7272" s="51"/>
      <c r="AD7272" s="51"/>
      <c r="AE7272" s="51"/>
      <c r="AF7272" s="51"/>
      <c r="AG7272" s="51"/>
      <c r="AH7272" s="51"/>
      <c r="AI7272" s="52"/>
      <c r="AJ7272" s="1" t="s">
        <v>56</v>
      </c>
      <c r="AK7272" s="1"/>
      <c r="AL7272" s="1"/>
      <c r="AM7272" s="1"/>
      <c r="AN7272" s="1"/>
      <c r="AO7272" s="1"/>
      <c r="AP7272" s="1"/>
      <c r="AQ7272" s="1"/>
      <c r="AR7272" s="1"/>
      <c r="AS7272" s="1"/>
      <c r="AT7272" s="1"/>
      <c r="AU7272" s="1"/>
      <c r="AV7272" s="50" t="e">
        <f>VLOOKUP(O7264,'Class-5 WorkSheet'!B7208:J7452,3,FALSE)</f>
        <v>#N/A</v>
      </c>
      <c r="AW7272" s="51"/>
      <c r="AX7272" s="52"/>
    </row>
    <row r="7273" spans="4:50" ht="6" hidden="1" customHeight="1">
      <c r="D7273" s="1"/>
      <c r="E7273" s="1"/>
      <c r="F7273" s="1"/>
      <c r="G7273" s="1"/>
      <c r="H7273" s="1"/>
      <c r="I7273" s="1"/>
      <c r="J7273" s="1"/>
      <c r="K7273" s="1"/>
      <c r="L7273" s="1"/>
      <c r="M7273" s="1"/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  <c r="AD7273" s="1"/>
      <c r="AE7273" s="1"/>
      <c r="AF7273" s="1"/>
      <c r="AG7273" s="1"/>
      <c r="AH7273" s="1"/>
      <c r="AI7273" s="1"/>
      <c r="AJ7273" s="1"/>
      <c r="AK7273" s="1"/>
      <c r="AL7273" s="1"/>
      <c r="AM7273" s="1"/>
      <c r="AN7273" s="1"/>
      <c r="AO7273" s="1"/>
      <c r="AP7273" s="1"/>
      <c r="AQ7273" s="1"/>
      <c r="AR7273" s="1"/>
      <c r="AS7273" s="1"/>
      <c r="AT7273" s="1"/>
      <c r="AU7273" s="1"/>
      <c r="AV7273" s="1"/>
      <c r="AW7273" s="1"/>
      <c r="AX7273" s="1"/>
    </row>
    <row r="7274" spans="4:50" ht="20.100000000000001" hidden="1" customHeight="1">
      <c r="D7274" s="1" t="s">
        <v>52</v>
      </c>
      <c r="E7274" s="1"/>
      <c r="F7274" s="1"/>
      <c r="G7274" s="1"/>
      <c r="H7274" s="1"/>
      <c r="I7274" s="1"/>
      <c r="J7274" s="1"/>
      <c r="K7274" s="1"/>
      <c r="L7274" s="1"/>
      <c r="M7274" s="1"/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  <c r="AD7274" s="1"/>
      <c r="AE7274" s="1"/>
      <c r="AF7274" s="1"/>
      <c r="AG7274" s="1"/>
      <c r="AH7274" s="1"/>
      <c r="AI7274" s="1"/>
      <c r="AJ7274" s="1"/>
      <c r="AK7274" s="1"/>
      <c r="AL7274" s="1"/>
      <c r="AM7274" s="1"/>
      <c r="AN7274" s="1"/>
      <c r="AO7274" s="1"/>
      <c r="AP7274" s="1"/>
      <c r="AQ7274" s="1"/>
      <c r="AR7274" s="1"/>
      <c r="AS7274" s="1"/>
      <c r="AT7274" s="1"/>
      <c r="AU7274" s="1"/>
      <c r="AV7274" s="1"/>
      <c r="AW7274" s="1"/>
      <c r="AX7274" s="1"/>
    </row>
    <row r="7275" spans="4:50" ht="6" hidden="1" customHeight="1">
      <c r="D7275" s="1"/>
      <c r="E7275" s="1"/>
      <c r="F7275" s="1"/>
      <c r="G7275" s="1"/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  <c r="AD7275" s="1"/>
      <c r="AE7275" s="1"/>
      <c r="AF7275" s="1"/>
      <c r="AG7275" s="1"/>
      <c r="AH7275" s="1"/>
      <c r="AI7275" s="1"/>
      <c r="AJ7275" s="1"/>
      <c r="AK7275" s="1"/>
      <c r="AL7275" s="1"/>
      <c r="AM7275" s="1"/>
      <c r="AN7275" s="1"/>
      <c r="AO7275" s="1"/>
      <c r="AP7275" s="1"/>
      <c r="AQ7275" s="1"/>
      <c r="AR7275" s="1"/>
      <c r="AS7275" s="1"/>
      <c r="AT7275" s="1"/>
      <c r="AU7275" s="1"/>
      <c r="AV7275" s="1"/>
      <c r="AW7275" s="1"/>
      <c r="AX7275" s="1"/>
    </row>
    <row r="7276" spans="4:50" ht="20.100000000000001" hidden="1" customHeight="1">
      <c r="D7276" s="1"/>
      <c r="E7276" s="1"/>
      <c r="F7276" s="1"/>
      <c r="G7276" s="1"/>
      <c r="H7276" s="1"/>
      <c r="I7276" s="1"/>
      <c r="J7276" s="1" t="s">
        <v>62</v>
      </c>
      <c r="K7276" s="1"/>
      <c r="L7276" s="1"/>
      <c r="M7276" s="1"/>
      <c r="N7276" s="1"/>
      <c r="O7276" s="1"/>
      <c r="P7276" s="1"/>
      <c r="Q7276" s="1"/>
      <c r="R7276" s="1"/>
      <c r="S7276" s="1"/>
      <c r="T7276" s="1"/>
      <c r="U7276" s="50" t="e">
        <f>VLOOKUP(O7264,'Class-5 WorkSheet'!B7208:J7452,2,FALSE)</f>
        <v>#N/A</v>
      </c>
      <c r="V7276" s="51"/>
      <c r="W7276" s="52"/>
      <c r="X7276" s="1" t="s">
        <v>59</v>
      </c>
      <c r="Y7276" s="1"/>
      <c r="Z7276" s="1"/>
      <c r="AA7276" s="1"/>
      <c r="AB7276" s="1"/>
      <c r="AC7276" s="1"/>
      <c r="AD7276" s="1"/>
      <c r="AE7276" s="1"/>
      <c r="AF7276" s="1"/>
      <c r="AG7276" s="1"/>
      <c r="AH7276" s="1"/>
      <c r="AI7276" s="1"/>
      <c r="AJ7276" s="1"/>
      <c r="AK7276" s="1"/>
      <c r="AL7276" s="1"/>
      <c r="AM7276" s="1"/>
      <c r="AN7276" s="1"/>
      <c r="AO7276" s="1"/>
      <c r="AP7276" s="1"/>
      <c r="AQ7276" s="1"/>
      <c r="AR7276" s="1"/>
      <c r="AS7276" s="1"/>
      <c r="AT7276" s="1"/>
      <c r="AU7276" s="1"/>
      <c r="AV7276" s="1"/>
      <c r="AW7276" s="1"/>
      <c r="AX7276" s="1"/>
    </row>
    <row r="7277" spans="4:50" ht="5.25" hidden="1" customHeight="1">
      <c r="D7277" s="1"/>
      <c r="E7277" s="1"/>
      <c r="F7277" s="1"/>
      <c r="G7277" s="1"/>
      <c r="H7277" s="1"/>
      <c r="I7277" s="1"/>
      <c r="J7277" s="1"/>
      <c r="K7277" s="1"/>
      <c r="L7277" s="1"/>
      <c r="M7277" s="1"/>
      <c r="N7277" s="1"/>
      <c r="O7277" s="1"/>
      <c r="P7277" s="1"/>
      <c r="Q7277" s="1"/>
      <c r="R7277" s="1"/>
      <c r="S7277" s="1"/>
      <c r="T7277" s="1"/>
      <c r="U7277" s="3"/>
      <c r="V7277" s="3"/>
      <c r="W7277" s="3"/>
      <c r="X7277" s="1"/>
      <c r="Y7277" s="1"/>
      <c r="Z7277" s="1"/>
      <c r="AA7277" s="1"/>
      <c r="AB7277" s="1"/>
      <c r="AC7277" s="1"/>
      <c r="AD7277" s="1"/>
      <c r="AE7277" s="1"/>
      <c r="AF7277" s="1"/>
      <c r="AG7277" s="1"/>
      <c r="AH7277" s="1"/>
      <c r="AI7277" s="1"/>
      <c r="AJ7277" s="1"/>
      <c r="AK7277" s="1"/>
      <c r="AL7277" s="1"/>
      <c r="AM7277" s="1"/>
      <c r="AN7277" s="1"/>
      <c r="AO7277" s="1"/>
      <c r="AP7277" s="1"/>
      <c r="AQ7277" s="1"/>
      <c r="AR7277" s="1"/>
      <c r="AS7277" s="1"/>
      <c r="AT7277" s="1"/>
      <c r="AU7277" s="1"/>
      <c r="AV7277" s="1"/>
      <c r="AW7277" s="1"/>
      <c r="AX7277" s="1"/>
    </row>
    <row r="7278" spans="4:50" ht="20.100000000000001" hidden="1" customHeight="1">
      <c r="D7278" s="1" t="s">
        <v>51</v>
      </c>
      <c r="E7278" s="1"/>
      <c r="F7278" s="1"/>
      <c r="G7278" s="1"/>
      <c r="H7278" s="1"/>
      <c r="I7278" s="1"/>
      <c r="J7278" s="1"/>
      <c r="K7278" s="1"/>
      <c r="L7278" s="1"/>
      <c r="M7278" s="1"/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  <c r="AD7278" s="1"/>
      <c r="AE7278" s="1"/>
      <c r="AF7278" s="1"/>
      <c r="AG7278" s="1"/>
      <c r="AH7278" s="1"/>
      <c r="AI7278" s="1"/>
      <c r="AJ7278" s="1"/>
      <c r="AK7278" s="1"/>
      <c r="AL7278" s="1"/>
      <c r="AM7278" s="1"/>
      <c r="AN7278" s="1"/>
      <c r="AO7278" s="1"/>
      <c r="AP7278" s="1"/>
      <c r="AQ7278" s="1"/>
      <c r="AR7278" s="1"/>
      <c r="AS7278" s="1"/>
      <c r="AT7278" s="1"/>
      <c r="AU7278" s="1"/>
      <c r="AV7278" s="1"/>
      <c r="AW7278" s="1"/>
      <c r="AX7278" s="1"/>
    </row>
    <row r="7279" spans="4:50" ht="17.25" hidden="1" customHeight="1">
      <c r="D7279" s="1"/>
      <c r="E7279" s="1"/>
      <c r="F7279" s="1"/>
      <c r="G7279" s="1"/>
      <c r="H7279" s="1"/>
      <c r="I7279" s="1"/>
      <c r="J7279" s="1"/>
      <c r="K7279" s="1"/>
      <c r="L7279" s="1"/>
      <c r="M7279" s="1"/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  <c r="AD7279" s="1"/>
      <c r="AE7279" s="1"/>
      <c r="AF7279" s="1"/>
      <c r="AG7279" s="1"/>
      <c r="AH7279" s="1"/>
      <c r="AI7279" s="1"/>
      <c r="AJ7279" s="1"/>
      <c r="AK7279" s="1"/>
      <c r="AL7279" s="1"/>
      <c r="AM7279" s="1"/>
      <c r="AN7279" s="1"/>
      <c r="AO7279" s="1"/>
      <c r="AP7279" s="1"/>
      <c r="AQ7279" s="1"/>
      <c r="AR7279" s="1"/>
      <c r="AS7279" s="1"/>
      <c r="AT7279" s="1"/>
      <c r="AU7279" s="1"/>
      <c r="AV7279" s="1"/>
      <c r="AW7279" s="1"/>
      <c r="AX7279" s="1"/>
    </row>
    <row r="7280" spans="4:50" ht="20.100000000000001" hidden="1" customHeight="1">
      <c r="D7280" s="1" t="s">
        <v>60</v>
      </c>
      <c r="E7280" s="1"/>
      <c r="F7280" s="1"/>
      <c r="G7280" s="1"/>
      <c r="H7280" s="1"/>
      <c r="I7280" s="53"/>
      <c r="J7280" s="53"/>
      <c r="K7280" s="53"/>
      <c r="L7280" s="53"/>
      <c r="M7280" s="53"/>
      <c r="N7280" s="53"/>
      <c r="O7280" s="53"/>
      <c r="P7280" s="1"/>
      <c r="Q7280" s="1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  <c r="AD7280" s="1"/>
      <c r="AE7280" s="1"/>
      <c r="AF7280" s="1"/>
      <c r="AG7280" s="54" t="s">
        <v>61</v>
      </c>
      <c r="AH7280" s="54"/>
      <c r="AI7280" s="54"/>
      <c r="AJ7280" s="54"/>
      <c r="AK7280" s="54"/>
      <c r="AL7280" s="54"/>
      <c r="AM7280" s="54"/>
      <c r="AN7280" s="54"/>
      <c r="AO7280" s="54"/>
      <c r="AP7280" s="54"/>
      <c r="AQ7280" s="54"/>
      <c r="AR7280" s="54"/>
      <c r="AS7280" s="54"/>
      <c r="AT7280" s="54"/>
      <c r="AU7280" s="1"/>
      <c r="AV7280" s="1"/>
      <c r="AW7280" s="1"/>
      <c r="AX7280" s="1"/>
    </row>
    <row r="7281" spans="4:50" hidden="1">
      <c r="D7281" s="1"/>
      <c r="E7281" s="1"/>
      <c r="F7281" s="1"/>
      <c r="G7281" s="1"/>
      <c r="H7281" s="1"/>
      <c r="I7281" s="1"/>
      <c r="J7281" s="1"/>
      <c r="K7281" s="1"/>
      <c r="L7281" s="1"/>
      <c r="M7281" s="1"/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  <c r="AD7281" s="1"/>
      <c r="AE7281" s="1"/>
      <c r="AF7281" s="1"/>
      <c r="AG7281" s="54"/>
      <c r="AH7281" s="54"/>
      <c r="AI7281" s="54"/>
      <c r="AJ7281" s="54"/>
      <c r="AK7281" s="54"/>
      <c r="AL7281" s="54"/>
      <c r="AM7281" s="54"/>
      <c r="AN7281" s="54"/>
      <c r="AO7281" s="54"/>
      <c r="AP7281" s="54"/>
      <c r="AQ7281" s="54"/>
      <c r="AR7281" s="54"/>
      <c r="AS7281" s="54"/>
      <c r="AT7281" s="54"/>
      <c r="AU7281" s="1"/>
      <c r="AV7281" s="1"/>
      <c r="AW7281" s="1"/>
      <c r="AX7281" s="1"/>
    </row>
    <row r="7282" spans="4:50" hidden="1">
      <c r="D7282" s="1"/>
      <c r="E7282" s="1"/>
      <c r="F7282" s="1"/>
      <c r="G7282" s="1"/>
      <c r="H7282" s="1"/>
      <c r="I7282" s="1"/>
      <c r="J7282" s="1"/>
      <c r="K7282" s="1"/>
      <c r="L7282" s="1"/>
      <c r="M7282" s="1"/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  <c r="AD7282" s="1"/>
      <c r="AE7282" s="1"/>
      <c r="AF7282" s="1"/>
      <c r="AG7282" s="1"/>
      <c r="AH7282" s="1"/>
      <c r="AI7282" s="1"/>
      <c r="AJ7282" s="1"/>
      <c r="AK7282" s="1"/>
      <c r="AL7282" s="1"/>
      <c r="AM7282" s="1"/>
      <c r="AN7282" s="1"/>
      <c r="AO7282" s="1"/>
      <c r="AP7282" s="1"/>
      <c r="AQ7282" s="1"/>
      <c r="AR7282" s="1"/>
      <c r="AS7282" s="1"/>
      <c r="AT7282" s="1"/>
      <c r="AU7282" s="1"/>
      <c r="AV7282" s="1"/>
      <c r="AW7282" s="1"/>
      <c r="AX7282" s="1"/>
    </row>
    <row r="7283" spans="4:50" hidden="1">
      <c r="D7283" s="1"/>
      <c r="E7283" s="1"/>
      <c r="F7283" s="1"/>
      <c r="G7283" s="1"/>
      <c r="H7283" s="1"/>
      <c r="I7283" s="1"/>
      <c r="J7283" s="1"/>
      <c r="K7283" s="1"/>
      <c r="L7283" s="1"/>
      <c r="M7283" s="1"/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  <c r="AD7283" s="1"/>
      <c r="AE7283" s="1"/>
      <c r="AF7283" s="1"/>
      <c r="AG7283" s="1"/>
      <c r="AH7283" s="1"/>
      <c r="AI7283" s="1"/>
      <c r="AJ7283" s="1"/>
      <c r="AK7283" s="1"/>
      <c r="AL7283" s="1"/>
      <c r="AM7283" s="1"/>
      <c r="AN7283" s="1"/>
      <c r="AO7283" s="1"/>
      <c r="AP7283" s="1"/>
      <c r="AQ7283" s="1"/>
      <c r="AR7283" s="1"/>
      <c r="AS7283" s="1"/>
      <c r="AT7283" s="1"/>
      <c r="AU7283" s="1"/>
      <c r="AV7283" s="1"/>
      <c r="AW7283" s="1"/>
      <c r="AX7283" s="1"/>
    </row>
    <row r="7284" spans="4:50" hidden="1">
      <c r="D7284" s="1"/>
      <c r="E7284" s="1"/>
      <c r="F7284" s="1"/>
      <c r="G7284" s="1"/>
      <c r="H7284" s="1"/>
      <c r="I7284" s="1"/>
      <c r="J7284" s="1"/>
      <c r="K7284" s="1"/>
      <c r="L7284" s="1"/>
      <c r="M7284" s="1"/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  <c r="AD7284" s="1"/>
      <c r="AE7284" s="1"/>
      <c r="AF7284" s="1"/>
      <c r="AG7284" s="1"/>
      <c r="AH7284" s="1"/>
      <c r="AI7284" s="1"/>
      <c r="AJ7284" s="1"/>
      <c r="AK7284" s="1"/>
      <c r="AL7284" s="1"/>
      <c r="AM7284" s="1"/>
      <c r="AN7284" s="1"/>
      <c r="AO7284" s="1"/>
      <c r="AP7284" s="1"/>
      <c r="AQ7284" s="1"/>
      <c r="AR7284" s="1"/>
      <c r="AS7284" s="1"/>
      <c r="AT7284" s="1"/>
      <c r="AU7284" s="1"/>
      <c r="AV7284" s="1"/>
      <c r="AW7284" s="1"/>
      <c r="AX7284" s="1"/>
    </row>
    <row r="7285" spans="4:50" hidden="1"/>
    <row r="7286" spans="4:50" hidden="1"/>
    <row r="7287" spans="4:50" hidden="1"/>
    <row r="7288" spans="4:50" hidden="1"/>
    <row r="7289" spans="4:50" hidden="1"/>
    <row r="7290" spans="4:50" hidden="1"/>
    <row r="7291" spans="4:50" hidden="1"/>
    <row r="7292" spans="4:50" hidden="1"/>
    <row r="7293" spans="4:50" hidden="1"/>
    <row r="7294" spans="4:50" hidden="1"/>
    <row r="7295" spans="4:50" hidden="1"/>
    <row r="7296" spans="4:50" hidden="1"/>
    <row r="7297" spans="2:50" hidden="1"/>
    <row r="7298" spans="2:50" hidden="1"/>
    <row r="7299" spans="2:50" hidden="1"/>
    <row r="7300" spans="2:50" hidden="1"/>
    <row r="7301" spans="2:50" hidden="1"/>
    <row r="7302" spans="2:50" hidden="1"/>
    <row r="7303" spans="2:50" hidden="1"/>
    <row r="7304" spans="2:50" hidden="1"/>
    <row r="7305" spans="2:50" hidden="1"/>
    <row r="7306" spans="2:50" ht="27" hidden="1" customHeight="1">
      <c r="D7306" s="60" t="s">
        <v>69</v>
      </c>
      <c r="E7306" s="60"/>
      <c r="F7306" s="60"/>
      <c r="G7306" s="60"/>
      <c r="H7306" s="60"/>
      <c r="I7306" s="60"/>
      <c r="J7306" s="60"/>
      <c r="K7306" s="60"/>
      <c r="L7306" s="60"/>
      <c r="M7306" s="60"/>
      <c r="N7306" s="60"/>
      <c r="O7306" s="60"/>
      <c r="P7306" s="60"/>
      <c r="Q7306" s="60"/>
      <c r="R7306" s="60"/>
      <c r="S7306" s="60"/>
      <c r="T7306" s="60"/>
      <c r="U7306" s="60"/>
      <c r="V7306" s="60"/>
      <c r="W7306" s="60"/>
      <c r="X7306" s="60"/>
      <c r="Y7306" s="60"/>
      <c r="Z7306" s="60"/>
      <c r="AA7306" s="60"/>
      <c r="AB7306" s="60"/>
      <c r="AC7306" s="60"/>
      <c r="AD7306" s="60"/>
      <c r="AE7306" s="60"/>
      <c r="AF7306" s="60"/>
      <c r="AG7306" s="60"/>
      <c r="AH7306" s="60"/>
      <c r="AI7306" s="60"/>
      <c r="AJ7306" s="60"/>
      <c r="AK7306" s="60"/>
      <c r="AL7306" s="60"/>
      <c r="AM7306" s="60"/>
      <c r="AN7306" s="60"/>
      <c r="AO7306" s="60"/>
      <c r="AP7306" s="60"/>
      <c r="AQ7306" s="60"/>
      <c r="AR7306" s="60"/>
      <c r="AS7306" s="60"/>
      <c r="AT7306" s="60"/>
      <c r="AU7306" s="60"/>
      <c r="AV7306" s="60"/>
      <c r="AW7306" s="60"/>
      <c r="AX7306" s="60"/>
    </row>
    <row r="7307" spans="2:50" ht="12.75" hidden="1" customHeight="1">
      <c r="D7307" s="53">
        <f>'Class-5 WorkSheet'!A7304</f>
        <v>0</v>
      </c>
      <c r="E7307" s="53"/>
      <c r="F7307" s="53"/>
      <c r="G7307" s="53"/>
      <c r="H7307" s="53"/>
      <c r="I7307" s="53"/>
      <c r="J7307" s="53"/>
      <c r="K7307" s="53"/>
      <c r="L7307" s="53"/>
      <c r="M7307" s="53"/>
      <c r="N7307" s="53"/>
      <c r="O7307" s="53"/>
      <c r="P7307" s="53"/>
      <c r="Q7307" s="53"/>
      <c r="R7307" s="53"/>
      <c r="S7307" s="53"/>
      <c r="T7307" s="53"/>
      <c r="U7307" s="53"/>
      <c r="V7307" s="53"/>
      <c r="W7307" s="53"/>
      <c r="X7307" s="53"/>
      <c r="Y7307" s="53"/>
      <c r="Z7307" s="53"/>
      <c r="AA7307" s="53"/>
      <c r="AB7307" s="53"/>
      <c r="AC7307" s="53"/>
      <c r="AD7307" s="53"/>
      <c r="AE7307" s="53"/>
      <c r="AF7307" s="53"/>
      <c r="AG7307" s="53"/>
      <c r="AH7307" s="53"/>
      <c r="AI7307" s="53"/>
      <c r="AJ7307" s="53"/>
      <c r="AK7307" s="53"/>
      <c r="AL7307" s="53"/>
      <c r="AM7307" s="53"/>
      <c r="AN7307" s="53"/>
      <c r="AO7307" s="53"/>
      <c r="AP7307" s="53"/>
      <c r="AQ7307" s="53"/>
      <c r="AR7307" s="53"/>
      <c r="AS7307" s="53"/>
      <c r="AT7307" s="53"/>
      <c r="AU7307" s="53"/>
      <c r="AV7307" s="53"/>
      <c r="AW7307" s="53"/>
      <c r="AX7307" s="53"/>
    </row>
    <row r="7308" spans="2:50" ht="5.25" hidden="1" customHeight="1">
      <c r="D7308" s="4"/>
      <c r="E7308" s="4"/>
      <c r="F7308" s="4"/>
      <c r="G7308" s="4"/>
      <c r="H7308" s="4"/>
      <c r="I7308" s="4"/>
      <c r="J7308" s="4"/>
      <c r="K7308" s="4"/>
      <c r="L7308" s="4"/>
      <c r="M7308" s="4"/>
      <c r="N7308" s="4"/>
      <c r="O7308" s="4"/>
      <c r="P7308" s="4"/>
      <c r="Q7308" s="4"/>
      <c r="R7308" s="4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  <c r="AC7308" s="4"/>
      <c r="AD7308" s="4"/>
      <c r="AE7308" s="4"/>
      <c r="AF7308" s="4"/>
      <c r="AG7308" s="4"/>
      <c r="AH7308" s="4"/>
      <c r="AI7308" s="4"/>
      <c r="AJ7308" s="4"/>
      <c r="AK7308" s="4"/>
      <c r="AL7308" s="4"/>
      <c r="AM7308" s="4"/>
      <c r="AN7308" s="4"/>
      <c r="AO7308" s="4"/>
      <c r="AP7308" s="4"/>
      <c r="AQ7308" s="4"/>
      <c r="AR7308" s="4"/>
      <c r="AS7308" s="4"/>
      <c r="AT7308" s="4"/>
      <c r="AU7308" s="4"/>
      <c r="AV7308" s="4"/>
      <c r="AW7308" s="4"/>
      <c r="AX7308" s="4"/>
    </row>
    <row r="7309" spans="2:50" ht="31.5" hidden="1" customHeight="1">
      <c r="B7309" s="2"/>
      <c r="C7309" s="2"/>
      <c r="D7309" s="58" t="s">
        <v>45</v>
      </c>
      <c r="E7309" s="58"/>
      <c r="F7309" s="58"/>
      <c r="G7309" s="58"/>
      <c r="H7309" s="58"/>
      <c r="I7309" s="58"/>
      <c r="J7309" s="58"/>
      <c r="K7309" s="58"/>
      <c r="L7309" s="58"/>
      <c r="M7309" s="58"/>
      <c r="N7309" s="58"/>
      <c r="O7309" s="58"/>
      <c r="P7309" s="58"/>
      <c r="Q7309" s="58"/>
      <c r="R7309" s="58"/>
      <c r="S7309" s="58"/>
      <c r="T7309" s="58"/>
      <c r="U7309" s="58"/>
      <c r="V7309" s="58"/>
      <c r="W7309" s="58"/>
      <c r="X7309" s="58"/>
      <c r="Y7309" s="58"/>
      <c r="Z7309" s="58"/>
      <c r="AA7309" s="58"/>
      <c r="AB7309" s="58"/>
      <c r="AC7309" s="58"/>
      <c r="AD7309" s="58"/>
      <c r="AE7309" s="58"/>
      <c r="AF7309" s="58"/>
      <c r="AG7309" s="58"/>
      <c r="AH7309" s="58"/>
      <c r="AI7309" s="58"/>
      <c r="AJ7309" s="58"/>
      <c r="AK7309" s="58"/>
      <c r="AL7309" s="58"/>
      <c r="AM7309" s="58"/>
      <c r="AN7309" s="58"/>
      <c r="AO7309" s="58"/>
      <c r="AP7309" s="58"/>
      <c r="AQ7309" s="58"/>
      <c r="AR7309" s="58"/>
      <c r="AS7309" s="58"/>
      <c r="AT7309" s="58"/>
      <c r="AU7309" s="58"/>
      <c r="AV7309" s="58"/>
      <c r="AW7309" s="58"/>
      <c r="AX7309" s="58"/>
    </row>
    <row r="7310" spans="2:50" ht="21" hidden="1">
      <c r="D7310" s="59" t="s">
        <v>46</v>
      </c>
      <c r="E7310" s="59"/>
      <c r="F7310" s="59"/>
      <c r="G7310" s="59"/>
      <c r="H7310" s="59"/>
      <c r="I7310" s="59"/>
      <c r="J7310" s="59"/>
      <c r="K7310" s="59"/>
      <c r="L7310" s="59"/>
      <c r="M7310" s="59"/>
      <c r="N7310" s="59"/>
      <c r="O7310" s="59"/>
      <c r="P7310" s="59"/>
      <c r="Q7310" s="59"/>
      <c r="R7310" s="59"/>
      <c r="S7310" s="59"/>
      <c r="T7310" s="59"/>
      <c r="U7310" s="59"/>
      <c r="V7310" s="59"/>
      <c r="W7310" s="59"/>
      <c r="X7310" s="59"/>
      <c r="Y7310" s="59"/>
      <c r="Z7310" s="59"/>
      <c r="AA7310" s="59"/>
      <c r="AB7310" s="59"/>
      <c r="AC7310" s="59"/>
      <c r="AD7310" s="59"/>
      <c r="AE7310" s="59"/>
      <c r="AF7310" s="59"/>
      <c r="AG7310" s="59"/>
      <c r="AH7310" s="59"/>
      <c r="AI7310" s="59"/>
      <c r="AJ7310" s="59"/>
      <c r="AK7310" s="59"/>
      <c r="AL7310" s="59"/>
      <c r="AM7310" s="59"/>
      <c r="AN7310" s="59"/>
      <c r="AO7310" s="59"/>
      <c r="AP7310" s="59"/>
      <c r="AQ7310" s="59"/>
      <c r="AR7310" s="59"/>
      <c r="AS7310" s="59"/>
      <c r="AT7310" s="59"/>
      <c r="AU7310" s="59"/>
      <c r="AV7310" s="59"/>
      <c r="AW7310" s="59"/>
      <c r="AX7310" s="59"/>
    </row>
    <row r="7311" spans="2:50" ht="35.25" hidden="1" customHeight="1">
      <c r="D7311" s="60" t="s">
        <v>47</v>
      </c>
      <c r="E7311" s="60"/>
      <c r="F7311" s="60"/>
      <c r="G7311" s="60"/>
      <c r="H7311" s="60"/>
      <c r="I7311" s="60"/>
      <c r="J7311" s="60"/>
      <c r="K7311" s="60"/>
      <c r="L7311" s="60"/>
      <c r="M7311" s="60"/>
      <c r="N7311" s="60"/>
      <c r="O7311" s="60"/>
      <c r="P7311" s="60"/>
      <c r="Q7311" s="60"/>
      <c r="R7311" s="60"/>
      <c r="S7311" s="60"/>
      <c r="T7311" s="60"/>
      <c r="U7311" s="60"/>
      <c r="V7311" s="60"/>
      <c r="W7311" s="60"/>
      <c r="X7311" s="60"/>
      <c r="Y7311" s="60"/>
      <c r="Z7311" s="60"/>
      <c r="AA7311" s="60"/>
      <c r="AB7311" s="60"/>
      <c r="AC7311" s="60"/>
      <c r="AD7311" s="60"/>
      <c r="AE7311" s="60"/>
      <c r="AF7311" s="60"/>
      <c r="AG7311" s="60"/>
      <c r="AH7311" s="60"/>
      <c r="AI7311" s="60"/>
      <c r="AJ7311" s="60"/>
      <c r="AK7311" s="60"/>
      <c r="AL7311" s="60"/>
      <c r="AM7311" s="60"/>
      <c r="AN7311" s="60"/>
      <c r="AO7311" s="60"/>
      <c r="AP7311" s="60"/>
      <c r="AQ7311" s="60"/>
      <c r="AR7311" s="60"/>
      <c r="AS7311" s="60"/>
      <c r="AT7311" s="60"/>
      <c r="AU7311" s="60"/>
      <c r="AV7311" s="60"/>
      <c r="AW7311" s="60"/>
      <c r="AX7311" s="60"/>
    </row>
    <row r="7312" spans="2:50" ht="5.25" hidden="1" customHeight="1">
      <c r="D7312" s="5"/>
      <c r="E7312" s="5"/>
      <c r="F7312" s="5"/>
      <c r="G7312" s="5"/>
      <c r="H7312" s="5"/>
      <c r="I7312" s="5"/>
      <c r="J7312" s="5"/>
      <c r="K7312" s="5"/>
      <c r="L7312" s="5"/>
      <c r="M7312" s="5"/>
      <c r="N7312" s="5"/>
      <c r="O7312" s="5"/>
      <c r="P7312" s="5"/>
      <c r="Q7312" s="5"/>
      <c r="R7312" s="5"/>
      <c r="S7312" s="5"/>
      <c r="T7312" s="5"/>
      <c r="U7312" s="5"/>
      <c r="V7312" s="5"/>
      <c r="W7312" s="5"/>
      <c r="X7312" s="5"/>
      <c r="Y7312" s="5"/>
      <c r="Z7312" s="5"/>
      <c r="AA7312" s="5"/>
      <c r="AB7312" s="5"/>
      <c r="AC7312" s="5"/>
      <c r="AD7312" s="5"/>
      <c r="AE7312" s="5"/>
      <c r="AF7312" s="5"/>
      <c r="AG7312" s="5"/>
      <c r="AH7312" s="5"/>
      <c r="AI7312" s="5"/>
      <c r="AJ7312" s="5"/>
      <c r="AK7312" s="5"/>
      <c r="AL7312" s="5"/>
      <c r="AM7312" s="5"/>
      <c r="AN7312" s="5"/>
      <c r="AO7312" s="5"/>
      <c r="AP7312" s="5"/>
      <c r="AQ7312" s="5"/>
      <c r="AR7312" s="5"/>
      <c r="AS7312" s="5"/>
      <c r="AT7312" s="5"/>
      <c r="AU7312" s="5"/>
      <c r="AV7312" s="5"/>
      <c r="AW7312" s="5"/>
      <c r="AX7312" s="5"/>
    </row>
    <row r="7313" spans="4:50" ht="20.100000000000001" hidden="1" customHeight="1">
      <c r="D7313" s="53" t="s">
        <v>48</v>
      </c>
      <c r="E7313" s="53"/>
      <c r="F7313" s="53"/>
      <c r="G7313" s="53"/>
      <c r="H7313" s="53"/>
      <c r="I7313" s="53"/>
      <c r="J7313" s="53"/>
      <c r="K7313" s="53"/>
      <c r="L7313" s="53"/>
      <c r="M7313" s="53"/>
      <c r="N7313" s="61"/>
      <c r="O7313" s="50">
        <v>301</v>
      </c>
      <c r="P7313" s="51"/>
      <c r="Q7313" s="51"/>
      <c r="R7313" s="51"/>
      <c r="S7313" s="51"/>
      <c r="T7313" s="51"/>
      <c r="U7313" s="51"/>
      <c r="V7313" s="52"/>
      <c r="W7313" s="1"/>
      <c r="X7313" s="1"/>
      <c r="Y7313" s="1"/>
      <c r="Z7313" s="1"/>
      <c r="AA7313" s="1"/>
      <c r="AB7313" s="1"/>
      <c r="AC7313" s="1"/>
      <c r="AD7313" s="1"/>
      <c r="AE7313" s="1"/>
      <c r="AF7313" s="1"/>
      <c r="AG7313" s="1"/>
      <c r="AH7313" s="1"/>
      <c r="AI7313" s="1"/>
      <c r="AJ7313" s="1"/>
      <c r="AK7313" s="1"/>
      <c r="AL7313" s="1"/>
      <c r="AM7313" s="1"/>
      <c r="AN7313" s="1"/>
      <c r="AO7313" s="1"/>
      <c r="AP7313" s="1"/>
      <c r="AQ7313" s="1"/>
      <c r="AR7313" s="1"/>
      <c r="AS7313" s="1"/>
      <c r="AT7313" s="1"/>
      <c r="AU7313" s="1"/>
      <c r="AV7313" s="1"/>
      <c r="AW7313" s="1"/>
      <c r="AX7313" s="1"/>
    </row>
    <row r="7314" spans="4:50" ht="7.5" hidden="1" customHeight="1">
      <c r="D7314" s="1"/>
      <c r="E7314" s="1"/>
      <c r="F7314" s="1"/>
      <c r="G7314" s="1"/>
      <c r="H7314" s="1"/>
      <c r="I7314" s="1"/>
      <c r="J7314" s="1"/>
      <c r="K7314" s="1"/>
      <c r="L7314" s="1"/>
      <c r="M7314" s="1"/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  <c r="AD7314" s="1"/>
      <c r="AE7314" s="1"/>
      <c r="AF7314" s="1"/>
      <c r="AG7314" s="1"/>
      <c r="AH7314" s="1"/>
      <c r="AI7314" s="1"/>
      <c r="AJ7314" s="1"/>
      <c r="AK7314" s="1"/>
      <c r="AL7314" s="1"/>
      <c r="AM7314" s="1"/>
      <c r="AN7314" s="1"/>
      <c r="AO7314" s="1"/>
      <c r="AP7314" s="1"/>
      <c r="AQ7314" s="1"/>
      <c r="AR7314" s="1"/>
      <c r="AS7314" s="1"/>
      <c r="AT7314" s="1"/>
      <c r="AU7314" s="1"/>
      <c r="AV7314" s="1"/>
      <c r="AW7314" s="1"/>
      <c r="AX7314" s="1"/>
    </row>
    <row r="7315" spans="4:50" ht="20.100000000000001" hidden="1" customHeight="1">
      <c r="D7315" s="1"/>
      <c r="E7315" s="1"/>
      <c r="F7315" s="1"/>
      <c r="G7315" s="1"/>
      <c r="H7315" s="1"/>
      <c r="I7315" s="1"/>
      <c r="J7315" s="1"/>
      <c r="K7315" s="1"/>
      <c r="L7315" s="1"/>
      <c r="M7315" s="1" t="s">
        <v>49</v>
      </c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  <c r="AD7315" s="1"/>
      <c r="AE7315" s="50" t="e">
        <f>VLOOKUP(O7313,'Class-5 WorkSheet'!B7306:J7501,4,FALSE)</f>
        <v>#N/A</v>
      </c>
      <c r="AF7315" s="51"/>
      <c r="AG7315" s="51"/>
      <c r="AH7315" s="51"/>
      <c r="AI7315" s="51"/>
      <c r="AJ7315" s="51"/>
      <c r="AK7315" s="51"/>
      <c r="AL7315" s="51"/>
      <c r="AM7315" s="51"/>
      <c r="AN7315" s="51"/>
      <c r="AO7315" s="51"/>
      <c r="AP7315" s="51"/>
      <c r="AQ7315" s="51"/>
      <c r="AR7315" s="51"/>
      <c r="AS7315" s="51"/>
      <c r="AT7315" s="51"/>
      <c r="AU7315" s="51"/>
      <c r="AV7315" s="51"/>
      <c r="AW7315" s="51"/>
      <c r="AX7315" s="52"/>
    </row>
    <row r="7316" spans="4:50" ht="6.75" hidden="1" customHeight="1">
      <c r="D7316" s="1"/>
      <c r="E7316" s="1"/>
      <c r="F7316" s="1"/>
      <c r="G7316" s="1"/>
      <c r="H7316" s="1"/>
      <c r="I7316" s="1"/>
      <c r="J7316" s="1"/>
      <c r="K7316" s="1"/>
      <c r="L7316" s="1"/>
      <c r="M7316" s="1"/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  <c r="AD7316" s="1"/>
      <c r="AE7316" s="1"/>
      <c r="AF7316" s="1"/>
      <c r="AG7316" s="1"/>
      <c r="AH7316" s="1"/>
      <c r="AI7316" s="1"/>
      <c r="AJ7316" s="1"/>
      <c r="AK7316" s="1"/>
      <c r="AL7316" s="1"/>
      <c r="AM7316" s="1"/>
      <c r="AN7316" s="1"/>
      <c r="AO7316" s="1"/>
      <c r="AP7316" s="1"/>
      <c r="AQ7316" s="1"/>
      <c r="AR7316" s="1"/>
      <c r="AS7316" s="1"/>
      <c r="AT7316" s="1"/>
      <c r="AU7316" s="1"/>
      <c r="AV7316" s="1"/>
      <c r="AW7316" s="1"/>
      <c r="AX7316" s="1"/>
    </row>
    <row r="7317" spans="4:50" ht="20.100000000000001" hidden="1" customHeight="1">
      <c r="D7317" s="1" t="s">
        <v>53</v>
      </c>
      <c r="E7317" s="1"/>
      <c r="F7317" s="1"/>
      <c r="G7317" s="1"/>
      <c r="H7317" s="1"/>
      <c r="I7317" s="1"/>
      <c r="J7317" s="1"/>
      <c r="K7317" s="1"/>
      <c r="L7317" s="1"/>
      <c r="M7317" s="1"/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50" t="e">
        <f>VLOOKUP(O7313,'Class-5 WorkSheet'!B7306:J7318,6,FALSE)</f>
        <v>#N/A</v>
      </c>
      <c r="Y7317" s="51"/>
      <c r="Z7317" s="51"/>
      <c r="AA7317" s="51"/>
      <c r="AB7317" s="51"/>
      <c r="AC7317" s="51"/>
      <c r="AD7317" s="51"/>
      <c r="AE7317" s="51"/>
      <c r="AF7317" s="51"/>
      <c r="AG7317" s="51"/>
      <c r="AH7317" s="51"/>
      <c r="AI7317" s="51"/>
      <c r="AJ7317" s="51"/>
      <c r="AK7317" s="51"/>
      <c r="AL7317" s="51"/>
      <c r="AM7317" s="51"/>
      <c r="AN7317" s="52"/>
      <c r="AO7317" s="1"/>
      <c r="AP7317" s="1" t="s">
        <v>57</v>
      </c>
      <c r="AQ7317" s="1"/>
      <c r="AR7317" s="1"/>
      <c r="AS7317" s="1"/>
      <c r="AT7317" s="1"/>
      <c r="AU7317" s="1"/>
      <c r="AV7317" s="1"/>
      <c r="AW7317" s="1"/>
      <c r="AX7317" s="1"/>
    </row>
    <row r="7318" spans="4:50" ht="5.25" hidden="1" customHeight="1">
      <c r="D7318" s="1"/>
      <c r="E7318" s="1"/>
      <c r="F7318" s="1"/>
      <c r="G7318" s="1"/>
      <c r="H7318" s="1"/>
      <c r="I7318" s="1"/>
      <c r="J7318" s="1"/>
      <c r="K7318" s="1"/>
      <c r="L7318" s="1"/>
      <c r="M7318" s="1"/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  <c r="AD7318" s="1"/>
      <c r="AE7318" s="1"/>
      <c r="AF7318" s="1"/>
      <c r="AG7318" s="1"/>
      <c r="AH7318" s="1"/>
      <c r="AI7318" s="1"/>
      <c r="AJ7318" s="1"/>
      <c r="AK7318" s="1"/>
      <c r="AL7318" s="1"/>
      <c r="AM7318" s="1"/>
      <c r="AN7318" s="1"/>
      <c r="AO7318" s="1"/>
      <c r="AP7318" s="1"/>
      <c r="AQ7318" s="1"/>
      <c r="AR7318" s="1"/>
      <c r="AS7318" s="1"/>
      <c r="AT7318" s="1"/>
      <c r="AU7318" s="1"/>
      <c r="AV7318" s="1"/>
      <c r="AW7318" s="1"/>
      <c r="AX7318" s="1"/>
    </row>
    <row r="7319" spans="4:50" ht="20.100000000000001" hidden="1" customHeight="1">
      <c r="D7319" s="1" t="s">
        <v>54</v>
      </c>
      <c r="E7319" s="1"/>
      <c r="F7319" s="1"/>
      <c r="G7319" s="50" t="e">
        <f>VLOOKUP(O7313,'Class-5 WorkSheet'!B7306:J7318,5,FALSE)</f>
        <v>#N/A</v>
      </c>
      <c r="H7319" s="51"/>
      <c r="I7319" s="51"/>
      <c r="J7319" s="51"/>
      <c r="K7319" s="51"/>
      <c r="L7319" s="51"/>
      <c r="M7319" s="51"/>
      <c r="N7319" s="51"/>
      <c r="O7319" s="51"/>
      <c r="P7319" s="51"/>
      <c r="Q7319" s="51"/>
      <c r="R7319" s="51"/>
      <c r="S7319" s="51"/>
      <c r="T7319" s="51"/>
      <c r="U7319" s="51"/>
      <c r="V7319" s="51"/>
      <c r="W7319" s="51"/>
      <c r="X7319" s="51"/>
      <c r="Y7319" s="51"/>
      <c r="Z7319" s="52"/>
      <c r="AA7319" s="1" t="s">
        <v>58</v>
      </c>
      <c r="AB7319" s="1"/>
      <c r="AC7319" s="1"/>
      <c r="AD7319" s="1"/>
      <c r="AE7319" s="1"/>
      <c r="AF7319" s="1"/>
      <c r="AG7319" s="1"/>
      <c r="AH7319" s="1"/>
      <c r="AI7319" s="1"/>
      <c r="AJ7319" s="1"/>
      <c r="AK7319" s="1" t="s">
        <v>55</v>
      </c>
      <c r="AL7319" s="1"/>
      <c r="AM7319" s="1"/>
      <c r="AN7319" s="1"/>
      <c r="AO7319" s="1"/>
      <c r="AP7319" s="1"/>
      <c r="AQ7319" s="55" t="e">
        <f>VLOOKUP(O7313,'Class-5 WorkSheet'!B7306:J7318,9,FALSE)</f>
        <v>#N/A</v>
      </c>
      <c r="AR7319" s="56"/>
      <c r="AS7319" s="56"/>
      <c r="AT7319" s="56"/>
      <c r="AU7319" s="56"/>
      <c r="AV7319" s="56"/>
      <c r="AW7319" s="56"/>
      <c r="AX7319" s="57"/>
    </row>
    <row r="7320" spans="4:50" ht="6" hidden="1" customHeight="1">
      <c r="D7320" s="1"/>
      <c r="E7320" s="1"/>
      <c r="F7320" s="1"/>
      <c r="G7320" s="1"/>
      <c r="H7320" s="1"/>
      <c r="I7320" s="1"/>
      <c r="J7320" s="1"/>
      <c r="K7320" s="1"/>
      <c r="L7320" s="1"/>
      <c r="M7320" s="1"/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  <c r="AD7320" s="1"/>
      <c r="AE7320" s="1"/>
      <c r="AF7320" s="1"/>
      <c r="AG7320" s="1"/>
      <c r="AH7320" s="1"/>
      <c r="AI7320" s="1"/>
      <c r="AJ7320" s="1"/>
      <c r="AK7320" s="1"/>
      <c r="AL7320" s="1"/>
      <c r="AM7320" s="1"/>
      <c r="AN7320" s="1"/>
      <c r="AO7320" s="1"/>
      <c r="AP7320" s="1"/>
      <c r="AQ7320" s="1"/>
      <c r="AR7320" s="1"/>
      <c r="AS7320" s="1"/>
      <c r="AT7320" s="1"/>
      <c r="AU7320" s="1"/>
      <c r="AV7320" s="1"/>
      <c r="AW7320" s="1"/>
      <c r="AX7320" s="1"/>
    </row>
    <row r="7321" spans="4:50" ht="20.100000000000001" hidden="1" customHeight="1">
      <c r="D7321" s="1" t="s">
        <v>50</v>
      </c>
      <c r="E7321" s="1"/>
      <c r="F7321" s="1"/>
      <c r="G7321" s="1"/>
      <c r="H7321" s="1"/>
      <c r="I7321" s="1"/>
      <c r="J7321" s="1"/>
      <c r="K7321" s="1"/>
      <c r="L7321" s="1"/>
      <c r="M7321" s="1"/>
      <c r="N7321" s="1"/>
      <c r="O7321" s="50">
        <f>'Class-5 WorkSheet'!D7303</f>
        <v>0</v>
      </c>
      <c r="P7321" s="51"/>
      <c r="Q7321" s="51"/>
      <c r="R7321" s="51"/>
      <c r="S7321" s="51"/>
      <c r="T7321" s="51"/>
      <c r="U7321" s="51"/>
      <c r="V7321" s="51"/>
      <c r="W7321" s="51"/>
      <c r="X7321" s="51"/>
      <c r="Y7321" s="51"/>
      <c r="Z7321" s="51"/>
      <c r="AA7321" s="51"/>
      <c r="AB7321" s="51"/>
      <c r="AC7321" s="51"/>
      <c r="AD7321" s="51"/>
      <c r="AE7321" s="51"/>
      <c r="AF7321" s="51"/>
      <c r="AG7321" s="51"/>
      <c r="AH7321" s="51"/>
      <c r="AI7321" s="52"/>
      <c r="AJ7321" s="1" t="s">
        <v>56</v>
      </c>
      <c r="AK7321" s="1"/>
      <c r="AL7321" s="1"/>
      <c r="AM7321" s="1"/>
      <c r="AN7321" s="1"/>
      <c r="AO7321" s="1"/>
      <c r="AP7321" s="1"/>
      <c r="AQ7321" s="1"/>
      <c r="AR7321" s="1"/>
      <c r="AS7321" s="1"/>
      <c r="AT7321" s="1"/>
      <c r="AU7321" s="1"/>
      <c r="AV7321" s="50" t="e">
        <f>VLOOKUP(O7313,'Class-5 WorkSheet'!B7306:J7501,3,FALSE)</f>
        <v>#N/A</v>
      </c>
      <c r="AW7321" s="51"/>
      <c r="AX7321" s="52"/>
    </row>
    <row r="7322" spans="4:50" ht="6" hidden="1" customHeight="1">
      <c r="D7322" s="1"/>
      <c r="E7322" s="1"/>
      <c r="F7322" s="1"/>
      <c r="G7322" s="1"/>
      <c r="H7322" s="1"/>
      <c r="I7322" s="1"/>
      <c r="J7322" s="1"/>
      <c r="K7322" s="1"/>
      <c r="L7322" s="1"/>
      <c r="M7322" s="1"/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  <c r="AD7322" s="1"/>
      <c r="AE7322" s="1"/>
      <c r="AF7322" s="1"/>
      <c r="AG7322" s="1"/>
      <c r="AH7322" s="1"/>
      <c r="AI7322" s="1"/>
      <c r="AJ7322" s="1"/>
      <c r="AK7322" s="1"/>
      <c r="AL7322" s="1"/>
      <c r="AM7322" s="1"/>
      <c r="AN7322" s="1"/>
      <c r="AO7322" s="1"/>
      <c r="AP7322" s="1"/>
      <c r="AQ7322" s="1"/>
      <c r="AR7322" s="1"/>
      <c r="AS7322" s="1"/>
      <c r="AT7322" s="1"/>
      <c r="AU7322" s="1"/>
      <c r="AV7322" s="1"/>
      <c r="AW7322" s="1"/>
      <c r="AX7322" s="1"/>
    </row>
    <row r="7323" spans="4:50" ht="20.100000000000001" hidden="1" customHeight="1">
      <c r="D7323" s="1" t="s">
        <v>52</v>
      </c>
      <c r="E7323" s="1"/>
      <c r="F7323" s="1"/>
      <c r="G7323" s="1"/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  <c r="AD7323" s="1"/>
      <c r="AE7323" s="1"/>
      <c r="AF7323" s="1"/>
      <c r="AG7323" s="1"/>
      <c r="AH7323" s="1"/>
      <c r="AI7323" s="1"/>
      <c r="AJ7323" s="1"/>
      <c r="AK7323" s="1"/>
      <c r="AL7323" s="1"/>
      <c r="AM7323" s="1"/>
      <c r="AN7323" s="1"/>
      <c r="AO7323" s="1"/>
      <c r="AP7323" s="1"/>
      <c r="AQ7323" s="1"/>
      <c r="AR7323" s="1"/>
      <c r="AS7323" s="1"/>
      <c r="AT7323" s="1"/>
      <c r="AU7323" s="1"/>
      <c r="AV7323" s="1"/>
      <c r="AW7323" s="1"/>
      <c r="AX7323" s="1"/>
    </row>
    <row r="7324" spans="4:50" ht="6" hidden="1" customHeight="1">
      <c r="D7324" s="1"/>
      <c r="E7324" s="1"/>
      <c r="F7324" s="1"/>
      <c r="G7324" s="1"/>
      <c r="H7324" s="1"/>
      <c r="I7324" s="1"/>
      <c r="J7324" s="1"/>
      <c r="K7324" s="1"/>
      <c r="L7324" s="1"/>
      <c r="M7324" s="1"/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  <c r="AD7324" s="1"/>
      <c r="AE7324" s="1"/>
      <c r="AF7324" s="1"/>
      <c r="AG7324" s="1"/>
      <c r="AH7324" s="1"/>
      <c r="AI7324" s="1"/>
      <c r="AJ7324" s="1"/>
      <c r="AK7324" s="1"/>
      <c r="AL7324" s="1"/>
      <c r="AM7324" s="1"/>
      <c r="AN7324" s="1"/>
      <c r="AO7324" s="1"/>
      <c r="AP7324" s="1"/>
      <c r="AQ7324" s="1"/>
      <c r="AR7324" s="1"/>
      <c r="AS7324" s="1"/>
      <c r="AT7324" s="1"/>
      <c r="AU7324" s="1"/>
      <c r="AV7324" s="1"/>
      <c r="AW7324" s="1"/>
      <c r="AX7324" s="1"/>
    </row>
    <row r="7325" spans="4:50" ht="20.100000000000001" hidden="1" customHeight="1">
      <c r="D7325" s="1"/>
      <c r="E7325" s="1"/>
      <c r="F7325" s="1"/>
      <c r="G7325" s="1"/>
      <c r="H7325" s="1"/>
      <c r="I7325" s="1"/>
      <c r="J7325" s="1" t="s">
        <v>62</v>
      </c>
      <c r="K7325" s="1"/>
      <c r="L7325" s="1"/>
      <c r="M7325" s="1"/>
      <c r="N7325" s="1"/>
      <c r="O7325" s="1"/>
      <c r="P7325" s="1"/>
      <c r="Q7325" s="1"/>
      <c r="R7325" s="1"/>
      <c r="S7325" s="1"/>
      <c r="T7325" s="1"/>
      <c r="U7325" s="50" t="e">
        <f>VLOOKUP(O7313,'Class-5 WorkSheet'!B7306:J7501,2,FALSE)</f>
        <v>#N/A</v>
      </c>
      <c r="V7325" s="51"/>
      <c r="W7325" s="52"/>
      <c r="X7325" s="1" t="s">
        <v>59</v>
      </c>
      <c r="Y7325" s="1"/>
      <c r="Z7325" s="1"/>
      <c r="AA7325" s="1"/>
      <c r="AB7325" s="1"/>
      <c r="AC7325" s="1"/>
      <c r="AD7325" s="1"/>
      <c r="AE7325" s="1"/>
      <c r="AF7325" s="1"/>
      <c r="AG7325" s="1"/>
      <c r="AH7325" s="1"/>
      <c r="AI7325" s="1"/>
      <c r="AJ7325" s="1"/>
      <c r="AK7325" s="1"/>
      <c r="AL7325" s="1"/>
      <c r="AM7325" s="1"/>
      <c r="AN7325" s="1"/>
      <c r="AO7325" s="1"/>
      <c r="AP7325" s="1"/>
      <c r="AQ7325" s="1"/>
      <c r="AR7325" s="1"/>
      <c r="AS7325" s="1"/>
      <c r="AT7325" s="1"/>
      <c r="AU7325" s="1"/>
      <c r="AV7325" s="1"/>
      <c r="AW7325" s="1"/>
      <c r="AX7325" s="1"/>
    </row>
    <row r="7326" spans="4:50" ht="5.25" hidden="1" customHeight="1">
      <c r="D7326" s="1"/>
      <c r="E7326" s="1"/>
      <c r="F7326" s="1"/>
      <c r="G7326" s="1"/>
      <c r="H7326" s="1"/>
      <c r="I7326" s="1"/>
      <c r="J7326" s="1"/>
      <c r="K7326" s="1"/>
      <c r="L7326" s="1"/>
      <c r="M7326" s="1"/>
      <c r="N7326" s="1"/>
      <c r="O7326" s="1"/>
      <c r="P7326" s="1"/>
      <c r="Q7326" s="1"/>
      <c r="R7326" s="1"/>
      <c r="S7326" s="1"/>
      <c r="T7326" s="1"/>
      <c r="U7326" s="3"/>
      <c r="V7326" s="3"/>
      <c r="W7326" s="3"/>
      <c r="X7326" s="1"/>
      <c r="Y7326" s="1"/>
      <c r="Z7326" s="1"/>
      <c r="AA7326" s="1"/>
      <c r="AB7326" s="1"/>
      <c r="AC7326" s="1"/>
      <c r="AD7326" s="1"/>
      <c r="AE7326" s="1"/>
      <c r="AF7326" s="1"/>
      <c r="AG7326" s="1"/>
      <c r="AH7326" s="1"/>
      <c r="AI7326" s="1"/>
      <c r="AJ7326" s="1"/>
      <c r="AK7326" s="1"/>
      <c r="AL7326" s="1"/>
      <c r="AM7326" s="1"/>
      <c r="AN7326" s="1"/>
      <c r="AO7326" s="1"/>
      <c r="AP7326" s="1"/>
      <c r="AQ7326" s="1"/>
      <c r="AR7326" s="1"/>
      <c r="AS7326" s="1"/>
      <c r="AT7326" s="1"/>
      <c r="AU7326" s="1"/>
      <c r="AV7326" s="1"/>
      <c r="AW7326" s="1"/>
      <c r="AX7326" s="1"/>
    </row>
    <row r="7327" spans="4:50" ht="20.100000000000001" hidden="1" customHeight="1">
      <c r="D7327" s="1" t="s">
        <v>51</v>
      </c>
      <c r="E7327" s="1"/>
      <c r="F7327" s="1"/>
      <c r="G7327" s="1"/>
      <c r="H7327" s="1"/>
      <c r="I7327" s="1"/>
      <c r="J7327" s="1"/>
      <c r="K7327" s="1"/>
      <c r="L7327" s="1"/>
      <c r="M7327" s="1"/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  <c r="AD7327" s="1"/>
      <c r="AE7327" s="1"/>
      <c r="AF7327" s="1"/>
      <c r="AG7327" s="1"/>
      <c r="AH7327" s="1"/>
      <c r="AI7327" s="1"/>
      <c r="AJ7327" s="1"/>
      <c r="AK7327" s="1"/>
      <c r="AL7327" s="1"/>
      <c r="AM7327" s="1"/>
      <c r="AN7327" s="1"/>
      <c r="AO7327" s="1"/>
      <c r="AP7327" s="1"/>
      <c r="AQ7327" s="1"/>
      <c r="AR7327" s="1"/>
      <c r="AS7327" s="1"/>
      <c r="AT7327" s="1"/>
      <c r="AU7327" s="1"/>
      <c r="AV7327" s="1"/>
      <c r="AW7327" s="1"/>
      <c r="AX7327" s="1"/>
    </row>
    <row r="7328" spans="4:50" ht="17.25" hidden="1" customHeight="1">
      <c r="D7328" s="1"/>
      <c r="E7328" s="1"/>
      <c r="F7328" s="1"/>
      <c r="G7328" s="1"/>
      <c r="H7328" s="1"/>
      <c r="I7328" s="1"/>
      <c r="J7328" s="1"/>
      <c r="K7328" s="1"/>
      <c r="L7328" s="1"/>
      <c r="M7328" s="1"/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  <c r="AD7328" s="1"/>
      <c r="AE7328" s="1"/>
      <c r="AF7328" s="1"/>
      <c r="AG7328" s="1"/>
      <c r="AH7328" s="1"/>
      <c r="AI7328" s="1"/>
      <c r="AJ7328" s="1"/>
      <c r="AK7328" s="1"/>
      <c r="AL7328" s="1"/>
      <c r="AM7328" s="1"/>
      <c r="AN7328" s="1"/>
      <c r="AO7328" s="1"/>
      <c r="AP7328" s="1"/>
      <c r="AQ7328" s="1"/>
      <c r="AR7328" s="1"/>
      <c r="AS7328" s="1"/>
      <c r="AT7328" s="1"/>
      <c r="AU7328" s="1"/>
      <c r="AV7328" s="1"/>
      <c r="AW7328" s="1"/>
      <c r="AX7328" s="1"/>
    </row>
    <row r="7329" spans="4:50" ht="20.100000000000001" hidden="1" customHeight="1">
      <c r="D7329" s="1" t="s">
        <v>60</v>
      </c>
      <c r="E7329" s="1"/>
      <c r="F7329" s="1"/>
      <c r="G7329" s="1"/>
      <c r="H7329" s="1"/>
      <c r="I7329" s="53"/>
      <c r="J7329" s="53"/>
      <c r="K7329" s="53"/>
      <c r="L7329" s="53"/>
      <c r="M7329" s="53"/>
      <c r="N7329" s="53"/>
      <c r="O7329" s="53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  <c r="AD7329" s="1"/>
      <c r="AE7329" s="1"/>
      <c r="AF7329" s="1"/>
      <c r="AG7329" s="54" t="s">
        <v>61</v>
      </c>
      <c r="AH7329" s="54"/>
      <c r="AI7329" s="54"/>
      <c r="AJ7329" s="54"/>
      <c r="AK7329" s="54"/>
      <c r="AL7329" s="54"/>
      <c r="AM7329" s="54"/>
      <c r="AN7329" s="54"/>
      <c r="AO7329" s="54"/>
      <c r="AP7329" s="54"/>
      <c r="AQ7329" s="54"/>
      <c r="AR7329" s="54"/>
      <c r="AS7329" s="54"/>
      <c r="AT7329" s="54"/>
      <c r="AU7329" s="1"/>
      <c r="AV7329" s="1"/>
      <c r="AW7329" s="1"/>
      <c r="AX7329" s="1"/>
    </row>
    <row r="7330" spans="4:50" hidden="1">
      <c r="D7330" s="1"/>
      <c r="E7330" s="1"/>
      <c r="F7330" s="1"/>
      <c r="G7330" s="1"/>
      <c r="H7330" s="1"/>
      <c r="I7330" s="1"/>
      <c r="J7330" s="1"/>
      <c r="K7330" s="1"/>
      <c r="L7330" s="1"/>
      <c r="M7330" s="1"/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  <c r="AD7330" s="1"/>
      <c r="AE7330" s="1"/>
      <c r="AF7330" s="1"/>
      <c r="AG7330" s="54"/>
      <c r="AH7330" s="54"/>
      <c r="AI7330" s="54"/>
      <c r="AJ7330" s="54"/>
      <c r="AK7330" s="54"/>
      <c r="AL7330" s="54"/>
      <c r="AM7330" s="54"/>
      <c r="AN7330" s="54"/>
      <c r="AO7330" s="54"/>
      <c r="AP7330" s="54"/>
      <c r="AQ7330" s="54"/>
      <c r="AR7330" s="54"/>
      <c r="AS7330" s="54"/>
      <c r="AT7330" s="54"/>
      <c r="AU7330" s="1"/>
      <c r="AV7330" s="1"/>
      <c r="AW7330" s="1"/>
      <c r="AX7330" s="1"/>
    </row>
    <row r="7331" spans="4:50" hidden="1">
      <c r="D7331" s="1"/>
      <c r="E7331" s="1"/>
      <c r="F7331" s="1"/>
      <c r="G7331" s="1"/>
      <c r="H7331" s="1"/>
      <c r="I7331" s="1"/>
      <c r="J7331" s="1"/>
      <c r="K7331" s="1"/>
      <c r="L7331" s="1"/>
      <c r="M7331" s="1"/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  <c r="AD7331" s="1"/>
      <c r="AE7331" s="1"/>
      <c r="AF7331" s="1"/>
      <c r="AG7331" s="1"/>
      <c r="AH7331" s="1"/>
      <c r="AI7331" s="1"/>
      <c r="AJ7331" s="1"/>
      <c r="AK7331" s="1"/>
      <c r="AL7331" s="1"/>
      <c r="AM7331" s="1"/>
      <c r="AN7331" s="1"/>
      <c r="AO7331" s="1"/>
      <c r="AP7331" s="1"/>
      <c r="AQ7331" s="1"/>
      <c r="AR7331" s="1"/>
      <c r="AS7331" s="1"/>
      <c r="AT7331" s="1"/>
      <c r="AU7331" s="1"/>
      <c r="AV7331" s="1"/>
      <c r="AW7331" s="1"/>
      <c r="AX7331" s="1"/>
    </row>
    <row r="7332" spans="4:50" hidden="1">
      <c r="D7332" s="1"/>
      <c r="E7332" s="1"/>
      <c r="F7332" s="1"/>
      <c r="G7332" s="1"/>
      <c r="H7332" s="1"/>
      <c r="I7332" s="1"/>
      <c r="J7332" s="1"/>
      <c r="K7332" s="1"/>
      <c r="L7332" s="1"/>
      <c r="M7332" s="1"/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  <c r="AG7332" s="1"/>
      <c r="AH7332" s="1"/>
      <c r="AI7332" s="1"/>
      <c r="AJ7332" s="1"/>
      <c r="AK7332" s="1"/>
      <c r="AL7332" s="1"/>
      <c r="AM7332" s="1"/>
      <c r="AN7332" s="1"/>
      <c r="AO7332" s="1"/>
      <c r="AP7332" s="1"/>
      <c r="AQ7332" s="1"/>
      <c r="AR7332" s="1"/>
      <c r="AS7332" s="1"/>
      <c r="AT7332" s="1"/>
      <c r="AU7332" s="1"/>
      <c r="AV7332" s="1"/>
      <c r="AW7332" s="1"/>
      <c r="AX7332" s="1"/>
    </row>
    <row r="7333" spans="4:50" hidden="1">
      <c r="D7333" s="1"/>
      <c r="E7333" s="1"/>
      <c r="F7333" s="1"/>
      <c r="G7333" s="1"/>
      <c r="H7333" s="1"/>
      <c r="I7333" s="1"/>
      <c r="J7333" s="1"/>
      <c r="K7333" s="1"/>
      <c r="L7333" s="1"/>
      <c r="M7333" s="1"/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  <c r="AD7333" s="1"/>
      <c r="AE7333" s="1"/>
      <c r="AF7333" s="1"/>
      <c r="AG7333" s="1"/>
      <c r="AH7333" s="1"/>
      <c r="AI7333" s="1"/>
      <c r="AJ7333" s="1"/>
      <c r="AK7333" s="1"/>
      <c r="AL7333" s="1"/>
      <c r="AM7333" s="1"/>
      <c r="AN7333" s="1"/>
      <c r="AO7333" s="1"/>
      <c r="AP7333" s="1"/>
      <c r="AQ7333" s="1"/>
      <c r="AR7333" s="1"/>
      <c r="AS7333" s="1"/>
      <c r="AT7333" s="1"/>
      <c r="AU7333" s="1"/>
      <c r="AV7333" s="1"/>
      <c r="AW7333" s="1"/>
      <c r="AX7333" s="1"/>
    </row>
    <row r="7334" spans="4:50" hidden="1"/>
    <row r="7335" spans="4:50" hidden="1"/>
    <row r="7336" spans="4:50" hidden="1"/>
    <row r="7337" spans="4:50" hidden="1"/>
    <row r="7338" spans="4:50" hidden="1"/>
    <row r="7339" spans="4:50" hidden="1"/>
    <row r="7340" spans="4:50" hidden="1"/>
    <row r="7341" spans="4:50" hidden="1"/>
    <row r="7342" spans="4:50" hidden="1"/>
    <row r="7343" spans="4:50" hidden="1"/>
    <row r="7344" spans="4:50" hidden="1"/>
    <row r="7345" spans="2:50" hidden="1"/>
    <row r="7346" spans="2:50" hidden="1"/>
    <row r="7347" spans="2:50" hidden="1"/>
    <row r="7348" spans="2:50" hidden="1"/>
    <row r="7349" spans="2:50" hidden="1"/>
    <row r="7350" spans="2:50" hidden="1"/>
    <row r="7351" spans="2:50" hidden="1"/>
    <row r="7352" spans="2:50" hidden="1"/>
    <row r="7353" spans="2:50" hidden="1"/>
    <row r="7354" spans="2:50" hidden="1"/>
    <row r="7355" spans="2:50" ht="27" hidden="1" customHeight="1">
      <c r="D7355" s="60" t="s">
        <v>69</v>
      </c>
      <c r="E7355" s="60"/>
      <c r="F7355" s="60"/>
      <c r="G7355" s="60"/>
      <c r="H7355" s="60"/>
      <c r="I7355" s="60"/>
      <c r="J7355" s="60"/>
      <c r="K7355" s="60"/>
      <c r="L7355" s="60"/>
      <c r="M7355" s="60"/>
      <c r="N7355" s="60"/>
      <c r="O7355" s="60"/>
      <c r="P7355" s="60"/>
      <c r="Q7355" s="60"/>
      <c r="R7355" s="60"/>
      <c r="S7355" s="60"/>
      <c r="T7355" s="60"/>
      <c r="U7355" s="60"/>
      <c r="V7355" s="60"/>
      <c r="W7355" s="60"/>
      <c r="X7355" s="60"/>
      <c r="Y7355" s="60"/>
      <c r="Z7355" s="60"/>
      <c r="AA7355" s="60"/>
      <c r="AB7355" s="60"/>
      <c r="AC7355" s="60"/>
      <c r="AD7355" s="60"/>
      <c r="AE7355" s="60"/>
      <c r="AF7355" s="60"/>
      <c r="AG7355" s="60"/>
      <c r="AH7355" s="60"/>
      <c r="AI7355" s="60"/>
      <c r="AJ7355" s="60"/>
      <c r="AK7355" s="60"/>
      <c r="AL7355" s="60"/>
      <c r="AM7355" s="60"/>
      <c r="AN7355" s="60"/>
      <c r="AO7355" s="60"/>
      <c r="AP7355" s="60"/>
      <c r="AQ7355" s="60"/>
      <c r="AR7355" s="60"/>
      <c r="AS7355" s="60"/>
      <c r="AT7355" s="60"/>
      <c r="AU7355" s="60"/>
      <c r="AV7355" s="60"/>
      <c r="AW7355" s="60"/>
      <c r="AX7355" s="60"/>
    </row>
    <row r="7356" spans="2:50" ht="12.75" hidden="1" customHeight="1">
      <c r="D7356" s="53">
        <f>'Class-5 WorkSheet'!A7353</f>
        <v>0</v>
      </c>
      <c r="E7356" s="53"/>
      <c r="F7356" s="53"/>
      <c r="G7356" s="53"/>
      <c r="H7356" s="53"/>
      <c r="I7356" s="53"/>
      <c r="J7356" s="53"/>
      <c r="K7356" s="53"/>
      <c r="L7356" s="53"/>
      <c r="M7356" s="53"/>
      <c r="N7356" s="53"/>
      <c r="O7356" s="53"/>
      <c r="P7356" s="53"/>
      <c r="Q7356" s="53"/>
      <c r="R7356" s="53"/>
      <c r="S7356" s="53"/>
      <c r="T7356" s="53"/>
      <c r="U7356" s="53"/>
      <c r="V7356" s="53"/>
      <c r="W7356" s="53"/>
      <c r="X7356" s="53"/>
      <c r="Y7356" s="53"/>
      <c r="Z7356" s="53"/>
      <c r="AA7356" s="53"/>
      <c r="AB7356" s="53"/>
      <c r="AC7356" s="53"/>
      <c r="AD7356" s="53"/>
      <c r="AE7356" s="53"/>
      <c r="AF7356" s="53"/>
      <c r="AG7356" s="53"/>
      <c r="AH7356" s="53"/>
      <c r="AI7356" s="53"/>
      <c r="AJ7356" s="53"/>
      <c r="AK7356" s="53"/>
      <c r="AL7356" s="53"/>
      <c r="AM7356" s="53"/>
      <c r="AN7356" s="53"/>
      <c r="AO7356" s="53"/>
      <c r="AP7356" s="53"/>
      <c r="AQ7356" s="53"/>
      <c r="AR7356" s="53"/>
      <c r="AS7356" s="53"/>
      <c r="AT7356" s="53"/>
      <c r="AU7356" s="53"/>
      <c r="AV7356" s="53"/>
      <c r="AW7356" s="53"/>
      <c r="AX7356" s="53"/>
    </row>
    <row r="7357" spans="2:50" ht="5.25" hidden="1" customHeight="1">
      <c r="D7357" s="4"/>
      <c r="E7357" s="4"/>
      <c r="F7357" s="4"/>
      <c r="G7357" s="4"/>
      <c r="H7357" s="4"/>
      <c r="I7357" s="4"/>
      <c r="J7357" s="4"/>
      <c r="K7357" s="4"/>
      <c r="L7357" s="4"/>
      <c r="M7357" s="4"/>
      <c r="N7357" s="4"/>
      <c r="O7357" s="4"/>
      <c r="P7357" s="4"/>
      <c r="Q7357" s="4"/>
      <c r="R7357" s="4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  <c r="AC7357" s="4"/>
      <c r="AD7357" s="4"/>
      <c r="AE7357" s="4"/>
      <c r="AF7357" s="4"/>
      <c r="AG7357" s="4"/>
      <c r="AH7357" s="4"/>
      <c r="AI7357" s="4"/>
      <c r="AJ7357" s="4"/>
      <c r="AK7357" s="4"/>
      <c r="AL7357" s="4"/>
      <c r="AM7357" s="4"/>
      <c r="AN7357" s="4"/>
      <c r="AO7357" s="4"/>
      <c r="AP7357" s="4"/>
      <c r="AQ7357" s="4"/>
      <c r="AR7357" s="4"/>
      <c r="AS7357" s="4"/>
      <c r="AT7357" s="4"/>
      <c r="AU7357" s="4"/>
      <c r="AV7357" s="4"/>
      <c r="AW7357" s="4"/>
      <c r="AX7357" s="4"/>
    </row>
    <row r="7358" spans="2:50" ht="31.5" hidden="1" customHeight="1">
      <c r="B7358" s="2"/>
      <c r="C7358" s="2"/>
      <c r="D7358" s="58" t="s">
        <v>45</v>
      </c>
      <c r="E7358" s="58"/>
      <c r="F7358" s="58"/>
      <c r="G7358" s="58"/>
      <c r="H7358" s="58"/>
      <c r="I7358" s="58"/>
      <c r="J7358" s="58"/>
      <c r="K7358" s="58"/>
      <c r="L7358" s="58"/>
      <c r="M7358" s="58"/>
      <c r="N7358" s="58"/>
      <c r="O7358" s="58"/>
      <c r="P7358" s="58"/>
      <c r="Q7358" s="58"/>
      <c r="R7358" s="58"/>
      <c r="S7358" s="58"/>
      <c r="T7358" s="58"/>
      <c r="U7358" s="58"/>
      <c r="V7358" s="58"/>
      <c r="W7358" s="58"/>
      <c r="X7358" s="58"/>
      <c r="Y7358" s="58"/>
      <c r="Z7358" s="58"/>
      <c r="AA7358" s="58"/>
      <c r="AB7358" s="58"/>
      <c r="AC7358" s="58"/>
      <c r="AD7358" s="58"/>
      <c r="AE7358" s="58"/>
      <c r="AF7358" s="58"/>
      <c r="AG7358" s="58"/>
      <c r="AH7358" s="58"/>
      <c r="AI7358" s="58"/>
      <c r="AJ7358" s="58"/>
      <c r="AK7358" s="58"/>
      <c r="AL7358" s="58"/>
      <c r="AM7358" s="58"/>
      <c r="AN7358" s="58"/>
      <c r="AO7358" s="58"/>
      <c r="AP7358" s="58"/>
      <c r="AQ7358" s="58"/>
      <c r="AR7358" s="58"/>
      <c r="AS7358" s="58"/>
      <c r="AT7358" s="58"/>
      <c r="AU7358" s="58"/>
      <c r="AV7358" s="58"/>
      <c r="AW7358" s="58"/>
      <c r="AX7358" s="58"/>
    </row>
    <row r="7359" spans="2:50" ht="21" hidden="1">
      <c r="D7359" s="59" t="s">
        <v>46</v>
      </c>
      <c r="E7359" s="59"/>
      <c r="F7359" s="59"/>
      <c r="G7359" s="59"/>
      <c r="H7359" s="59"/>
      <c r="I7359" s="59"/>
      <c r="J7359" s="59"/>
      <c r="K7359" s="59"/>
      <c r="L7359" s="59"/>
      <c r="M7359" s="59"/>
      <c r="N7359" s="59"/>
      <c r="O7359" s="59"/>
      <c r="P7359" s="59"/>
      <c r="Q7359" s="59"/>
      <c r="R7359" s="59"/>
      <c r="S7359" s="59"/>
      <c r="T7359" s="59"/>
      <c r="U7359" s="59"/>
      <c r="V7359" s="59"/>
      <c r="W7359" s="59"/>
      <c r="X7359" s="59"/>
      <c r="Y7359" s="59"/>
      <c r="Z7359" s="59"/>
      <c r="AA7359" s="59"/>
      <c r="AB7359" s="59"/>
      <c r="AC7359" s="59"/>
      <c r="AD7359" s="59"/>
      <c r="AE7359" s="59"/>
      <c r="AF7359" s="59"/>
      <c r="AG7359" s="59"/>
      <c r="AH7359" s="59"/>
      <c r="AI7359" s="59"/>
      <c r="AJ7359" s="59"/>
      <c r="AK7359" s="59"/>
      <c r="AL7359" s="59"/>
      <c r="AM7359" s="59"/>
      <c r="AN7359" s="59"/>
      <c r="AO7359" s="59"/>
      <c r="AP7359" s="59"/>
      <c r="AQ7359" s="59"/>
      <c r="AR7359" s="59"/>
      <c r="AS7359" s="59"/>
      <c r="AT7359" s="59"/>
      <c r="AU7359" s="59"/>
      <c r="AV7359" s="59"/>
      <c r="AW7359" s="59"/>
      <c r="AX7359" s="59"/>
    </row>
    <row r="7360" spans="2:50" ht="35.25" hidden="1" customHeight="1">
      <c r="D7360" s="60" t="s">
        <v>47</v>
      </c>
      <c r="E7360" s="60"/>
      <c r="F7360" s="60"/>
      <c r="G7360" s="60"/>
      <c r="H7360" s="60"/>
      <c r="I7360" s="60"/>
      <c r="J7360" s="60"/>
      <c r="K7360" s="60"/>
      <c r="L7360" s="60"/>
      <c r="M7360" s="60"/>
      <c r="N7360" s="60"/>
      <c r="O7360" s="60"/>
      <c r="P7360" s="60"/>
      <c r="Q7360" s="60"/>
      <c r="R7360" s="60"/>
      <c r="S7360" s="60"/>
      <c r="T7360" s="60"/>
      <c r="U7360" s="60"/>
      <c r="V7360" s="60"/>
      <c r="W7360" s="60"/>
      <c r="X7360" s="60"/>
      <c r="Y7360" s="60"/>
      <c r="Z7360" s="60"/>
      <c r="AA7360" s="60"/>
      <c r="AB7360" s="60"/>
      <c r="AC7360" s="60"/>
      <c r="AD7360" s="60"/>
      <c r="AE7360" s="60"/>
      <c r="AF7360" s="60"/>
      <c r="AG7360" s="60"/>
      <c r="AH7360" s="60"/>
      <c r="AI7360" s="60"/>
      <c r="AJ7360" s="60"/>
      <c r="AK7360" s="60"/>
      <c r="AL7360" s="60"/>
      <c r="AM7360" s="60"/>
      <c r="AN7360" s="60"/>
      <c r="AO7360" s="60"/>
      <c r="AP7360" s="60"/>
      <c r="AQ7360" s="60"/>
      <c r="AR7360" s="60"/>
      <c r="AS7360" s="60"/>
      <c r="AT7360" s="60"/>
      <c r="AU7360" s="60"/>
      <c r="AV7360" s="60"/>
      <c r="AW7360" s="60"/>
      <c r="AX7360" s="60"/>
    </row>
    <row r="7361" spans="4:50" ht="5.25" hidden="1" customHeight="1">
      <c r="D7361" s="5"/>
      <c r="E7361" s="5"/>
      <c r="F7361" s="5"/>
      <c r="G7361" s="5"/>
      <c r="H7361" s="5"/>
      <c r="I7361" s="5"/>
      <c r="J7361" s="5"/>
      <c r="K7361" s="5"/>
      <c r="L7361" s="5"/>
      <c r="M7361" s="5"/>
      <c r="N7361" s="5"/>
      <c r="O7361" s="5"/>
      <c r="P7361" s="5"/>
      <c r="Q7361" s="5"/>
      <c r="R7361" s="5"/>
      <c r="S7361" s="5"/>
      <c r="T7361" s="5"/>
      <c r="U7361" s="5"/>
      <c r="V7361" s="5"/>
      <c r="W7361" s="5"/>
      <c r="X7361" s="5"/>
      <c r="Y7361" s="5"/>
      <c r="Z7361" s="5"/>
      <c r="AA7361" s="5"/>
      <c r="AB7361" s="5"/>
      <c r="AC7361" s="5"/>
      <c r="AD7361" s="5"/>
      <c r="AE7361" s="5"/>
      <c r="AF7361" s="5"/>
      <c r="AG7361" s="5"/>
      <c r="AH7361" s="5"/>
      <c r="AI7361" s="5"/>
      <c r="AJ7361" s="5"/>
      <c r="AK7361" s="5"/>
      <c r="AL7361" s="5"/>
      <c r="AM7361" s="5"/>
      <c r="AN7361" s="5"/>
      <c r="AO7361" s="5"/>
      <c r="AP7361" s="5"/>
      <c r="AQ7361" s="5"/>
      <c r="AR7361" s="5"/>
      <c r="AS7361" s="5"/>
      <c r="AT7361" s="5"/>
      <c r="AU7361" s="5"/>
      <c r="AV7361" s="5"/>
      <c r="AW7361" s="5"/>
      <c r="AX7361" s="5"/>
    </row>
    <row r="7362" spans="4:50" ht="20.100000000000001" hidden="1" customHeight="1">
      <c r="D7362" s="53" t="s">
        <v>48</v>
      </c>
      <c r="E7362" s="53"/>
      <c r="F7362" s="53"/>
      <c r="G7362" s="53"/>
      <c r="H7362" s="53"/>
      <c r="I7362" s="53"/>
      <c r="J7362" s="53"/>
      <c r="K7362" s="53"/>
      <c r="L7362" s="53"/>
      <c r="M7362" s="53"/>
      <c r="N7362" s="61"/>
      <c r="O7362" s="50">
        <v>301</v>
      </c>
      <c r="P7362" s="51"/>
      <c r="Q7362" s="51"/>
      <c r="R7362" s="51"/>
      <c r="S7362" s="51"/>
      <c r="T7362" s="51"/>
      <c r="U7362" s="51"/>
      <c r="V7362" s="52"/>
      <c r="W7362" s="1"/>
      <c r="X7362" s="1"/>
      <c r="Y7362" s="1"/>
      <c r="Z7362" s="1"/>
      <c r="AA7362" s="1"/>
      <c r="AB7362" s="1"/>
      <c r="AC7362" s="1"/>
      <c r="AD7362" s="1"/>
      <c r="AE7362" s="1"/>
      <c r="AF7362" s="1"/>
      <c r="AG7362" s="1"/>
      <c r="AH7362" s="1"/>
      <c r="AI7362" s="1"/>
      <c r="AJ7362" s="1"/>
      <c r="AK7362" s="1"/>
      <c r="AL7362" s="1"/>
      <c r="AM7362" s="1"/>
      <c r="AN7362" s="1"/>
      <c r="AO7362" s="1"/>
      <c r="AP7362" s="1"/>
      <c r="AQ7362" s="1"/>
      <c r="AR7362" s="1"/>
      <c r="AS7362" s="1"/>
      <c r="AT7362" s="1"/>
      <c r="AU7362" s="1"/>
      <c r="AV7362" s="1"/>
      <c r="AW7362" s="1"/>
      <c r="AX7362" s="1"/>
    </row>
    <row r="7363" spans="4:50" ht="7.5" hidden="1" customHeight="1">
      <c r="D7363" s="1"/>
      <c r="E7363" s="1"/>
      <c r="F7363" s="1"/>
      <c r="G7363" s="1"/>
      <c r="H7363" s="1"/>
      <c r="I7363" s="1"/>
      <c r="J7363" s="1"/>
      <c r="K7363" s="1"/>
      <c r="L7363" s="1"/>
      <c r="M7363" s="1"/>
      <c r="N7363" s="1"/>
      <c r="O7363" s="1"/>
      <c r="P7363" s="1"/>
      <c r="Q7363" s="1"/>
      <c r="R7363" s="1"/>
      <c r="S7363" s="1"/>
      <c r="T7363" s="1"/>
      <c r="U7363" s="1"/>
      <c r="V7363" s="1"/>
      <c r="W7363" s="1"/>
      <c r="X7363" s="1"/>
      <c r="Y7363" s="1"/>
      <c r="Z7363" s="1"/>
      <c r="AA7363" s="1"/>
      <c r="AB7363" s="1"/>
      <c r="AC7363" s="1"/>
      <c r="AD7363" s="1"/>
      <c r="AE7363" s="1"/>
      <c r="AF7363" s="1"/>
      <c r="AG7363" s="1"/>
      <c r="AH7363" s="1"/>
      <c r="AI7363" s="1"/>
      <c r="AJ7363" s="1"/>
      <c r="AK7363" s="1"/>
      <c r="AL7363" s="1"/>
      <c r="AM7363" s="1"/>
      <c r="AN7363" s="1"/>
      <c r="AO7363" s="1"/>
      <c r="AP7363" s="1"/>
      <c r="AQ7363" s="1"/>
      <c r="AR7363" s="1"/>
      <c r="AS7363" s="1"/>
      <c r="AT7363" s="1"/>
      <c r="AU7363" s="1"/>
      <c r="AV7363" s="1"/>
      <c r="AW7363" s="1"/>
      <c r="AX7363" s="1"/>
    </row>
    <row r="7364" spans="4:50" ht="20.100000000000001" hidden="1" customHeight="1">
      <c r="D7364" s="1"/>
      <c r="E7364" s="1"/>
      <c r="F7364" s="1"/>
      <c r="G7364" s="1"/>
      <c r="H7364" s="1"/>
      <c r="I7364" s="1"/>
      <c r="J7364" s="1"/>
      <c r="K7364" s="1"/>
      <c r="L7364" s="1"/>
      <c r="M7364" s="1" t="s">
        <v>49</v>
      </c>
      <c r="N7364" s="1"/>
      <c r="O7364" s="1"/>
      <c r="P7364" s="1"/>
      <c r="Q7364" s="1"/>
      <c r="R7364" s="1"/>
      <c r="S7364" s="1"/>
      <c r="T7364" s="1"/>
      <c r="U7364" s="1"/>
      <c r="V7364" s="1"/>
      <c r="W7364" s="1"/>
      <c r="X7364" s="1"/>
      <c r="Y7364" s="1"/>
      <c r="Z7364" s="1"/>
      <c r="AA7364" s="1"/>
      <c r="AB7364" s="1"/>
      <c r="AC7364" s="1"/>
      <c r="AD7364" s="1"/>
      <c r="AE7364" s="50" t="e">
        <f>VLOOKUP(O7362,'Class-5 WorkSheet'!B7355:J7550,4,FALSE)</f>
        <v>#N/A</v>
      </c>
      <c r="AF7364" s="51"/>
      <c r="AG7364" s="51"/>
      <c r="AH7364" s="51"/>
      <c r="AI7364" s="51"/>
      <c r="AJ7364" s="51"/>
      <c r="AK7364" s="51"/>
      <c r="AL7364" s="51"/>
      <c r="AM7364" s="51"/>
      <c r="AN7364" s="51"/>
      <c r="AO7364" s="51"/>
      <c r="AP7364" s="51"/>
      <c r="AQ7364" s="51"/>
      <c r="AR7364" s="51"/>
      <c r="AS7364" s="51"/>
      <c r="AT7364" s="51"/>
      <c r="AU7364" s="51"/>
      <c r="AV7364" s="51"/>
      <c r="AW7364" s="51"/>
      <c r="AX7364" s="52"/>
    </row>
    <row r="7365" spans="4:50" ht="6.75" hidden="1" customHeight="1">
      <c r="D7365" s="1"/>
      <c r="E7365" s="1"/>
      <c r="F7365" s="1"/>
      <c r="G7365" s="1"/>
      <c r="H7365" s="1"/>
      <c r="I7365" s="1"/>
      <c r="J7365" s="1"/>
      <c r="K7365" s="1"/>
      <c r="L7365" s="1"/>
      <c r="M7365" s="1"/>
      <c r="N7365" s="1"/>
      <c r="O7365" s="1"/>
      <c r="P7365" s="1"/>
      <c r="Q7365" s="1"/>
      <c r="R7365" s="1"/>
      <c r="S7365" s="1"/>
      <c r="T7365" s="1"/>
      <c r="U7365" s="1"/>
      <c r="V7365" s="1"/>
      <c r="W7365" s="1"/>
      <c r="X7365" s="1"/>
      <c r="Y7365" s="1"/>
      <c r="Z7365" s="1"/>
      <c r="AA7365" s="1"/>
      <c r="AB7365" s="1"/>
      <c r="AC7365" s="1"/>
      <c r="AD7365" s="1"/>
      <c r="AE7365" s="1"/>
      <c r="AF7365" s="1"/>
      <c r="AG7365" s="1"/>
      <c r="AH7365" s="1"/>
      <c r="AI7365" s="1"/>
      <c r="AJ7365" s="1"/>
      <c r="AK7365" s="1"/>
      <c r="AL7365" s="1"/>
      <c r="AM7365" s="1"/>
      <c r="AN7365" s="1"/>
      <c r="AO7365" s="1"/>
      <c r="AP7365" s="1"/>
      <c r="AQ7365" s="1"/>
      <c r="AR7365" s="1"/>
      <c r="AS7365" s="1"/>
      <c r="AT7365" s="1"/>
      <c r="AU7365" s="1"/>
      <c r="AV7365" s="1"/>
      <c r="AW7365" s="1"/>
      <c r="AX7365" s="1"/>
    </row>
    <row r="7366" spans="4:50" ht="20.100000000000001" hidden="1" customHeight="1">
      <c r="D7366" s="1" t="s">
        <v>53</v>
      </c>
      <c r="E7366" s="1"/>
      <c r="F7366" s="1"/>
      <c r="G7366" s="1"/>
      <c r="H7366" s="1"/>
      <c r="I7366" s="1"/>
      <c r="J7366" s="1"/>
      <c r="K7366" s="1"/>
      <c r="L7366" s="1"/>
      <c r="M7366" s="1"/>
      <c r="N7366" s="1"/>
      <c r="O7366" s="1"/>
      <c r="P7366" s="1"/>
      <c r="Q7366" s="1"/>
      <c r="R7366" s="1"/>
      <c r="S7366" s="1"/>
      <c r="T7366" s="1"/>
      <c r="U7366" s="1"/>
      <c r="V7366" s="1"/>
      <c r="W7366" s="1"/>
      <c r="X7366" s="50" t="e">
        <f>VLOOKUP(O7362,'Class-5 WorkSheet'!B7355:J7367,6,FALSE)</f>
        <v>#N/A</v>
      </c>
      <c r="Y7366" s="51"/>
      <c r="Z7366" s="51"/>
      <c r="AA7366" s="51"/>
      <c r="AB7366" s="51"/>
      <c r="AC7366" s="51"/>
      <c r="AD7366" s="51"/>
      <c r="AE7366" s="51"/>
      <c r="AF7366" s="51"/>
      <c r="AG7366" s="51"/>
      <c r="AH7366" s="51"/>
      <c r="AI7366" s="51"/>
      <c r="AJ7366" s="51"/>
      <c r="AK7366" s="51"/>
      <c r="AL7366" s="51"/>
      <c r="AM7366" s="51"/>
      <c r="AN7366" s="52"/>
      <c r="AO7366" s="1"/>
      <c r="AP7366" s="1" t="s">
        <v>57</v>
      </c>
      <c r="AQ7366" s="1"/>
      <c r="AR7366" s="1"/>
      <c r="AS7366" s="1"/>
      <c r="AT7366" s="1"/>
      <c r="AU7366" s="1"/>
      <c r="AV7366" s="1"/>
      <c r="AW7366" s="1"/>
      <c r="AX7366" s="1"/>
    </row>
    <row r="7367" spans="4:50" ht="5.25" hidden="1" customHeight="1">
      <c r="D7367" s="1"/>
      <c r="E7367" s="1"/>
      <c r="F7367" s="1"/>
      <c r="G7367" s="1"/>
      <c r="H7367" s="1"/>
      <c r="I7367" s="1"/>
      <c r="J7367" s="1"/>
      <c r="K7367" s="1"/>
      <c r="L7367" s="1"/>
      <c r="M7367" s="1"/>
      <c r="N7367" s="1"/>
      <c r="O7367" s="1"/>
      <c r="P7367" s="1"/>
      <c r="Q7367" s="1"/>
      <c r="R7367" s="1"/>
      <c r="S7367" s="1"/>
      <c r="T7367" s="1"/>
      <c r="U7367" s="1"/>
      <c r="V7367" s="1"/>
      <c r="W7367" s="1"/>
      <c r="X7367" s="1"/>
      <c r="Y7367" s="1"/>
      <c r="Z7367" s="1"/>
      <c r="AA7367" s="1"/>
      <c r="AB7367" s="1"/>
      <c r="AC7367" s="1"/>
      <c r="AD7367" s="1"/>
      <c r="AE7367" s="1"/>
      <c r="AF7367" s="1"/>
      <c r="AG7367" s="1"/>
      <c r="AH7367" s="1"/>
      <c r="AI7367" s="1"/>
      <c r="AJ7367" s="1"/>
      <c r="AK7367" s="1"/>
      <c r="AL7367" s="1"/>
      <c r="AM7367" s="1"/>
      <c r="AN7367" s="1"/>
      <c r="AO7367" s="1"/>
      <c r="AP7367" s="1"/>
      <c r="AQ7367" s="1"/>
      <c r="AR7367" s="1"/>
      <c r="AS7367" s="1"/>
      <c r="AT7367" s="1"/>
      <c r="AU7367" s="1"/>
      <c r="AV7367" s="1"/>
      <c r="AW7367" s="1"/>
      <c r="AX7367" s="1"/>
    </row>
    <row r="7368" spans="4:50" ht="20.100000000000001" hidden="1" customHeight="1">
      <c r="D7368" s="1" t="s">
        <v>54</v>
      </c>
      <c r="E7368" s="1"/>
      <c r="F7368" s="1"/>
      <c r="G7368" s="50" t="e">
        <f>VLOOKUP(O7362,'Class-5 WorkSheet'!B7355:J7367,5,FALSE)</f>
        <v>#N/A</v>
      </c>
      <c r="H7368" s="51"/>
      <c r="I7368" s="51"/>
      <c r="J7368" s="51"/>
      <c r="K7368" s="51"/>
      <c r="L7368" s="51"/>
      <c r="M7368" s="51"/>
      <c r="N7368" s="51"/>
      <c r="O7368" s="51"/>
      <c r="P7368" s="51"/>
      <c r="Q7368" s="51"/>
      <c r="R7368" s="51"/>
      <c r="S7368" s="51"/>
      <c r="T7368" s="51"/>
      <c r="U7368" s="51"/>
      <c r="V7368" s="51"/>
      <c r="W7368" s="51"/>
      <c r="X7368" s="51"/>
      <c r="Y7368" s="51"/>
      <c r="Z7368" s="52"/>
      <c r="AA7368" s="1" t="s">
        <v>58</v>
      </c>
      <c r="AB7368" s="1"/>
      <c r="AC7368" s="1"/>
      <c r="AD7368" s="1"/>
      <c r="AE7368" s="1"/>
      <c r="AF7368" s="1"/>
      <c r="AG7368" s="1"/>
      <c r="AH7368" s="1"/>
      <c r="AI7368" s="1"/>
      <c r="AJ7368" s="1"/>
      <c r="AK7368" s="1" t="s">
        <v>55</v>
      </c>
      <c r="AL7368" s="1"/>
      <c r="AM7368" s="1"/>
      <c r="AN7368" s="1"/>
      <c r="AO7368" s="1"/>
      <c r="AP7368" s="1"/>
      <c r="AQ7368" s="55" t="e">
        <f>VLOOKUP(O7362,'Class-5 WorkSheet'!B7355:J7367,9,FALSE)</f>
        <v>#N/A</v>
      </c>
      <c r="AR7368" s="56"/>
      <c r="AS7368" s="56"/>
      <c r="AT7368" s="56"/>
      <c r="AU7368" s="56"/>
      <c r="AV7368" s="56"/>
      <c r="AW7368" s="56"/>
      <c r="AX7368" s="57"/>
    </row>
    <row r="7369" spans="4:50" ht="6" hidden="1" customHeight="1">
      <c r="D7369" s="1"/>
      <c r="E7369" s="1"/>
      <c r="F7369" s="1"/>
      <c r="G7369" s="1"/>
      <c r="H7369" s="1"/>
      <c r="I7369" s="1"/>
      <c r="J7369" s="1"/>
      <c r="K7369" s="1"/>
      <c r="L7369" s="1"/>
      <c r="M7369" s="1"/>
      <c r="N7369" s="1"/>
      <c r="O7369" s="1"/>
      <c r="P7369" s="1"/>
      <c r="Q7369" s="1"/>
      <c r="R7369" s="1"/>
      <c r="S7369" s="1"/>
      <c r="T7369" s="1"/>
      <c r="U7369" s="1"/>
      <c r="V7369" s="1"/>
      <c r="W7369" s="1"/>
      <c r="X7369" s="1"/>
      <c r="Y7369" s="1"/>
      <c r="Z7369" s="1"/>
      <c r="AA7369" s="1"/>
      <c r="AB7369" s="1"/>
      <c r="AC7369" s="1"/>
      <c r="AD7369" s="1"/>
      <c r="AE7369" s="1"/>
      <c r="AF7369" s="1"/>
      <c r="AG7369" s="1"/>
      <c r="AH7369" s="1"/>
      <c r="AI7369" s="1"/>
      <c r="AJ7369" s="1"/>
      <c r="AK7369" s="1"/>
      <c r="AL7369" s="1"/>
      <c r="AM7369" s="1"/>
      <c r="AN7369" s="1"/>
      <c r="AO7369" s="1"/>
      <c r="AP7369" s="1"/>
      <c r="AQ7369" s="1"/>
      <c r="AR7369" s="1"/>
      <c r="AS7369" s="1"/>
      <c r="AT7369" s="1"/>
      <c r="AU7369" s="1"/>
      <c r="AV7369" s="1"/>
      <c r="AW7369" s="1"/>
      <c r="AX7369" s="1"/>
    </row>
    <row r="7370" spans="4:50" ht="20.100000000000001" hidden="1" customHeight="1">
      <c r="D7370" s="1" t="s">
        <v>50</v>
      </c>
      <c r="E7370" s="1"/>
      <c r="F7370" s="1"/>
      <c r="G7370" s="1"/>
      <c r="H7370" s="1"/>
      <c r="I7370" s="1"/>
      <c r="J7370" s="1"/>
      <c r="K7370" s="1"/>
      <c r="L7370" s="1"/>
      <c r="M7370" s="1"/>
      <c r="N7370" s="1"/>
      <c r="O7370" s="50">
        <f>'Class-5 WorkSheet'!D7352</f>
        <v>0</v>
      </c>
      <c r="P7370" s="51"/>
      <c r="Q7370" s="51"/>
      <c r="R7370" s="51"/>
      <c r="S7370" s="51"/>
      <c r="T7370" s="51"/>
      <c r="U7370" s="51"/>
      <c r="V7370" s="51"/>
      <c r="W7370" s="51"/>
      <c r="X7370" s="51"/>
      <c r="Y7370" s="51"/>
      <c r="Z7370" s="51"/>
      <c r="AA7370" s="51"/>
      <c r="AB7370" s="51"/>
      <c r="AC7370" s="51"/>
      <c r="AD7370" s="51"/>
      <c r="AE7370" s="51"/>
      <c r="AF7370" s="51"/>
      <c r="AG7370" s="51"/>
      <c r="AH7370" s="51"/>
      <c r="AI7370" s="52"/>
      <c r="AJ7370" s="1" t="s">
        <v>56</v>
      </c>
      <c r="AK7370" s="1"/>
      <c r="AL7370" s="1"/>
      <c r="AM7370" s="1"/>
      <c r="AN7370" s="1"/>
      <c r="AO7370" s="1"/>
      <c r="AP7370" s="1"/>
      <c r="AQ7370" s="1"/>
      <c r="AR7370" s="1"/>
      <c r="AS7370" s="1"/>
      <c r="AT7370" s="1"/>
      <c r="AU7370" s="1"/>
      <c r="AV7370" s="50" t="e">
        <f>VLOOKUP(O7362,'Class-5 WorkSheet'!B7355:J7550,3,FALSE)</f>
        <v>#N/A</v>
      </c>
      <c r="AW7370" s="51"/>
      <c r="AX7370" s="52"/>
    </row>
    <row r="7371" spans="4:50" ht="6" hidden="1" customHeight="1">
      <c r="D7371" s="1"/>
      <c r="E7371" s="1"/>
      <c r="F7371" s="1"/>
      <c r="G7371" s="1"/>
      <c r="H7371" s="1"/>
      <c r="I7371" s="1"/>
      <c r="J7371" s="1"/>
      <c r="K7371" s="1"/>
      <c r="L7371" s="1"/>
      <c r="M7371" s="1"/>
      <c r="N7371" s="1"/>
      <c r="O7371" s="1"/>
      <c r="P7371" s="1"/>
      <c r="Q7371" s="1"/>
      <c r="R7371" s="1"/>
      <c r="S7371" s="1"/>
      <c r="T7371" s="1"/>
      <c r="U7371" s="1"/>
      <c r="V7371" s="1"/>
      <c r="W7371" s="1"/>
      <c r="X7371" s="1"/>
      <c r="Y7371" s="1"/>
      <c r="Z7371" s="1"/>
      <c r="AA7371" s="1"/>
      <c r="AB7371" s="1"/>
      <c r="AC7371" s="1"/>
      <c r="AD7371" s="1"/>
      <c r="AE7371" s="1"/>
      <c r="AF7371" s="1"/>
      <c r="AG7371" s="1"/>
      <c r="AH7371" s="1"/>
      <c r="AI7371" s="1"/>
      <c r="AJ7371" s="1"/>
      <c r="AK7371" s="1"/>
      <c r="AL7371" s="1"/>
      <c r="AM7371" s="1"/>
      <c r="AN7371" s="1"/>
      <c r="AO7371" s="1"/>
      <c r="AP7371" s="1"/>
      <c r="AQ7371" s="1"/>
      <c r="AR7371" s="1"/>
      <c r="AS7371" s="1"/>
      <c r="AT7371" s="1"/>
      <c r="AU7371" s="1"/>
      <c r="AV7371" s="1"/>
      <c r="AW7371" s="1"/>
      <c r="AX7371" s="1"/>
    </row>
    <row r="7372" spans="4:50" ht="20.100000000000001" hidden="1" customHeight="1">
      <c r="D7372" s="1" t="s">
        <v>52</v>
      </c>
      <c r="E7372" s="1"/>
      <c r="F7372" s="1"/>
      <c r="G7372" s="1"/>
      <c r="H7372" s="1"/>
      <c r="I7372" s="1"/>
      <c r="J7372" s="1"/>
      <c r="K7372" s="1"/>
      <c r="L7372" s="1"/>
      <c r="M7372" s="1"/>
      <c r="N7372" s="1"/>
      <c r="O7372" s="1"/>
      <c r="P7372" s="1"/>
      <c r="Q7372" s="1"/>
      <c r="R7372" s="1"/>
      <c r="S7372" s="1"/>
      <c r="T7372" s="1"/>
      <c r="U7372" s="1"/>
      <c r="V7372" s="1"/>
      <c r="W7372" s="1"/>
      <c r="X7372" s="1"/>
      <c r="Y7372" s="1"/>
      <c r="Z7372" s="1"/>
      <c r="AA7372" s="1"/>
      <c r="AB7372" s="1"/>
      <c r="AC7372" s="1"/>
      <c r="AD7372" s="1"/>
      <c r="AE7372" s="1"/>
      <c r="AF7372" s="1"/>
      <c r="AG7372" s="1"/>
      <c r="AH7372" s="1"/>
      <c r="AI7372" s="1"/>
      <c r="AJ7372" s="1"/>
      <c r="AK7372" s="1"/>
      <c r="AL7372" s="1"/>
      <c r="AM7372" s="1"/>
      <c r="AN7372" s="1"/>
      <c r="AO7372" s="1"/>
      <c r="AP7372" s="1"/>
      <c r="AQ7372" s="1"/>
      <c r="AR7372" s="1"/>
      <c r="AS7372" s="1"/>
      <c r="AT7372" s="1"/>
      <c r="AU7372" s="1"/>
      <c r="AV7372" s="1"/>
      <c r="AW7372" s="1"/>
      <c r="AX7372" s="1"/>
    </row>
    <row r="7373" spans="4:50" ht="6" hidden="1" customHeight="1">
      <c r="D7373" s="1"/>
      <c r="E7373" s="1"/>
      <c r="F7373" s="1"/>
      <c r="G7373" s="1"/>
      <c r="H7373" s="1"/>
      <c r="I7373" s="1"/>
      <c r="J7373" s="1"/>
      <c r="K7373" s="1"/>
      <c r="L7373" s="1"/>
      <c r="M7373" s="1"/>
      <c r="N7373" s="1"/>
      <c r="O7373" s="1"/>
      <c r="P7373" s="1"/>
      <c r="Q7373" s="1"/>
      <c r="R7373" s="1"/>
      <c r="S7373" s="1"/>
      <c r="T7373" s="1"/>
      <c r="U7373" s="1"/>
      <c r="V7373" s="1"/>
      <c r="W7373" s="1"/>
      <c r="X7373" s="1"/>
      <c r="Y7373" s="1"/>
      <c r="Z7373" s="1"/>
      <c r="AA7373" s="1"/>
      <c r="AB7373" s="1"/>
      <c r="AC7373" s="1"/>
      <c r="AD7373" s="1"/>
      <c r="AE7373" s="1"/>
      <c r="AF7373" s="1"/>
      <c r="AG7373" s="1"/>
      <c r="AH7373" s="1"/>
      <c r="AI7373" s="1"/>
      <c r="AJ7373" s="1"/>
      <c r="AK7373" s="1"/>
      <c r="AL7373" s="1"/>
      <c r="AM7373" s="1"/>
      <c r="AN7373" s="1"/>
      <c r="AO7373" s="1"/>
      <c r="AP7373" s="1"/>
      <c r="AQ7373" s="1"/>
      <c r="AR7373" s="1"/>
      <c r="AS7373" s="1"/>
      <c r="AT7373" s="1"/>
      <c r="AU7373" s="1"/>
      <c r="AV7373" s="1"/>
      <c r="AW7373" s="1"/>
      <c r="AX7373" s="1"/>
    </row>
    <row r="7374" spans="4:50" ht="20.100000000000001" hidden="1" customHeight="1">
      <c r="D7374" s="1"/>
      <c r="E7374" s="1"/>
      <c r="F7374" s="1"/>
      <c r="G7374" s="1"/>
      <c r="H7374" s="1"/>
      <c r="I7374" s="1"/>
      <c r="J7374" s="1" t="s">
        <v>62</v>
      </c>
      <c r="K7374" s="1"/>
      <c r="L7374" s="1"/>
      <c r="M7374" s="1"/>
      <c r="N7374" s="1"/>
      <c r="O7374" s="1"/>
      <c r="P7374" s="1"/>
      <c r="Q7374" s="1"/>
      <c r="R7374" s="1"/>
      <c r="S7374" s="1"/>
      <c r="T7374" s="1"/>
      <c r="U7374" s="50" t="e">
        <f>VLOOKUP(O7362,'Class-5 WorkSheet'!B7355:J7550,2,FALSE)</f>
        <v>#N/A</v>
      </c>
      <c r="V7374" s="51"/>
      <c r="W7374" s="52"/>
      <c r="X7374" s="1" t="s">
        <v>59</v>
      </c>
      <c r="Y7374" s="1"/>
      <c r="Z7374" s="1"/>
      <c r="AA7374" s="1"/>
      <c r="AB7374" s="1"/>
      <c r="AC7374" s="1"/>
      <c r="AD7374" s="1"/>
      <c r="AE7374" s="1"/>
      <c r="AF7374" s="1"/>
      <c r="AG7374" s="1"/>
      <c r="AH7374" s="1"/>
      <c r="AI7374" s="1"/>
      <c r="AJ7374" s="1"/>
      <c r="AK7374" s="1"/>
      <c r="AL7374" s="1"/>
      <c r="AM7374" s="1"/>
      <c r="AN7374" s="1"/>
      <c r="AO7374" s="1"/>
      <c r="AP7374" s="1"/>
      <c r="AQ7374" s="1"/>
      <c r="AR7374" s="1"/>
      <c r="AS7374" s="1"/>
      <c r="AT7374" s="1"/>
      <c r="AU7374" s="1"/>
      <c r="AV7374" s="1"/>
      <c r="AW7374" s="1"/>
      <c r="AX7374" s="1"/>
    </row>
    <row r="7375" spans="4:50" ht="5.25" hidden="1" customHeight="1">
      <c r="D7375" s="1"/>
      <c r="E7375" s="1"/>
      <c r="F7375" s="1"/>
      <c r="G7375" s="1"/>
      <c r="H7375" s="1"/>
      <c r="I7375" s="1"/>
      <c r="J7375" s="1"/>
      <c r="K7375" s="1"/>
      <c r="L7375" s="1"/>
      <c r="M7375" s="1"/>
      <c r="N7375" s="1"/>
      <c r="O7375" s="1"/>
      <c r="P7375" s="1"/>
      <c r="Q7375" s="1"/>
      <c r="R7375" s="1"/>
      <c r="S7375" s="1"/>
      <c r="T7375" s="1"/>
      <c r="U7375" s="3"/>
      <c r="V7375" s="3"/>
      <c r="W7375" s="3"/>
      <c r="X7375" s="1"/>
      <c r="Y7375" s="1"/>
      <c r="Z7375" s="1"/>
      <c r="AA7375" s="1"/>
      <c r="AB7375" s="1"/>
      <c r="AC7375" s="1"/>
      <c r="AD7375" s="1"/>
      <c r="AE7375" s="1"/>
      <c r="AF7375" s="1"/>
      <c r="AG7375" s="1"/>
      <c r="AH7375" s="1"/>
      <c r="AI7375" s="1"/>
      <c r="AJ7375" s="1"/>
      <c r="AK7375" s="1"/>
      <c r="AL7375" s="1"/>
      <c r="AM7375" s="1"/>
      <c r="AN7375" s="1"/>
      <c r="AO7375" s="1"/>
      <c r="AP7375" s="1"/>
      <c r="AQ7375" s="1"/>
      <c r="AR7375" s="1"/>
      <c r="AS7375" s="1"/>
      <c r="AT7375" s="1"/>
      <c r="AU7375" s="1"/>
      <c r="AV7375" s="1"/>
      <c r="AW7375" s="1"/>
      <c r="AX7375" s="1"/>
    </row>
    <row r="7376" spans="4:50" ht="20.100000000000001" hidden="1" customHeight="1">
      <c r="D7376" s="1" t="s">
        <v>51</v>
      </c>
      <c r="E7376" s="1"/>
      <c r="F7376" s="1"/>
      <c r="G7376" s="1"/>
      <c r="H7376" s="1"/>
      <c r="I7376" s="1"/>
      <c r="J7376" s="1"/>
      <c r="K7376" s="1"/>
      <c r="L7376" s="1"/>
      <c r="M7376" s="1"/>
      <c r="N7376" s="1"/>
      <c r="O7376" s="1"/>
      <c r="P7376" s="1"/>
      <c r="Q7376" s="1"/>
      <c r="R7376" s="1"/>
      <c r="S7376" s="1"/>
      <c r="T7376" s="1"/>
      <c r="U7376" s="1"/>
      <c r="V7376" s="1"/>
      <c r="W7376" s="1"/>
      <c r="X7376" s="1"/>
      <c r="Y7376" s="1"/>
      <c r="Z7376" s="1"/>
      <c r="AA7376" s="1"/>
      <c r="AB7376" s="1"/>
      <c r="AC7376" s="1"/>
      <c r="AD7376" s="1"/>
      <c r="AE7376" s="1"/>
      <c r="AF7376" s="1"/>
      <c r="AG7376" s="1"/>
      <c r="AH7376" s="1"/>
      <c r="AI7376" s="1"/>
      <c r="AJ7376" s="1"/>
      <c r="AK7376" s="1"/>
      <c r="AL7376" s="1"/>
      <c r="AM7376" s="1"/>
      <c r="AN7376" s="1"/>
      <c r="AO7376" s="1"/>
      <c r="AP7376" s="1"/>
      <c r="AQ7376" s="1"/>
      <c r="AR7376" s="1"/>
      <c r="AS7376" s="1"/>
      <c r="AT7376" s="1"/>
      <c r="AU7376" s="1"/>
      <c r="AV7376" s="1"/>
      <c r="AW7376" s="1"/>
      <c r="AX7376" s="1"/>
    </row>
    <row r="7377" spans="4:50" ht="17.25" hidden="1" customHeight="1">
      <c r="D7377" s="1"/>
      <c r="E7377" s="1"/>
      <c r="F7377" s="1"/>
      <c r="G7377" s="1"/>
      <c r="H7377" s="1"/>
      <c r="I7377" s="1"/>
      <c r="J7377" s="1"/>
      <c r="K7377" s="1"/>
      <c r="L7377" s="1"/>
      <c r="M7377" s="1"/>
      <c r="N7377" s="1"/>
      <c r="O7377" s="1"/>
      <c r="P7377" s="1"/>
      <c r="Q7377" s="1"/>
      <c r="R7377" s="1"/>
      <c r="S7377" s="1"/>
      <c r="T7377" s="1"/>
      <c r="U7377" s="1"/>
      <c r="V7377" s="1"/>
      <c r="W7377" s="1"/>
      <c r="X7377" s="1"/>
      <c r="Y7377" s="1"/>
      <c r="Z7377" s="1"/>
      <c r="AA7377" s="1"/>
      <c r="AB7377" s="1"/>
      <c r="AC7377" s="1"/>
      <c r="AD7377" s="1"/>
      <c r="AE7377" s="1"/>
      <c r="AF7377" s="1"/>
      <c r="AG7377" s="1"/>
      <c r="AH7377" s="1"/>
      <c r="AI7377" s="1"/>
      <c r="AJ7377" s="1"/>
      <c r="AK7377" s="1"/>
      <c r="AL7377" s="1"/>
      <c r="AM7377" s="1"/>
      <c r="AN7377" s="1"/>
      <c r="AO7377" s="1"/>
      <c r="AP7377" s="1"/>
      <c r="AQ7377" s="1"/>
      <c r="AR7377" s="1"/>
      <c r="AS7377" s="1"/>
      <c r="AT7377" s="1"/>
      <c r="AU7377" s="1"/>
      <c r="AV7377" s="1"/>
      <c r="AW7377" s="1"/>
      <c r="AX7377" s="1"/>
    </row>
    <row r="7378" spans="4:50" ht="20.100000000000001" hidden="1" customHeight="1">
      <c r="D7378" s="1" t="s">
        <v>60</v>
      </c>
      <c r="E7378" s="1"/>
      <c r="F7378" s="1"/>
      <c r="G7378" s="1"/>
      <c r="H7378" s="1"/>
      <c r="I7378" s="53"/>
      <c r="J7378" s="53"/>
      <c r="K7378" s="53"/>
      <c r="L7378" s="53"/>
      <c r="M7378" s="53"/>
      <c r="N7378" s="53"/>
      <c r="O7378" s="53"/>
      <c r="P7378" s="1"/>
      <c r="Q7378" s="1"/>
      <c r="R7378" s="1"/>
      <c r="S7378" s="1"/>
      <c r="T7378" s="1"/>
      <c r="U7378" s="1"/>
      <c r="V7378" s="1"/>
      <c r="W7378" s="1"/>
      <c r="X7378" s="1"/>
      <c r="Y7378" s="1"/>
      <c r="Z7378" s="1"/>
      <c r="AA7378" s="1"/>
      <c r="AB7378" s="1"/>
      <c r="AC7378" s="1"/>
      <c r="AD7378" s="1"/>
      <c r="AE7378" s="1"/>
      <c r="AF7378" s="1"/>
      <c r="AG7378" s="54" t="s">
        <v>61</v>
      </c>
      <c r="AH7378" s="54"/>
      <c r="AI7378" s="54"/>
      <c r="AJ7378" s="54"/>
      <c r="AK7378" s="54"/>
      <c r="AL7378" s="54"/>
      <c r="AM7378" s="54"/>
      <c r="AN7378" s="54"/>
      <c r="AO7378" s="54"/>
      <c r="AP7378" s="54"/>
      <c r="AQ7378" s="54"/>
      <c r="AR7378" s="54"/>
      <c r="AS7378" s="54"/>
      <c r="AT7378" s="54"/>
      <c r="AU7378" s="1"/>
      <c r="AV7378" s="1"/>
      <c r="AW7378" s="1"/>
      <c r="AX7378" s="1"/>
    </row>
    <row r="7379" spans="4:50" hidden="1">
      <c r="D7379" s="1"/>
      <c r="E7379" s="1"/>
      <c r="F7379" s="1"/>
      <c r="G7379" s="1"/>
      <c r="H7379" s="1"/>
      <c r="I7379" s="1"/>
      <c r="J7379" s="1"/>
      <c r="K7379" s="1"/>
      <c r="L7379" s="1"/>
      <c r="M7379" s="1"/>
      <c r="N7379" s="1"/>
      <c r="O7379" s="1"/>
      <c r="P7379" s="1"/>
      <c r="Q7379" s="1"/>
      <c r="R7379" s="1"/>
      <c r="S7379" s="1"/>
      <c r="T7379" s="1"/>
      <c r="U7379" s="1"/>
      <c r="V7379" s="1"/>
      <c r="W7379" s="1"/>
      <c r="X7379" s="1"/>
      <c r="Y7379" s="1"/>
      <c r="Z7379" s="1"/>
      <c r="AA7379" s="1"/>
      <c r="AB7379" s="1"/>
      <c r="AC7379" s="1"/>
      <c r="AD7379" s="1"/>
      <c r="AE7379" s="1"/>
      <c r="AF7379" s="1"/>
      <c r="AG7379" s="54"/>
      <c r="AH7379" s="54"/>
      <c r="AI7379" s="54"/>
      <c r="AJ7379" s="54"/>
      <c r="AK7379" s="54"/>
      <c r="AL7379" s="54"/>
      <c r="AM7379" s="54"/>
      <c r="AN7379" s="54"/>
      <c r="AO7379" s="54"/>
      <c r="AP7379" s="54"/>
      <c r="AQ7379" s="54"/>
      <c r="AR7379" s="54"/>
      <c r="AS7379" s="54"/>
      <c r="AT7379" s="54"/>
      <c r="AU7379" s="1"/>
      <c r="AV7379" s="1"/>
      <c r="AW7379" s="1"/>
      <c r="AX7379" s="1"/>
    </row>
    <row r="7380" spans="4:50" hidden="1">
      <c r="D7380" s="1"/>
      <c r="E7380" s="1"/>
      <c r="F7380" s="1"/>
      <c r="G7380" s="1"/>
      <c r="H7380" s="1"/>
      <c r="I7380" s="1"/>
      <c r="J7380" s="1"/>
      <c r="K7380" s="1"/>
      <c r="L7380" s="1"/>
      <c r="M7380" s="1"/>
      <c r="N7380" s="1"/>
      <c r="O7380" s="1"/>
      <c r="P7380" s="1"/>
      <c r="Q7380" s="1"/>
      <c r="R7380" s="1"/>
      <c r="S7380" s="1"/>
      <c r="T7380" s="1"/>
      <c r="U7380" s="1"/>
      <c r="V7380" s="1"/>
      <c r="W7380" s="1"/>
      <c r="X7380" s="1"/>
      <c r="Y7380" s="1"/>
      <c r="Z7380" s="1"/>
      <c r="AA7380" s="1"/>
      <c r="AB7380" s="1"/>
      <c r="AC7380" s="1"/>
      <c r="AD7380" s="1"/>
      <c r="AE7380" s="1"/>
      <c r="AF7380" s="1"/>
      <c r="AG7380" s="1"/>
      <c r="AH7380" s="1"/>
      <c r="AI7380" s="1"/>
      <c r="AJ7380" s="1"/>
      <c r="AK7380" s="1"/>
      <c r="AL7380" s="1"/>
      <c r="AM7380" s="1"/>
      <c r="AN7380" s="1"/>
      <c r="AO7380" s="1"/>
      <c r="AP7380" s="1"/>
      <c r="AQ7380" s="1"/>
      <c r="AR7380" s="1"/>
      <c r="AS7380" s="1"/>
      <c r="AT7380" s="1"/>
      <c r="AU7380" s="1"/>
      <c r="AV7380" s="1"/>
      <c r="AW7380" s="1"/>
      <c r="AX7380" s="1"/>
    </row>
    <row r="7381" spans="4:50" hidden="1">
      <c r="D7381" s="1"/>
      <c r="E7381" s="1"/>
      <c r="F7381" s="1"/>
      <c r="G7381" s="1"/>
      <c r="H7381" s="1"/>
      <c r="I7381" s="1"/>
      <c r="J7381" s="1"/>
      <c r="K7381" s="1"/>
      <c r="L7381" s="1"/>
      <c r="M7381" s="1"/>
      <c r="N7381" s="1"/>
      <c r="O7381" s="1"/>
      <c r="P7381" s="1"/>
      <c r="Q7381" s="1"/>
      <c r="R7381" s="1"/>
      <c r="S7381" s="1"/>
      <c r="T7381" s="1"/>
      <c r="U7381" s="1"/>
      <c r="V7381" s="1"/>
      <c r="W7381" s="1"/>
      <c r="X7381" s="1"/>
      <c r="Y7381" s="1"/>
      <c r="Z7381" s="1"/>
      <c r="AA7381" s="1"/>
      <c r="AB7381" s="1"/>
      <c r="AC7381" s="1"/>
      <c r="AD7381" s="1"/>
      <c r="AE7381" s="1"/>
      <c r="AF7381" s="1"/>
      <c r="AG7381" s="1"/>
      <c r="AH7381" s="1"/>
      <c r="AI7381" s="1"/>
      <c r="AJ7381" s="1"/>
      <c r="AK7381" s="1"/>
      <c r="AL7381" s="1"/>
      <c r="AM7381" s="1"/>
      <c r="AN7381" s="1"/>
      <c r="AO7381" s="1"/>
      <c r="AP7381" s="1"/>
      <c r="AQ7381" s="1"/>
      <c r="AR7381" s="1"/>
      <c r="AS7381" s="1"/>
      <c r="AT7381" s="1"/>
      <c r="AU7381" s="1"/>
      <c r="AV7381" s="1"/>
      <c r="AW7381" s="1"/>
      <c r="AX7381" s="1"/>
    </row>
    <row r="7382" spans="4:50" hidden="1">
      <c r="D7382" s="1"/>
      <c r="E7382" s="1"/>
      <c r="F7382" s="1"/>
      <c r="G7382" s="1"/>
      <c r="H7382" s="1"/>
      <c r="I7382" s="1"/>
      <c r="J7382" s="1"/>
      <c r="K7382" s="1"/>
      <c r="L7382" s="1"/>
      <c r="M7382" s="1"/>
      <c r="N7382" s="1"/>
      <c r="O7382" s="1"/>
      <c r="P7382" s="1"/>
      <c r="Q7382" s="1"/>
      <c r="R7382" s="1"/>
      <c r="S7382" s="1"/>
      <c r="T7382" s="1"/>
      <c r="U7382" s="1"/>
      <c r="V7382" s="1"/>
      <c r="W7382" s="1"/>
      <c r="X7382" s="1"/>
      <c r="Y7382" s="1"/>
      <c r="Z7382" s="1"/>
      <c r="AA7382" s="1"/>
      <c r="AB7382" s="1"/>
      <c r="AC7382" s="1"/>
      <c r="AD7382" s="1"/>
      <c r="AE7382" s="1"/>
      <c r="AF7382" s="1"/>
      <c r="AG7382" s="1"/>
      <c r="AH7382" s="1"/>
      <c r="AI7382" s="1"/>
      <c r="AJ7382" s="1"/>
      <c r="AK7382" s="1"/>
      <c r="AL7382" s="1"/>
      <c r="AM7382" s="1"/>
      <c r="AN7382" s="1"/>
      <c r="AO7382" s="1"/>
      <c r="AP7382" s="1"/>
      <c r="AQ7382" s="1"/>
      <c r="AR7382" s="1"/>
      <c r="AS7382" s="1"/>
      <c r="AT7382" s="1"/>
      <c r="AU7382" s="1"/>
      <c r="AV7382" s="1"/>
      <c r="AW7382" s="1"/>
      <c r="AX7382" s="1"/>
    </row>
    <row r="7383" spans="4:50" hidden="1"/>
    <row r="7384" spans="4:50" hidden="1"/>
    <row r="7385" spans="4:50" hidden="1"/>
    <row r="7386" spans="4:50" hidden="1"/>
    <row r="7387" spans="4:50" hidden="1"/>
    <row r="7388" spans="4:50" hidden="1"/>
    <row r="7389" spans="4:50" hidden="1"/>
    <row r="7390" spans="4:50" hidden="1"/>
    <row r="7391" spans="4:50" hidden="1"/>
    <row r="7392" spans="4:50" hidden="1"/>
    <row r="7393" spans="2:50" hidden="1"/>
    <row r="7394" spans="2:50" hidden="1"/>
    <row r="7395" spans="2:50" hidden="1"/>
    <row r="7396" spans="2:50" hidden="1"/>
    <row r="7397" spans="2:50" hidden="1"/>
    <row r="7398" spans="2:50" hidden="1"/>
    <row r="7399" spans="2:50" hidden="1"/>
    <row r="7400" spans="2:50" hidden="1"/>
    <row r="7401" spans="2:50" hidden="1"/>
    <row r="7402" spans="2:50" hidden="1"/>
    <row r="7403" spans="2:50" hidden="1"/>
    <row r="7404" spans="2:50" ht="27" hidden="1" customHeight="1">
      <c r="D7404" s="60" t="s">
        <v>69</v>
      </c>
      <c r="E7404" s="60"/>
      <c r="F7404" s="60"/>
      <c r="G7404" s="60"/>
      <c r="H7404" s="60"/>
      <c r="I7404" s="60"/>
      <c r="J7404" s="60"/>
      <c r="K7404" s="60"/>
      <c r="L7404" s="60"/>
      <c r="M7404" s="60"/>
      <c r="N7404" s="60"/>
      <c r="O7404" s="60"/>
      <c r="P7404" s="60"/>
      <c r="Q7404" s="60"/>
      <c r="R7404" s="60"/>
      <c r="S7404" s="60"/>
      <c r="T7404" s="60"/>
      <c r="U7404" s="60"/>
      <c r="V7404" s="60"/>
      <c r="W7404" s="60"/>
      <c r="X7404" s="60"/>
      <c r="Y7404" s="60"/>
      <c r="Z7404" s="60"/>
      <c r="AA7404" s="60"/>
      <c r="AB7404" s="60"/>
      <c r="AC7404" s="60"/>
      <c r="AD7404" s="60"/>
      <c r="AE7404" s="60"/>
      <c r="AF7404" s="60"/>
      <c r="AG7404" s="60"/>
      <c r="AH7404" s="60"/>
      <c r="AI7404" s="60"/>
      <c r="AJ7404" s="60"/>
      <c r="AK7404" s="60"/>
      <c r="AL7404" s="60"/>
      <c r="AM7404" s="60"/>
      <c r="AN7404" s="60"/>
      <c r="AO7404" s="60"/>
      <c r="AP7404" s="60"/>
      <c r="AQ7404" s="60"/>
      <c r="AR7404" s="60"/>
      <c r="AS7404" s="60"/>
      <c r="AT7404" s="60"/>
      <c r="AU7404" s="60"/>
      <c r="AV7404" s="60"/>
      <c r="AW7404" s="60"/>
      <c r="AX7404" s="60"/>
    </row>
    <row r="7405" spans="2:50" ht="12.75" hidden="1" customHeight="1">
      <c r="D7405" s="53">
        <f>'Class-5 WorkSheet'!A7353</f>
        <v>0</v>
      </c>
      <c r="E7405" s="53"/>
      <c r="F7405" s="53"/>
      <c r="G7405" s="53"/>
      <c r="H7405" s="53"/>
      <c r="I7405" s="53"/>
      <c r="J7405" s="53"/>
      <c r="K7405" s="53"/>
      <c r="L7405" s="53"/>
      <c r="M7405" s="53"/>
      <c r="N7405" s="53"/>
      <c r="O7405" s="53"/>
      <c r="P7405" s="53"/>
      <c r="Q7405" s="53"/>
      <c r="R7405" s="53"/>
      <c r="S7405" s="53"/>
      <c r="T7405" s="53"/>
      <c r="U7405" s="53"/>
      <c r="V7405" s="53"/>
      <c r="W7405" s="53"/>
      <c r="X7405" s="53"/>
      <c r="Y7405" s="53"/>
      <c r="Z7405" s="53"/>
      <c r="AA7405" s="53"/>
      <c r="AB7405" s="53"/>
      <c r="AC7405" s="53"/>
      <c r="AD7405" s="53"/>
      <c r="AE7405" s="53"/>
      <c r="AF7405" s="53"/>
      <c r="AG7405" s="53"/>
      <c r="AH7405" s="53"/>
      <c r="AI7405" s="53"/>
      <c r="AJ7405" s="53"/>
      <c r="AK7405" s="53"/>
      <c r="AL7405" s="53"/>
      <c r="AM7405" s="53"/>
      <c r="AN7405" s="53"/>
      <c r="AO7405" s="53"/>
      <c r="AP7405" s="53"/>
      <c r="AQ7405" s="53"/>
      <c r="AR7405" s="53"/>
      <c r="AS7405" s="53"/>
      <c r="AT7405" s="53"/>
      <c r="AU7405" s="53"/>
      <c r="AV7405" s="53"/>
      <c r="AW7405" s="53"/>
      <c r="AX7405" s="53"/>
    </row>
    <row r="7406" spans="2:50" ht="5.25" hidden="1" customHeight="1">
      <c r="D7406" s="4"/>
      <c r="E7406" s="4"/>
      <c r="F7406" s="4"/>
      <c r="G7406" s="4"/>
      <c r="H7406" s="4"/>
      <c r="I7406" s="4"/>
      <c r="J7406" s="4"/>
      <c r="K7406" s="4"/>
      <c r="L7406" s="4"/>
      <c r="M7406" s="4"/>
      <c r="N7406" s="4"/>
      <c r="O7406" s="4"/>
      <c r="P7406" s="4"/>
      <c r="Q7406" s="4"/>
      <c r="R7406" s="4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  <c r="AC7406" s="4"/>
      <c r="AD7406" s="4"/>
      <c r="AE7406" s="4"/>
      <c r="AF7406" s="4"/>
      <c r="AG7406" s="4"/>
      <c r="AH7406" s="4"/>
      <c r="AI7406" s="4"/>
      <c r="AJ7406" s="4"/>
      <c r="AK7406" s="4"/>
      <c r="AL7406" s="4"/>
      <c r="AM7406" s="4"/>
      <c r="AN7406" s="4"/>
      <c r="AO7406" s="4"/>
      <c r="AP7406" s="4"/>
      <c r="AQ7406" s="4"/>
      <c r="AR7406" s="4"/>
      <c r="AS7406" s="4"/>
      <c r="AT7406" s="4"/>
      <c r="AU7406" s="4"/>
      <c r="AV7406" s="4"/>
      <c r="AW7406" s="4"/>
      <c r="AX7406" s="4"/>
    </row>
    <row r="7407" spans="2:50" ht="31.5" hidden="1" customHeight="1">
      <c r="B7407" s="2"/>
      <c r="C7407" s="2"/>
      <c r="D7407" s="58" t="s">
        <v>45</v>
      </c>
      <c r="E7407" s="58"/>
      <c r="F7407" s="58"/>
      <c r="G7407" s="58"/>
      <c r="H7407" s="58"/>
      <c r="I7407" s="58"/>
      <c r="J7407" s="58"/>
      <c r="K7407" s="58"/>
      <c r="L7407" s="58"/>
      <c r="M7407" s="58"/>
      <c r="N7407" s="58"/>
      <c r="O7407" s="58"/>
      <c r="P7407" s="58"/>
      <c r="Q7407" s="58"/>
      <c r="R7407" s="58"/>
      <c r="S7407" s="58"/>
      <c r="T7407" s="58"/>
      <c r="U7407" s="58"/>
      <c r="V7407" s="58"/>
      <c r="W7407" s="58"/>
      <c r="X7407" s="58"/>
      <c r="Y7407" s="58"/>
      <c r="Z7407" s="58"/>
      <c r="AA7407" s="58"/>
      <c r="AB7407" s="58"/>
      <c r="AC7407" s="58"/>
      <c r="AD7407" s="58"/>
      <c r="AE7407" s="58"/>
      <c r="AF7407" s="58"/>
      <c r="AG7407" s="58"/>
      <c r="AH7407" s="58"/>
      <c r="AI7407" s="58"/>
      <c r="AJ7407" s="58"/>
      <c r="AK7407" s="58"/>
      <c r="AL7407" s="58"/>
      <c r="AM7407" s="58"/>
      <c r="AN7407" s="58"/>
      <c r="AO7407" s="58"/>
      <c r="AP7407" s="58"/>
      <c r="AQ7407" s="58"/>
      <c r="AR7407" s="58"/>
      <c r="AS7407" s="58"/>
      <c r="AT7407" s="58"/>
      <c r="AU7407" s="58"/>
      <c r="AV7407" s="58"/>
      <c r="AW7407" s="58"/>
      <c r="AX7407" s="58"/>
    </row>
    <row r="7408" spans="2:50" ht="21" hidden="1">
      <c r="D7408" s="59" t="s">
        <v>46</v>
      </c>
      <c r="E7408" s="59"/>
      <c r="F7408" s="59"/>
      <c r="G7408" s="59"/>
      <c r="H7408" s="59"/>
      <c r="I7408" s="59"/>
      <c r="J7408" s="59"/>
      <c r="K7408" s="59"/>
      <c r="L7408" s="59"/>
      <c r="M7408" s="59"/>
      <c r="N7408" s="59"/>
      <c r="O7408" s="59"/>
      <c r="P7408" s="59"/>
      <c r="Q7408" s="59"/>
      <c r="R7408" s="59"/>
      <c r="S7408" s="59"/>
      <c r="T7408" s="59"/>
      <c r="U7408" s="59"/>
      <c r="V7408" s="59"/>
      <c r="W7408" s="59"/>
      <c r="X7408" s="59"/>
      <c r="Y7408" s="59"/>
      <c r="Z7408" s="59"/>
      <c r="AA7408" s="59"/>
      <c r="AB7408" s="59"/>
      <c r="AC7408" s="59"/>
      <c r="AD7408" s="59"/>
      <c r="AE7408" s="59"/>
      <c r="AF7408" s="59"/>
      <c r="AG7408" s="59"/>
      <c r="AH7408" s="59"/>
      <c r="AI7408" s="59"/>
      <c r="AJ7408" s="59"/>
      <c r="AK7408" s="59"/>
      <c r="AL7408" s="59"/>
      <c r="AM7408" s="59"/>
      <c r="AN7408" s="59"/>
      <c r="AO7408" s="59"/>
      <c r="AP7408" s="59"/>
      <c r="AQ7408" s="59"/>
      <c r="AR7408" s="59"/>
      <c r="AS7408" s="59"/>
      <c r="AT7408" s="59"/>
      <c r="AU7408" s="59"/>
      <c r="AV7408" s="59"/>
      <c r="AW7408" s="59"/>
      <c r="AX7408" s="59"/>
    </row>
    <row r="7409" spans="4:50" ht="35.25" hidden="1" customHeight="1">
      <c r="D7409" s="60" t="s">
        <v>47</v>
      </c>
      <c r="E7409" s="60"/>
      <c r="F7409" s="60"/>
      <c r="G7409" s="60"/>
      <c r="H7409" s="60"/>
      <c r="I7409" s="60"/>
      <c r="J7409" s="60"/>
      <c r="K7409" s="60"/>
      <c r="L7409" s="60"/>
      <c r="M7409" s="60"/>
      <c r="N7409" s="60"/>
      <c r="O7409" s="60"/>
      <c r="P7409" s="60"/>
      <c r="Q7409" s="60"/>
      <c r="R7409" s="60"/>
      <c r="S7409" s="60"/>
      <c r="T7409" s="60"/>
      <c r="U7409" s="60"/>
      <c r="V7409" s="60"/>
      <c r="W7409" s="60"/>
      <c r="X7409" s="60"/>
      <c r="Y7409" s="60"/>
      <c r="Z7409" s="60"/>
      <c r="AA7409" s="60"/>
      <c r="AB7409" s="60"/>
      <c r="AC7409" s="60"/>
      <c r="AD7409" s="60"/>
      <c r="AE7409" s="60"/>
      <c r="AF7409" s="60"/>
      <c r="AG7409" s="60"/>
      <c r="AH7409" s="60"/>
      <c r="AI7409" s="60"/>
      <c r="AJ7409" s="60"/>
      <c r="AK7409" s="60"/>
      <c r="AL7409" s="60"/>
      <c r="AM7409" s="60"/>
      <c r="AN7409" s="60"/>
      <c r="AO7409" s="60"/>
      <c r="AP7409" s="60"/>
      <c r="AQ7409" s="60"/>
      <c r="AR7409" s="60"/>
      <c r="AS7409" s="60"/>
      <c r="AT7409" s="60"/>
      <c r="AU7409" s="60"/>
      <c r="AV7409" s="60"/>
      <c r="AW7409" s="60"/>
      <c r="AX7409" s="60"/>
    </row>
    <row r="7410" spans="4:50" ht="5.25" hidden="1" customHeight="1">
      <c r="D7410" s="5"/>
      <c r="E7410" s="5"/>
      <c r="F7410" s="5"/>
      <c r="G7410" s="5"/>
      <c r="H7410" s="5"/>
      <c r="I7410" s="5"/>
      <c r="J7410" s="5"/>
      <c r="K7410" s="5"/>
      <c r="L7410" s="5"/>
      <c r="M7410" s="5"/>
      <c r="N7410" s="5"/>
      <c r="O7410" s="5"/>
      <c r="P7410" s="5"/>
      <c r="Q7410" s="5"/>
      <c r="R7410" s="5"/>
      <c r="S7410" s="5"/>
      <c r="T7410" s="5"/>
      <c r="U7410" s="5"/>
      <c r="V7410" s="5"/>
      <c r="W7410" s="5"/>
      <c r="X7410" s="5"/>
      <c r="Y7410" s="5"/>
      <c r="Z7410" s="5"/>
      <c r="AA7410" s="5"/>
      <c r="AB7410" s="5"/>
      <c r="AC7410" s="5"/>
      <c r="AD7410" s="5"/>
      <c r="AE7410" s="5"/>
      <c r="AF7410" s="5"/>
      <c r="AG7410" s="5"/>
      <c r="AH7410" s="5"/>
      <c r="AI7410" s="5"/>
      <c r="AJ7410" s="5"/>
      <c r="AK7410" s="5"/>
      <c r="AL7410" s="5"/>
      <c r="AM7410" s="5"/>
      <c r="AN7410" s="5"/>
      <c r="AO7410" s="5"/>
      <c r="AP7410" s="5"/>
      <c r="AQ7410" s="5"/>
      <c r="AR7410" s="5"/>
      <c r="AS7410" s="5"/>
      <c r="AT7410" s="5"/>
      <c r="AU7410" s="5"/>
      <c r="AV7410" s="5"/>
      <c r="AW7410" s="5"/>
      <c r="AX7410" s="5"/>
    </row>
    <row r="7411" spans="4:50" ht="20.100000000000001" hidden="1" customHeight="1">
      <c r="D7411" s="53" t="s">
        <v>48</v>
      </c>
      <c r="E7411" s="53"/>
      <c r="F7411" s="53"/>
      <c r="G7411" s="53"/>
      <c r="H7411" s="53"/>
      <c r="I7411" s="53"/>
      <c r="J7411" s="53"/>
      <c r="K7411" s="53"/>
      <c r="L7411" s="53"/>
      <c r="M7411" s="53"/>
      <c r="N7411" s="61"/>
      <c r="O7411" s="50">
        <v>301</v>
      </c>
      <c r="P7411" s="51"/>
      <c r="Q7411" s="51"/>
      <c r="R7411" s="51"/>
      <c r="S7411" s="51"/>
      <c r="T7411" s="51"/>
      <c r="U7411" s="51"/>
      <c r="V7411" s="52"/>
      <c r="W7411" s="1"/>
      <c r="X7411" s="1"/>
      <c r="Y7411" s="1"/>
      <c r="Z7411" s="1"/>
      <c r="AA7411" s="1"/>
      <c r="AB7411" s="1"/>
      <c r="AC7411" s="1"/>
      <c r="AD7411" s="1"/>
      <c r="AE7411" s="1"/>
      <c r="AF7411" s="1"/>
      <c r="AG7411" s="1"/>
      <c r="AH7411" s="1"/>
      <c r="AI7411" s="1"/>
      <c r="AJ7411" s="1"/>
      <c r="AK7411" s="1"/>
      <c r="AL7411" s="1"/>
      <c r="AM7411" s="1"/>
      <c r="AN7411" s="1"/>
      <c r="AO7411" s="1"/>
      <c r="AP7411" s="1"/>
      <c r="AQ7411" s="1"/>
      <c r="AR7411" s="1"/>
      <c r="AS7411" s="1"/>
      <c r="AT7411" s="1"/>
      <c r="AU7411" s="1"/>
      <c r="AV7411" s="1"/>
      <c r="AW7411" s="1"/>
      <c r="AX7411" s="1"/>
    </row>
    <row r="7412" spans="4:50" ht="7.5" hidden="1" customHeight="1">
      <c r="D7412" s="1"/>
      <c r="E7412" s="1"/>
      <c r="F7412" s="1"/>
      <c r="G7412" s="1"/>
      <c r="H7412" s="1"/>
      <c r="I7412" s="1"/>
      <c r="J7412" s="1"/>
      <c r="K7412" s="1"/>
      <c r="L7412" s="1"/>
      <c r="M7412" s="1"/>
      <c r="N7412" s="1"/>
      <c r="O7412" s="1"/>
      <c r="P7412" s="1"/>
      <c r="Q7412" s="1"/>
      <c r="R7412" s="1"/>
      <c r="S7412" s="1"/>
      <c r="T7412" s="1"/>
      <c r="U7412" s="1"/>
      <c r="V7412" s="1"/>
      <c r="W7412" s="1"/>
      <c r="X7412" s="1"/>
      <c r="Y7412" s="1"/>
      <c r="Z7412" s="1"/>
      <c r="AA7412" s="1"/>
      <c r="AB7412" s="1"/>
      <c r="AC7412" s="1"/>
      <c r="AD7412" s="1"/>
      <c r="AE7412" s="1"/>
      <c r="AF7412" s="1"/>
      <c r="AG7412" s="1"/>
      <c r="AH7412" s="1"/>
      <c r="AI7412" s="1"/>
      <c r="AJ7412" s="1"/>
      <c r="AK7412" s="1"/>
      <c r="AL7412" s="1"/>
      <c r="AM7412" s="1"/>
      <c r="AN7412" s="1"/>
      <c r="AO7412" s="1"/>
      <c r="AP7412" s="1"/>
      <c r="AQ7412" s="1"/>
      <c r="AR7412" s="1"/>
      <c r="AS7412" s="1"/>
      <c r="AT7412" s="1"/>
      <c r="AU7412" s="1"/>
      <c r="AV7412" s="1"/>
      <c r="AW7412" s="1"/>
      <c r="AX7412" s="1"/>
    </row>
    <row r="7413" spans="4:50" ht="20.100000000000001" hidden="1" customHeight="1">
      <c r="D7413" s="1"/>
      <c r="E7413" s="1"/>
      <c r="F7413" s="1"/>
      <c r="G7413" s="1"/>
      <c r="H7413" s="1"/>
      <c r="I7413" s="1"/>
      <c r="J7413" s="1"/>
      <c r="K7413" s="1"/>
      <c r="L7413" s="1"/>
      <c r="M7413" s="1" t="s">
        <v>49</v>
      </c>
      <c r="N7413" s="1"/>
      <c r="O7413" s="1"/>
      <c r="P7413" s="1"/>
      <c r="Q7413" s="1"/>
      <c r="R7413" s="1"/>
      <c r="S7413" s="1"/>
      <c r="T7413" s="1"/>
      <c r="U7413" s="1"/>
      <c r="V7413" s="1"/>
      <c r="W7413" s="1"/>
      <c r="X7413" s="1"/>
      <c r="Y7413" s="1"/>
      <c r="Z7413" s="1"/>
      <c r="AA7413" s="1"/>
      <c r="AB7413" s="1"/>
      <c r="AC7413" s="1"/>
      <c r="AD7413" s="1"/>
      <c r="AE7413" s="50" t="e">
        <f>VLOOKUP(O7411,'Class-5 WorkSheet'!B7355:J7599,4,FALSE)</f>
        <v>#N/A</v>
      </c>
      <c r="AF7413" s="51"/>
      <c r="AG7413" s="51"/>
      <c r="AH7413" s="51"/>
      <c r="AI7413" s="51"/>
      <c r="AJ7413" s="51"/>
      <c r="AK7413" s="51"/>
      <c r="AL7413" s="51"/>
      <c r="AM7413" s="51"/>
      <c r="AN7413" s="51"/>
      <c r="AO7413" s="51"/>
      <c r="AP7413" s="51"/>
      <c r="AQ7413" s="51"/>
      <c r="AR7413" s="51"/>
      <c r="AS7413" s="51"/>
      <c r="AT7413" s="51"/>
      <c r="AU7413" s="51"/>
      <c r="AV7413" s="51"/>
      <c r="AW7413" s="51"/>
      <c r="AX7413" s="52"/>
    </row>
    <row r="7414" spans="4:50" ht="6.75" hidden="1" customHeight="1">
      <c r="D7414" s="1"/>
      <c r="E7414" s="1"/>
      <c r="F7414" s="1"/>
      <c r="G7414" s="1"/>
      <c r="H7414" s="1"/>
      <c r="I7414" s="1"/>
      <c r="J7414" s="1"/>
      <c r="K7414" s="1"/>
      <c r="L7414" s="1"/>
      <c r="M7414" s="1"/>
      <c r="N7414" s="1"/>
      <c r="O7414" s="1"/>
      <c r="P7414" s="1"/>
      <c r="Q7414" s="1"/>
      <c r="R7414" s="1"/>
      <c r="S7414" s="1"/>
      <c r="T7414" s="1"/>
      <c r="U7414" s="1"/>
      <c r="V7414" s="1"/>
      <c r="W7414" s="1"/>
      <c r="X7414" s="1"/>
      <c r="Y7414" s="1"/>
      <c r="Z7414" s="1"/>
      <c r="AA7414" s="1"/>
      <c r="AB7414" s="1"/>
      <c r="AC7414" s="1"/>
      <c r="AD7414" s="1"/>
      <c r="AE7414" s="1"/>
      <c r="AF7414" s="1"/>
      <c r="AG7414" s="1"/>
      <c r="AH7414" s="1"/>
      <c r="AI7414" s="1"/>
      <c r="AJ7414" s="1"/>
      <c r="AK7414" s="1"/>
      <c r="AL7414" s="1"/>
      <c r="AM7414" s="1"/>
      <c r="AN7414" s="1"/>
      <c r="AO7414" s="1"/>
      <c r="AP7414" s="1"/>
      <c r="AQ7414" s="1"/>
      <c r="AR7414" s="1"/>
      <c r="AS7414" s="1"/>
      <c r="AT7414" s="1"/>
      <c r="AU7414" s="1"/>
      <c r="AV7414" s="1"/>
      <c r="AW7414" s="1"/>
      <c r="AX7414" s="1"/>
    </row>
    <row r="7415" spans="4:50" ht="20.100000000000001" hidden="1" customHeight="1">
      <c r="D7415" s="1" t="s">
        <v>53</v>
      </c>
      <c r="E7415" s="1"/>
      <c r="F7415" s="1"/>
      <c r="G7415" s="1"/>
      <c r="H7415" s="1"/>
      <c r="I7415" s="1"/>
      <c r="J7415" s="1"/>
      <c r="K7415" s="1"/>
      <c r="L7415" s="1"/>
      <c r="M7415" s="1"/>
      <c r="N7415" s="1"/>
      <c r="O7415" s="1"/>
      <c r="P7415" s="1"/>
      <c r="Q7415" s="1"/>
      <c r="R7415" s="1"/>
      <c r="S7415" s="1"/>
      <c r="T7415" s="1"/>
      <c r="U7415" s="1"/>
      <c r="V7415" s="1"/>
      <c r="W7415" s="1"/>
      <c r="X7415" s="50" t="e">
        <f>VLOOKUP(O7411,'Class-5 WorkSheet'!B7355:J7416,6,FALSE)</f>
        <v>#N/A</v>
      </c>
      <c r="Y7415" s="51"/>
      <c r="Z7415" s="51"/>
      <c r="AA7415" s="51"/>
      <c r="AB7415" s="51"/>
      <c r="AC7415" s="51"/>
      <c r="AD7415" s="51"/>
      <c r="AE7415" s="51"/>
      <c r="AF7415" s="51"/>
      <c r="AG7415" s="51"/>
      <c r="AH7415" s="51"/>
      <c r="AI7415" s="51"/>
      <c r="AJ7415" s="51"/>
      <c r="AK7415" s="51"/>
      <c r="AL7415" s="51"/>
      <c r="AM7415" s="51"/>
      <c r="AN7415" s="52"/>
      <c r="AO7415" s="1"/>
      <c r="AP7415" s="1" t="s">
        <v>57</v>
      </c>
      <c r="AQ7415" s="1"/>
      <c r="AR7415" s="1"/>
      <c r="AS7415" s="1"/>
      <c r="AT7415" s="1"/>
      <c r="AU7415" s="1"/>
      <c r="AV7415" s="1"/>
      <c r="AW7415" s="1"/>
      <c r="AX7415" s="1"/>
    </row>
    <row r="7416" spans="4:50" ht="5.25" hidden="1" customHeight="1">
      <c r="D7416" s="1"/>
      <c r="E7416" s="1"/>
      <c r="F7416" s="1"/>
      <c r="G7416" s="1"/>
      <c r="H7416" s="1"/>
      <c r="I7416" s="1"/>
      <c r="J7416" s="1"/>
      <c r="K7416" s="1"/>
      <c r="L7416" s="1"/>
      <c r="M7416" s="1"/>
      <c r="N7416" s="1"/>
      <c r="O7416" s="1"/>
      <c r="P7416" s="1"/>
      <c r="Q7416" s="1"/>
      <c r="R7416" s="1"/>
      <c r="S7416" s="1"/>
      <c r="T7416" s="1"/>
      <c r="U7416" s="1"/>
      <c r="V7416" s="1"/>
      <c r="W7416" s="1"/>
      <c r="X7416" s="1"/>
      <c r="Y7416" s="1"/>
      <c r="Z7416" s="1"/>
      <c r="AA7416" s="1"/>
      <c r="AB7416" s="1"/>
      <c r="AC7416" s="1"/>
      <c r="AD7416" s="1"/>
      <c r="AE7416" s="1"/>
      <c r="AF7416" s="1"/>
      <c r="AG7416" s="1"/>
      <c r="AH7416" s="1"/>
      <c r="AI7416" s="1"/>
      <c r="AJ7416" s="1"/>
      <c r="AK7416" s="1"/>
      <c r="AL7416" s="1"/>
      <c r="AM7416" s="1"/>
      <c r="AN7416" s="1"/>
      <c r="AO7416" s="1"/>
      <c r="AP7416" s="1"/>
      <c r="AQ7416" s="1"/>
      <c r="AR7416" s="1"/>
      <c r="AS7416" s="1"/>
      <c r="AT7416" s="1"/>
      <c r="AU7416" s="1"/>
      <c r="AV7416" s="1"/>
      <c r="AW7416" s="1"/>
      <c r="AX7416" s="1"/>
    </row>
    <row r="7417" spans="4:50" ht="20.100000000000001" hidden="1" customHeight="1">
      <c r="D7417" s="1" t="s">
        <v>54</v>
      </c>
      <c r="E7417" s="1"/>
      <c r="F7417" s="1"/>
      <c r="G7417" s="50" t="e">
        <f>VLOOKUP(O7411,'Class-5 WorkSheet'!B7355:J7416,5,FALSE)</f>
        <v>#N/A</v>
      </c>
      <c r="H7417" s="51"/>
      <c r="I7417" s="51"/>
      <c r="J7417" s="51"/>
      <c r="K7417" s="51"/>
      <c r="L7417" s="51"/>
      <c r="M7417" s="51"/>
      <c r="N7417" s="51"/>
      <c r="O7417" s="51"/>
      <c r="P7417" s="51"/>
      <c r="Q7417" s="51"/>
      <c r="R7417" s="51"/>
      <c r="S7417" s="51"/>
      <c r="T7417" s="51"/>
      <c r="U7417" s="51"/>
      <c r="V7417" s="51"/>
      <c r="W7417" s="51"/>
      <c r="X7417" s="51"/>
      <c r="Y7417" s="51"/>
      <c r="Z7417" s="52"/>
      <c r="AA7417" s="1" t="s">
        <v>58</v>
      </c>
      <c r="AB7417" s="1"/>
      <c r="AC7417" s="1"/>
      <c r="AD7417" s="1"/>
      <c r="AE7417" s="1"/>
      <c r="AF7417" s="1"/>
      <c r="AG7417" s="1"/>
      <c r="AH7417" s="1"/>
      <c r="AI7417" s="1"/>
      <c r="AJ7417" s="1"/>
      <c r="AK7417" s="1" t="s">
        <v>55</v>
      </c>
      <c r="AL7417" s="1"/>
      <c r="AM7417" s="1"/>
      <c r="AN7417" s="1"/>
      <c r="AO7417" s="1"/>
      <c r="AP7417" s="1"/>
      <c r="AQ7417" s="55" t="e">
        <f>VLOOKUP(O7411,'Class-5 WorkSheet'!B7355:J7416,9,FALSE)</f>
        <v>#N/A</v>
      </c>
      <c r="AR7417" s="56"/>
      <c r="AS7417" s="56"/>
      <c r="AT7417" s="56"/>
      <c r="AU7417" s="56"/>
      <c r="AV7417" s="56"/>
      <c r="AW7417" s="56"/>
      <c r="AX7417" s="57"/>
    </row>
    <row r="7418" spans="4:50" ht="6" hidden="1" customHeight="1">
      <c r="D7418" s="1"/>
      <c r="E7418" s="1"/>
      <c r="F7418" s="1"/>
      <c r="G7418" s="1"/>
      <c r="H7418" s="1"/>
      <c r="I7418" s="1"/>
      <c r="J7418" s="1"/>
      <c r="K7418" s="1"/>
      <c r="L7418" s="1"/>
      <c r="M7418" s="1"/>
      <c r="N7418" s="1"/>
      <c r="O7418" s="1"/>
      <c r="P7418" s="1"/>
      <c r="Q7418" s="1"/>
      <c r="R7418" s="1"/>
      <c r="S7418" s="1"/>
      <c r="T7418" s="1"/>
      <c r="U7418" s="1"/>
      <c r="V7418" s="1"/>
      <c r="W7418" s="1"/>
      <c r="X7418" s="1"/>
      <c r="Y7418" s="1"/>
      <c r="Z7418" s="1"/>
      <c r="AA7418" s="1"/>
      <c r="AB7418" s="1"/>
      <c r="AC7418" s="1"/>
      <c r="AD7418" s="1"/>
      <c r="AE7418" s="1"/>
      <c r="AF7418" s="1"/>
      <c r="AG7418" s="1"/>
      <c r="AH7418" s="1"/>
      <c r="AI7418" s="1"/>
      <c r="AJ7418" s="1"/>
      <c r="AK7418" s="1"/>
      <c r="AL7418" s="1"/>
      <c r="AM7418" s="1"/>
      <c r="AN7418" s="1"/>
      <c r="AO7418" s="1"/>
      <c r="AP7418" s="1"/>
      <c r="AQ7418" s="1"/>
      <c r="AR7418" s="1"/>
      <c r="AS7418" s="1"/>
      <c r="AT7418" s="1"/>
      <c r="AU7418" s="1"/>
      <c r="AV7418" s="1"/>
      <c r="AW7418" s="1"/>
      <c r="AX7418" s="1"/>
    </row>
    <row r="7419" spans="4:50" ht="20.100000000000001" hidden="1" customHeight="1">
      <c r="D7419" s="1" t="s">
        <v>50</v>
      </c>
      <c r="E7419" s="1"/>
      <c r="F7419" s="1"/>
      <c r="G7419" s="1"/>
      <c r="H7419" s="1"/>
      <c r="I7419" s="1"/>
      <c r="J7419" s="1"/>
      <c r="K7419" s="1"/>
      <c r="L7419" s="1"/>
      <c r="M7419" s="1"/>
      <c r="N7419" s="1"/>
      <c r="O7419" s="50">
        <f>'Class-5 WorkSheet'!D7352</f>
        <v>0</v>
      </c>
      <c r="P7419" s="51"/>
      <c r="Q7419" s="51"/>
      <c r="R7419" s="51"/>
      <c r="S7419" s="51"/>
      <c r="T7419" s="51"/>
      <c r="U7419" s="51"/>
      <c r="V7419" s="51"/>
      <c r="W7419" s="51"/>
      <c r="X7419" s="51"/>
      <c r="Y7419" s="51"/>
      <c r="Z7419" s="51"/>
      <c r="AA7419" s="51"/>
      <c r="AB7419" s="51"/>
      <c r="AC7419" s="51"/>
      <c r="AD7419" s="51"/>
      <c r="AE7419" s="51"/>
      <c r="AF7419" s="51"/>
      <c r="AG7419" s="51"/>
      <c r="AH7419" s="51"/>
      <c r="AI7419" s="52"/>
      <c r="AJ7419" s="1" t="s">
        <v>56</v>
      </c>
      <c r="AK7419" s="1"/>
      <c r="AL7419" s="1"/>
      <c r="AM7419" s="1"/>
      <c r="AN7419" s="1"/>
      <c r="AO7419" s="1"/>
      <c r="AP7419" s="1"/>
      <c r="AQ7419" s="1"/>
      <c r="AR7419" s="1"/>
      <c r="AS7419" s="1"/>
      <c r="AT7419" s="1"/>
      <c r="AU7419" s="1"/>
      <c r="AV7419" s="50" t="e">
        <f>VLOOKUP(O7411,'Class-5 WorkSheet'!B7355:J7599,3,FALSE)</f>
        <v>#N/A</v>
      </c>
      <c r="AW7419" s="51"/>
      <c r="AX7419" s="52"/>
    </row>
    <row r="7420" spans="4:50" ht="6" hidden="1" customHeight="1">
      <c r="D7420" s="1"/>
      <c r="E7420" s="1"/>
      <c r="F7420" s="1"/>
      <c r="G7420" s="1"/>
      <c r="H7420" s="1"/>
      <c r="I7420" s="1"/>
      <c r="J7420" s="1"/>
      <c r="K7420" s="1"/>
      <c r="L7420" s="1"/>
      <c r="M7420" s="1"/>
      <c r="N7420" s="1"/>
      <c r="O7420" s="1"/>
      <c r="P7420" s="1"/>
      <c r="Q7420" s="1"/>
      <c r="R7420" s="1"/>
      <c r="S7420" s="1"/>
      <c r="T7420" s="1"/>
      <c r="U7420" s="1"/>
      <c r="V7420" s="1"/>
      <c r="W7420" s="1"/>
      <c r="X7420" s="1"/>
      <c r="Y7420" s="1"/>
      <c r="Z7420" s="1"/>
      <c r="AA7420" s="1"/>
      <c r="AB7420" s="1"/>
      <c r="AC7420" s="1"/>
      <c r="AD7420" s="1"/>
      <c r="AE7420" s="1"/>
      <c r="AF7420" s="1"/>
      <c r="AG7420" s="1"/>
      <c r="AH7420" s="1"/>
      <c r="AI7420" s="1"/>
      <c r="AJ7420" s="1"/>
      <c r="AK7420" s="1"/>
      <c r="AL7420" s="1"/>
      <c r="AM7420" s="1"/>
      <c r="AN7420" s="1"/>
      <c r="AO7420" s="1"/>
      <c r="AP7420" s="1"/>
      <c r="AQ7420" s="1"/>
      <c r="AR7420" s="1"/>
      <c r="AS7420" s="1"/>
      <c r="AT7420" s="1"/>
      <c r="AU7420" s="1"/>
      <c r="AV7420" s="1"/>
      <c r="AW7420" s="1"/>
      <c r="AX7420" s="1"/>
    </row>
    <row r="7421" spans="4:50" ht="20.100000000000001" hidden="1" customHeight="1">
      <c r="D7421" s="1" t="s">
        <v>52</v>
      </c>
      <c r="E7421" s="1"/>
      <c r="F7421" s="1"/>
      <c r="G7421" s="1"/>
      <c r="H7421" s="1"/>
      <c r="I7421" s="1"/>
      <c r="J7421" s="1"/>
      <c r="K7421" s="1"/>
      <c r="L7421" s="1"/>
      <c r="M7421" s="1"/>
      <c r="N7421" s="1"/>
      <c r="O7421" s="1"/>
      <c r="P7421" s="1"/>
      <c r="Q7421" s="1"/>
      <c r="R7421" s="1"/>
      <c r="S7421" s="1"/>
      <c r="T7421" s="1"/>
      <c r="U7421" s="1"/>
      <c r="V7421" s="1"/>
      <c r="W7421" s="1"/>
      <c r="X7421" s="1"/>
      <c r="Y7421" s="1"/>
      <c r="Z7421" s="1"/>
      <c r="AA7421" s="1"/>
      <c r="AB7421" s="1"/>
      <c r="AC7421" s="1"/>
      <c r="AD7421" s="1"/>
      <c r="AE7421" s="1"/>
      <c r="AF7421" s="1"/>
      <c r="AG7421" s="1"/>
      <c r="AH7421" s="1"/>
      <c r="AI7421" s="1"/>
      <c r="AJ7421" s="1"/>
      <c r="AK7421" s="1"/>
      <c r="AL7421" s="1"/>
      <c r="AM7421" s="1"/>
      <c r="AN7421" s="1"/>
      <c r="AO7421" s="1"/>
      <c r="AP7421" s="1"/>
      <c r="AQ7421" s="1"/>
      <c r="AR7421" s="1"/>
      <c r="AS7421" s="1"/>
      <c r="AT7421" s="1"/>
      <c r="AU7421" s="1"/>
      <c r="AV7421" s="1"/>
      <c r="AW7421" s="1"/>
      <c r="AX7421" s="1"/>
    </row>
    <row r="7422" spans="4:50" ht="6" hidden="1" customHeight="1">
      <c r="D7422" s="1"/>
      <c r="E7422" s="1"/>
      <c r="F7422" s="1"/>
      <c r="G7422" s="1"/>
      <c r="H7422" s="1"/>
      <c r="I7422" s="1"/>
      <c r="J7422" s="1"/>
      <c r="K7422" s="1"/>
      <c r="L7422" s="1"/>
      <c r="M7422" s="1"/>
      <c r="N7422" s="1"/>
      <c r="O7422" s="1"/>
      <c r="P7422" s="1"/>
      <c r="Q7422" s="1"/>
      <c r="R7422" s="1"/>
      <c r="S7422" s="1"/>
      <c r="T7422" s="1"/>
      <c r="U7422" s="1"/>
      <c r="V7422" s="1"/>
      <c r="W7422" s="1"/>
      <c r="X7422" s="1"/>
      <c r="Y7422" s="1"/>
      <c r="Z7422" s="1"/>
      <c r="AA7422" s="1"/>
      <c r="AB7422" s="1"/>
      <c r="AC7422" s="1"/>
      <c r="AD7422" s="1"/>
      <c r="AE7422" s="1"/>
      <c r="AF7422" s="1"/>
      <c r="AG7422" s="1"/>
      <c r="AH7422" s="1"/>
      <c r="AI7422" s="1"/>
      <c r="AJ7422" s="1"/>
      <c r="AK7422" s="1"/>
      <c r="AL7422" s="1"/>
      <c r="AM7422" s="1"/>
      <c r="AN7422" s="1"/>
      <c r="AO7422" s="1"/>
      <c r="AP7422" s="1"/>
      <c r="AQ7422" s="1"/>
      <c r="AR7422" s="1"/>
      <c r="AS7422" s="1"/>
      <c r="AT7422" s="1"/>
      <c r="AU7422" s="1"/>
      <c r="AV7422" s="1"/>
      <c r="AW7422" s="1"/>
      <c r="AX7422" s="1"/>
    </row>
    <row r="7423" spans="4:50" ht="20.100000000000001" hidden="1" customHeight="1">
      <c r="D7423" s="1"/>
      <c r="E7423" s="1"/>
      <c r="F7423" s="1"/>
      <c r="G7423" s="1"/>
      <c r="H7423" s="1"/>
      <c r="I7423" s="1"/>
      <c r="J7423" s="1" t="s">
        <v>62</v>
      </c>
      <c r="K7423" s="1"/>
      <c r="L7423" s="1"/>
      <c r="M7423" s="1"/>
      <c r="N7423" s="1"/>
      <c r="O7423" s="1"/>
      <c r="P7423" s="1"/>
      <c r="Q7423" s="1"/>
      <c r="R7423" s="1"/>
      <c r="S7423" s="1"/>
      <c r="T7423" s="1"/>
      <c r="U7423" s="50" t="e">
        <f>VLOOKUP(O7411,'Class-5 WorkSheet'!B7355:J7599,2,FALSE)</f>
        <v>#N/A</v>
      </c>
      <c r="V7423" s="51"/>
      <c r="W7423" s="52"/>
      <c r="X7423" s="1" t="s">
        <v>59</v>
      </c>
      <c r="Y7423" s="1"/>
      <c r="Z7423" s="1"/>
      <c r="AA7423" s="1"/>
      <c r="AB7423" s="1"/>
      <c r="AC7423" s="1"/>
      <c r="AD7423" s="1"/>
      <c r="AE7423" s="1"/>
      <c r="AF7423" s="1"/>
      <c r="AG7423" s="1"/>
      <c r="AH7423" s="1"/>
      <c r="AI7423" s="1"/>
      <c r="AJ7423" s="1"/>
      <c r="AK7423" s="1"/>
      <c r="AL7423" s="1"/>
      <c r="AM7423" s="1"/>
      <c r="AN7423" s="1"/>
      <c r="AO7423" s="1"/>
      <c r="AP7423" s="1"/>
      <c r="AQ7423" s="1"/>
      <c r="AR7423" s="1"/>
      <c r="AS7423" s="1"/>
      <c r="AT7423" s="1"/>
      <c r="AU7423" s="1"/>
      <c r="AV7423" s="1"/>
      <c r="AW7423" s="1"/>
      <c r="AX7423" s="1"/>
    </row>
    <row r="7424" spans="4:50" ht="5.25" hidden="1" customHeight="1">
      <c r="D7424" s="1"/>
      <c r="E7424" s="1"/>
      <c r="F7424" s="1"/>
      <c r="G7424" s="1"/>
      <c r="H7424" s="1"/>
      <c r="I7424" s="1"/>
      <c r="J7424" s="1"/>
      <c r="K7424" s="1"/>
      <c r="L7424" s="1"/>
      <c r="M7424" s="1"/>
      <c r="N7424" s="1"/>
      <c r="O7424" s="1"/>
      <c r="P7424" s="1"/>
      <c r="Q7424" s="1"/>
      <c r="R7424" s="1"/>
      <c r="S7424" s="1"/>
      <c r="T7424" s="1"/>
      <c r="U7424" s="3"/>
      <c r="V7424" s="3"/>
      <c r="W7424" s="3"/>
      <c r="X7424" s="1"/>
      <c r="Y7424" s="1"/>
      <c r="Z7424" s="1"/>
      <c r="AA7424" s="1"/>
      <c r="AB7424" s="1"/>
      <c r="AC7424" s="1"/>
      <c r="AD7424" s="1"/>
      <c r="AE7424" s="1"/>
      <c r="AF7424" s="1"/>
      <c r="AG7424" s="1"/>
      <c r="AH7424" s="1"/>
      <c r="AI7424" s="1"/>
      <c r="AJ7424" s="1"/>
      <c r="AK7424" s="1"/>
      <c r="AL7424" s="1"/>
      <c r="AM7424" s="1"/>
      <c r="AN7424" s="1"/>
      <c r="AO7424" s="1"/>
      <c r="AP7424" s="1"/>
      <c r="AQ7424" s="1"/>
      <c r="AR7424" s="1"/>
      <c r="AS7424" s="1"/>
      <c r="AT7424" s="1"/>
      <c r="AU7424" s="1"/>
      <c r="AV7424" s="1"/>
      <c r="AW7424" s="1"/>
      <c r="AX7424" s="1"/>
    </row>
    <row r="7425" spans="4:50" ht="20.100000000000001" hidden="1" customHeight="1">
      <c r="D7425" s="1" t="s">
        <v>51</v>
      </c>
      <c r="E7425" s="1"/>
      <c r="F7425" s="1"/>
      <c r="G7425" s="1"/>
      <c r="H7425" s="1"/>
      <c r="I7425" s="1"/>
      <c r="J7425" s="1"/>
      <c r="K7425" s="1"/>
      <c r="L7425" s="1"/>
      <c r="M7425" s="1"/>
      <c r="N7425" s="1"/>
      <c r="O7425" s="1"/>
      <c r="P7425" s="1"/>
      <c r="Q7425" s="1"/>
      <c r="R7425" s="1"/>
      <c r="S7425" s="1"/>
      <c r="T7425" s="1"/>
      <c r="U7425" s="1"/>
      <c r="V7425" s="1"/>
      <c r="W7425" s="1"/>
      <c r="X7425" s="1"/>
      <c r="Y7425" s="1"/>
      <c r="Z7425" s="1"/>
      <c r="AA7425" s="1"/>
      <c r="AB7425" s="1"/>
      <c r="AC7425" s="1"/>
      <c r="AD7425" s="1"/>
      <c r="AE7425" s="1"/>
      <c r="AF7425" s="1"/>
      <c r="AG7425" s="1"/>
      <c r="AH7425" s="1"/>
      <c r="AI7425" s="1"/>
      <c r="AJ7425" s="1"/>
      <c r="AK7425" s="1"/>
      <c r="AL7425" s="1"/>
      <c r="AM7425" s="1"/>
      <c r="AN7425" s="1"/>
      <c r="AO7425" s="1"/>
      <c r="AP7425" s="1"/>
      <c r="AQ7425" s="1"/>
      <c r="AR7425" s="1"/>
      <c r="AS7425" s="1"/>
      <c r="AT7425" s="1"/>
      <c r="AU7425" s="1"/>
      <c r="AV7425" s="1"/>
      <c r="AW7425" s="1"/>
      <c r="AX7425" s="1"/>
    </row>
    <row r="7426" spans="4:50" ht="17.25" hidden="1" customHeight="1">
      <c r="D7426" s="1"/>
      <c r="E7426" s="1"/>
      <c r="F7426" s="1"/>
      <c r="G7426" s="1"/>
      <c r="H7426" s="1"/>
      <c r="I7426" s="1"/>
      <c r="J7426" s="1"/>
      <c r="K7426" s="1"/>
      <c r="L7426" s="1"/>
      <c r="M7426" s="1"/>
      <c r="N7426" s="1"/>
      <c r="O7426" s="1"/>
      <c r="P7426" s="1"/>
      <c r="Q7426" s="1"/>
      <c r="R7426" s="1"/>
      <c r="S7426" s="1"/>
      <c r="T7426" s="1"/>
      <c r="U7426" s="1"/>
      <c r="V7426" s="1"/>
      <c r="W7426" s="1"/>
      <c r="X7426" s="1"/>
      <c r="Y7426" s="1"/>
      <c r="Z7426" s="1"/>
      <c r="AA7426" s="1"/>
      <c r="AB7426" s="1"/>
      <c r="AC7426" s="1"/>
      <c r="AD7426" s="1"/>
      <c r="AE7426" s="1"/>
      <c r="AF7426" s="1"/>
      <c r="AG7426" s="1"/>
      <c r="AH7426" s="1"/>
      <c r="AI7426" s="1"/>
      <c r="AJ7426" s="1"/>
      <c r="AK7426" s="1"/>
      <c r="AL7426" s="1"/>
      <c r="AM7426" s="1"/>
      <c r="AN7426" s="1"/>
      <c r="AO7426" s="1"/>
      <c r="AP7426" s="1"/>
      <c r="AQ7426" s="1"/>
      <c r="AR7426" s="1"/>
      <c r="AS7426" s="1"/>
      <c r="AT7426" s="1"/>
      <c r="AU7426" s="1"/>
      <c r="AV7426" s="1"/>
      <c r="AW7426" s="1"/>
      <c r="AX7426" s="1"/>
    </row>
    <row r="7427" spans="4:50" ht="20.100000000000001" hidden="1" customHeight="1">
      <c r="D7427" s="1" t="s">
        <v>60</v>
      </c>
      <c r="E7427" s="1"/>
      <c r="F7427" s="1"/>
      <c r="G7427" s="1"/>
      <c r="H7427" s="1"/>
      <c r="I7427" s="53"/>
      <c r="J7427" s="53"/>
      <c r="K7427" s="53"/>
      <c r="L7427" s="53"/>
      <c r="M7427" s="53"/>
      <c r="N7427" s="53"/>
      <c r="O7427" s="53"/>
      <c r="P7427" s="1"/>
      <c r="Q7427" s="1"/>
      <c r="R7427" s="1"/>
      <c r="S7427" s="1"/>
      <c r="T7427" s="1"/>
      <c r="U7427" s="1"/>
      <c r="V7427" s="1"/>
      <c r="W7427" s="1"/>
      <c r="X7427" s="1"/>
      <c r="Y7427" s="1"/>
      <c r="Z7427" s="1"/>
      <c r="AA7427" s="1"/>
      <c r="AB7427" s="1"/>
      <c r="AC7427" s="1"/>
      <c r="AD7427" s="1"/>
      <c r="AE7427" s="1"/>
      <c r="AF7427" s="1"/>
      <c r="AG7427" s="54" t="s">
        <v>61</v>
      </c>
      <c r="AH7427" s="54"/>
      <c r="AI7427" s="54"/>
      <c r="AJ7427" s="54"/>
      <c r="AK7427" s="54"/>
      <c r="AL7427" s="54"/>
      <c r="AM7427" s="54"/>
      <c r="AN7427" s="54"/>
      <c r="AO7427" s="54"/>
      <c r="AP7427" s="54"/>
      <c r="AQ7427" s="54"/>
      <c r="AR7427" s="54"/>
      <c r="AS7427" s="54"/>
      <c r="AT7427" s="54"/>
      <c r="AU7427" s="1"/>
      <c r="AV7427" s="1"/>
      <c r="AW7427" s="1"/>
      <c r="AX7427" s="1"/>
    </row>
    <row r="7428" spans="4:50" hidden="1">
      <c r="D7428" s="1"/>
      <c r="E7428" s="1"/>
      <c r="F7428" s="1"/>
      <c r="G7428" s="1"/>
      <c r="H7428" s="1"/>
      <c r="I7428" s="1"/>
      <c r="J7428" s="1"/>
      <c r="K7428" s="1"/>
      <c r="L7428" s="1"/>
      <c r="M7428" s="1"/>
      <c r="N7428" s="1"/>
      <c r="O7428" s="1"/>
      <c r="P7428" s="1"/>
      <c r="Q7428" s="1"/>
      <c r="R7428" s="1"/>
      <c r="S7428" s="1"/>
      <c r="T7428" s="1"/>
      <c r="U7428" s="1"/>
      <c r="V7428" s="1"/>
      <c r="W7428" s="1"/>
      <c r="X7428" s="1"/>
      <c r="Y7428" s="1"/>
      <c r="Z7428" s="1"/>
      <c r="AA7428" s="1"/>
      <c r="AB7428" s="1"/>
      <c r="AC7428" s="1"/>
      <c r="AD7428" s="1"/>
      <c r="AE7428" s="1"/>
      <c r="AF7428" s="1"/>
      <c r="AG7428" s="54"/>
      <c r="AH7428" s="54"/>
      <c r="AI7428" s="54"/>
      <c r="AJ7428" s="54"/>
      <c r="AK7428" s="54"/>
      <c r="AL7428" s="54"/>
      <c r="AM7428" s="54"/>
      <c r="AN7428" s="54"/>
      <c r="AO7428" s="54"/>
      <c r="AP7428" s="54"/>
      <c r="AQ7428" s="54"/>
      <c r="AR7428" s="54"/>
      <c r="AS7428" s="54"/>
      <c r="AT7428" s="54"/>
      <c r="AU7428" s="1"/>
      <c r="AV7428" s="1"/>
      <c r="AW7428" s="1"/>
      <c r="AX7428" s="1"/>
    </row>
    <row r="7429" spans="4:50" hidden="1">
      <c r="D7429" s="1"/>
      <c r="E7429" s="1"/>
      <c r="F7429" s="1"/>
      <c r="G7429" s="1"/>
      <c r="H7429" s="1"/>
      <c r="I7429" s="1"/>
      <c r="J7429" s="1"/>
      <c r="K7429" s="1"/>
      <c r="L7429" s="1"/>
      <c r="M7429" s="1"/>
      <c r="N7429" s="1"/>
      <c r="O7429" s="1"/>
      <c r="P7429" s="1"/>
      <c r="Q7429" s="1"/>
      <c r="R7429" s="1"/>
      <c r="S7429" s="1"/>
      <c r="T7429" s="1"/>
      <c r="U7429" s="1"/>
      <c r="V7429" s="1"/>
      <c r="W7429" s="1"/>
      <c r="X7429" s="1"/>
      <c r="Y7429" s="1"/>
      <c r="Z7429" s="1"/>
      <c r="AA7429" s="1"/>
      <c r="AB7429" s="1"/>
      <c r="AC7429" s="1"/>
      <c r="AD7429" s="1"/>
      <c r="AE7429" s="1"/>
      <c r="AF7429" s="1"/>
      <c r="AG7429" s="1"/>
      <c r="AH7429" s="1"/>
      <c r="AI7429" s="1"/>
      <c r="AJ7429" s="1"/>
      <c r="AK7429" s="1"/>
      <c r="AL7429" s="1"/>
      <c r="AM7429" s="1"/>
      <c r="AN7429" s="1"/>
      <c r="AO7429" s="1"/>
      <c r="AP7429" s="1"/>
      <c r="AQ7429" s="1"/>
      <c r="AR7429" s="1"/>
      <c r="AS7429" s="1"/>
      <c r="AT7429" s="1"/>
      <c r="AU7429" s="1"/>
      <c r="AV7429" s="1"/>
      <c r="AW7429" s="1"/>
      <c r="AX7429" s="1"/>
    </row>
    <row r="7430" spans="4:50" hidden="1">
      <c r="D7430" s="1"/>
      <c r="E7430" s="1"/>
      <c r="F7430" s="1"/>
      <c r="G7430" s="1"/>
      <c r="H7430" s="1"/>
      <c r="I7430" s="1"/>
      <c r="J7430" s="1"/>
      <c r="K7430" s="1"/>
      <c r="L7430" s="1"/>
      <c r="M7430" s="1"/>
      <c r="N7430" s="1"/>
      <c r="O7430" s="1"/>
      <c r="P7430" s="1"/>
      <c r="Q7430" s="1"/>
      <c r="R7430" s="1"/>
      <c r="S7430" s="1"/>
      <c r="T7430" s="1"/>
      <c r="U7430" s="1"/>
      <c r="V7430" s="1"/>
      <c r="W7430" s="1"/>
      <c r="X7430" s="1"/>
      <c r="Y7430" s="1"/>
      <c r="Z7430" s="1"/>
      <c r="AA7430" s="1"/>
      <c r="AB7430" s="1"/>
      <c r="AC7430" s="1"/>
      <c r="AD7430" s="1"/>
      <c r="AE7430" s="1"/>
      <c r="AF7430" s="1"/>
      <c r="AG7430" s="1"/>
      <c r="AH7430" s="1"/>
      <c r="AI7430" s="1"/>
      <c r="AJ7430" s="1"/>
      <c r="AK7430" s="1"/>
      <c r="AL7430" s="1"/>
      <c r="AM7430" s="1"/>
      <c r="AN7430" s="1"/>
      <c r="AO7430" s="1"/>
      <c r="AP7430" s="1"/>
      <c r="AQ7430" s="1"/>
      <c r="AR7430" s="1"/>
      <c r="AS7430" s="1"/>
      <c r="AT7430" s="1"/>
      <c r="AU7430" s="1"/>
      <c r="AV7430" s="1"/>
      <c r="AW7430" s="1"/>
      <c r="AX7430" s="1"/>
    </row>
    <row r="7431" spans="4:50" hidden="1">
      <c r="D7431" s="1"/>
      <c r="E7431" s="1"/>
      <c r="F7431" s="1"/>
      <c r="G7431" s="1"/>
      <c r="H7431" s="1"/>
      <c r="I7431" s="1"/>
      <c r="J7431" s="1"/>
      <c r="K7431" s="1"/>
      <c r="L7431" s="1"/>
      <c r="M7431" s="1"/>
      <c r="N7431" s="1"/>
      <c r="O7431" s="1"/>
      <c r="P7431" s="1"/>
      <c r="Q7431" s="1"/>
      <c r="R7431" s="1"/>
      <c r="S7431" s="1"/>
      <c r="T7431" s="1"/>
      <c r="U7431" s="1"/>
      <c r="V7431" s="1"/>
      <c r="W7431" s="1"/>
      <c r="X7431" s="1"/>
      <c r="Y7431" s="1"/>
      <c r="Z7431" s="1"/>
      <c r="AA7431" s="1"/>
      <c r="AB7431" s="1"/>
      <c r="AC7431" s="1"/>
      <c r="AD7431" s="1"/>
      <c r="AE7431" s="1"/>
      <c r="AF7431" s="1"/>
      <c r="AG7431" s="1"/>
      <c r="AH7431" s="1"/>
      <c r="AI7431" s="1"/>
      <c r="AJ7431" s="1"/>
      <c r="AK7431" s="1"/>
      <c r="AL7431" s="1"/>
      <c r="AM7431" s="1"/>
      <c r="AN7431" s="1"/>
      <c r="AO7431" s="1"/>
      <c r="AP7431" s="1"/>
      <c r="AQ7431" s="1"/>
      <c r="AR7431" s="1"/>
      <c r="AS7431" s="1"/>
      <c r="AT7431" s="1"/>
      <c r="AU7431" s="1"/>
      <c r="AV7431" s="1"/>
      <c r="AW7431" s="1"/>
      <c r="AX7431" s="1"/>
    </row>
    <row r="7432" spans="4:50" hidden="1"/>
    <row r="7433" spans="4:50" hidden="1"/>
    <row r="7434" spans="4:50" hidden="1"/>
    <row r="7435" spans="4:50" hidden="1"/>
    <row r="7436" spans="4:50" hidden="1"/>
    <row r="7437" spans="4:50" hidden="1"/>
    <row r="7438" spans="4:50" hidden="1"/>
    <row r="7439" spans="4:50" hidden="1"/>
    <row r="7440" spans="4:50" hidden="1"/>
    <row r="7441" spans="2:50" hidden="1"/>
    <row r="7442" spans="2:50" hidden="1"/>
    <row r="7443" spans="2:50" hidden="1"/>
    <row r="7444" spans="2:50" hidden="1"/>
    <row r="7445" spans="2:50" hidden="1"/>
    <row r="7446" spans="2:50" hidden="1"/>
    <row r="7447" spans="2:50" hidden="1"/>
    <row r="7448" spans="2:50" hidden="1"/>
    <row r="7449" spans="2:50" hidden="1"/>
    <row r="7450" spans="2:50" hidden="1"/>
    <row r="7451" spans="2:50" hidden="1"/>
    <row r="7452" spans="2:50" hidden="1"/>
    <row r="7453" spans="2:50" ht="27" hidden="1" customHeight="1">
      <c r="D7453" s="60" t="s">
        <v>69</v>
      </c>
      <c r="E7453" s="60"/>
      <c r="F7453" s="60"/>
      <c r="G7453" s="60"/>
      <c r="H7453" s="60"/>
      <c r="I7453" s="60"/>
      <c r="J7453" s="60"/>
      <c r="K7453" s="60"/>
      <c r="L7453" s="60"/>
      <c r="M7453" s="60"/>
      <c r="N7453" s="60"/>
      <c r="O7453" s="60"/>
      <c r="P7453" s="60"/>
      <c r="Q7453" s="60"/>
      <c r="R7453" s="60"/>
      <c r="S7453" s="60"/>
      <c r="T7453" s="60"/>
      <c r="U7453" s="60"/>
      <c r="V7453" s="60"/>
      <c r="W7453" s="60"/>
      <c r="X7453" s="60"/>
      <c r="Y7453" s="60"/>
      <c r="Z7453" s="60"/>
      <c r="AA7453" s="60"/>
      <c r="AB7453" s="60"/>
      <c r="AC7453" s="60"/>
      <c r="AD7453" s="60"/>
      <c r="AE7453" s="60"/>
      <c r="AF7453" s="60"/>
      <c r="AG7453" s="60"/>
      <c r="AH7453" s="60"/>
      <c r="AI7453" s="60"/>
      <c r="AJ7453" s="60"/>
      <c r="AK7453" s="60"/>
      <c r="AL7453" s="60"/>
      <c r="AM7453" s="60"/>
      <c r="AN7453" s="60"/>
      <c r="AO7453" s="60"/>
      <c r="AP7453" s="60"/>
      <c r="AQ7453" s="60"/>
      <c r="AR7453" s="60"/>
      <c r="AS7453" s="60"/>
      <c r="AT7453" s="60"/>
      <c r="AU7453" s="60"/>
      <c r="AV7453" s="60"/>
      <c r="AW7453" s="60"/>
      <c r="AX7453" s="60"/>
    </row>
    <row r="7454" spans="2:50" ht="12.75" hidden="1" customHeight="1">
      <c r="D7454" s="53">
        <f>'Class-5 WorkSheet'!A7451</f>
        <v>0</v>
      </c>
      <c r="E7454" s="53"/>
      <c r="F7454" s="53"/>
      <c r="G7454" s="53"/>
      <c r="H7454" s="53"/>
      <c r="I7454" s="53"/>
      <c r="J7454" s="53"/>
      <c r="K7454" s="53"/>
      <c r="L7454" s="53"/>
      <c r="M7454" s="53"/>
      <c r="N7454" s="53"/>
      <c r="O7454" s="53"/>
      <c r="P7454" s="53"/>
      <c r="Q7454" s="53"/>
      <c r="R7454" s="53"/>
      <c r="S7454" s="53"/>
      <c r="T7454" s="53"/>
      <c r="U7454" s="53"/>
      <c r="V7454" s="53"/>
      <c r="W7454" s="53"/>
      <c r="X7454" s="53"/>
      <c r="Y7454" s="53"/>
      <c r="Z7454" s="53"/>
      <c r="AA7454" s="53"/>
      <c r="AB7454" s="53"/>
      <c r="AC7454" s="53"/>
      <c r="AD7454" s="53"/>
      <c r="AE7454" s="53"/>
      <c r="AF7454" s="53"/>
      <c r="AG7454" s="53"/>
      <c r="AH7454" s="53"/>
      <c r="AI7454" s="53"/>
      <c r="AJ7454" s="53"/>
      <c r="AK7454" s="53"/>
      <c r="AL7454" s="53"/>
      <c r="AM7454" s="53"/>
      <c r="AN7454" s="53"/>
      <c r="AO7454" s="53"/>
      <c r="AP7454" s="53"/>
      <c r="AQ7454" s="53"/>
      <c r="AR7454" s="53"/>
      <c r="AS7454" s="53"/>
      <c r="AT7454" s="53"/>
      <c r="AU7454" s="53"/>
      <c r="AV7454" s="53"/>
      <c r="AW7454" s="53"/>
      <c r="AX7454" s="53"/>
    </row>
    <row r="7455" spans="2:50" ht="5.25" hidden="1" customHeight="1">
      <c r="D7455" s="4"/>
      <c r="E7455" s="4"/>
      <c r="F7455" s="4"/>
      <c r="G7455" s="4"/>
      <c r="H7455" s="4"/>
      <c r="I7455" s="4"/>
      <c r="J7455" s="4"/>
      <c r="K7455" s="4"/>
      <c r="L7455" s="4"/>
      <c r="M7455" s="4"/>
      <c r="N7455" s="4"/>
      <c r="O7455" s="4"/>
      <c r="P7455" s="4"/>
      <c r="Q7455" s="4"/>
      <c r="R7455" s="4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  <c r="AC7455" s="4"/>
      <c r="AD7455" s="4"/>
      <c r="AE7455" s="4"/>
      <c r="AF7455" s="4"/>
      <c r="AG7455" s="4"/>
      <c r="AH7455" s="4"/>
      <c r="AI7455" s="4"/>
      <c r="AJ7455" s="4"/>
      <c r="AK7455" s="4"/>
      <c r="AL7455" s="4"/>
      <c r="AM7455" s="4"/>
      <c r="AN7455" s="4"/>
      <c r="AO7455" s="4"/>
      <c r="AP7455" s="4"/>
      <c r="AQ7455" s="4"/>
      <c r="AR7455" s="4"/>
      <c r="AS7455" s="4"/>
      <c r="AT7455" s="4"/>
      <c r="AU7455" s="4"/>
      <c r="AV7455" s="4"/>
      <c r="AW7455" s="4"/>
      <c r="AX7455" s="4"/>
    </row>
    <row r="7456" spans="2:50" ht="31.5" hidden="1" customHeight="1">
      <c r="B7456" s="2"/>
      <c r="C7456" s="2"/>
      <c r="D7456" s="58" t="s">
        <v>45</v>
      </c>
      <c r="E7456" s="58"/>
      <c r="F7456" s="58"/>
      <c r="G7456" s="58"/>
      <c r="H7456" s="58"/>
      <c r="I7456" s="58"/>
      <c r="J7456" s="58"/>
      <c r="K7456" s="58"/>
      <c r="L7456" s="58"/>
      <c r="M7456" s="58"/>
      <c r="N7456" s="58"/>
      <c r="O7456" s="58"/>
      <c r="P7456" s="58"/>
      <c r="Q7456" s="58"/>
      <c r="R7456" s="58"/>
      <c r="S7456" s="58"/>
      <c r="T7456" s="58"/>
      <c r="U7456" s="58"/>
      <c r="V7456" s="58"/>
      <c r="W7456" s="58"/>
      <c r="X7456" s="58"/>
      <c r="Y7456" s="58"/>
      <c r="Z7456" s="58"/>
      <c r="AA7456" s="58"/>
      <c r="AB7456" s="58"/>
      <c r="AC7456" s="58"/>
      <c r="AD7456" s="58"/>
      <c r="AE7456" s="58"/>
      <c r="AF7456" s="58"/>
      <c r="AG7456" s="58"/>
      <c r="AH7456" s="58"/>
      <c r="AI7456" s="58"/>
      <c r="AJ7456" s="58"/>
      <c r="AK7456" s="58"/>
      <c r="AL7456" s="58"/>
      <c r="AM7456" s="58"/>
      <c r="AN7456" s="58"/>
      <c r="AO7456" s="58"/>
      <c r="AP7456" s="58"/>
      <c r="AQ7456" s="58"/>
      <c r="AR7456" s="58"/>
      <c r="AS7456" s="58"/>
      <c r="AT7456" s="58"/>
      <c r="AU7456" s="58"/>
      <c r="AV7456" s="58"/>
      <c r="AW7456" s="58"/>
      <c r="AX7456" s="58"/>
    </row>
    <row r="7457" spans="4:50" ht="21" hidden="1">
      <c r="D7457" s="59" t="s">
        <v>46</v>
      </c>
      <c r="E7457" s="59"/>
      <c r="F7457" s="59"/>
      <c r="G7457" s="59"/>
      <c r="H7457" s="59"/>
      <c r="I7457" s="59"/>
      <c r="J7457" s="59"/>
      <c r="K7457" s="59"/>
      <c r="L7457" s="59"/>
      <c r="M7457" s="59"/>
      <c r="N7457" s="59"/>
      <c r="O7457" s="59"/>
      <c r="P7457" s="59"/>
      <c r="Q7457" s="59"/>
      <c r="R7457" s="59"/>
      <c r="S7457" s="59"/>
      <c r="T7457" s="59"/>
      <c r="U7457" s="59"/>
      <c r="V7457" s="59"/>
      <c r="W7457" s="59"/>
      <c r="X7457" s="59"/>
      <c r="Y7457" s="59"/>
      <c r="Z7457" s="59"/>
      <c r="AA7457" s="59"/>
      <c r="AB7457" s="59"/>
      <c r="AC7457" s="59"/>
      <c r="AD7457" s="59"/>
      <c r="AE7457" s="59"/>
      <c r="AF7457" s="59"/>
      <c r="AG7457" s="59"/>
      <c r="AH7457" s="59"/>
      <c r="AI7457" s="59"/>
      <c r="AJ7457" s="59"/>
      <c r="AK7457" s="59"/>
      <c r="AL7457" s="59"/>
      <c r="AM7457" s="59"/>
      <c r="AN7457" s="59"/>
      <c r="AO7457" s="59"/>
      <c r="AP7457" s="59"/>
      <c r="AQ7457" s="59"/>
      <c r="AR7457" s="59"/>
      <c r="AS7457" s="59"/>
      <c r="AT7457" s="59"/>
      <c r="AU7457" s="59"/>
      <c r="AV7457" s="59"/>
      <c r="AW7457" s="59"/>
      <c r="AX7457" s="59"/>
    </row>
    <row r="7458" spans="4:50" ht="35.25" hidden="1" customHeight="1">
      <c r="D7458" s="60" t="s">
        <v>47</v>
      </c>
      <c r="E7458" s="60"/>
      <c r="F7458" s="60"/>
      <c r="G7458" s="60"/>
      <c r="H7458" s="60"/>
      <c r="I7458" s="60"/>
      <c r="J7458" s="60"/>
      <c r="K7458" s="60"/>
      <c r="L7458" s="60"/>
      <c r="M7458" s="60"/>
      <c r="N7458" s="60"/>
      <c r="O7458" s="60"/>
      <c r="P7458" s="60"/>
      <c r="Q7458" s="60"/>
      <c r="R7458" s="60"/>
      <c r="S7458" s="60"/>
      <c r="T7458" s="60"/>
      <c r="U7458" s="60"/>
      <c r="V7458" s="60"/>
      <c r="W7458" s="60"/>
      <c r="X7458" s="60"/>
      <c r="Y7458" s="60"/>
      <c r="Z7458" s="60"/>
      <c r="AA7458" s="60"/>
      <c r="AB7458" s="60"/>
      <c r="AC7458" s="60"/>
      <c r="AD7458" s="60"/>
      <c r="AE7458" s="60"/>
      <c r="AF7458" s="60"/>
      <c r="AG7458" s="60"/>
      <c r="AH7458" s="60"/>
      <c r="AI7458" s="60"/>
      <c r="AJ7458" s="60"/>
      <c r="AK7458" s="60"/>
      <c r="AL7458" s="60"/>
      <c r="AM7458" s="60"/>
      <c r="AN7458" s="60"/>
      <c r="AO7458" s="60"/>
      <c r="AP7458" s="60"/>
      <c r="AQ7458" s="60"/>
      <c r="AR7458" s="60"/>
      <c r="AS7458" s="60"/>
      <c r="AT7458" s="60"/>
      <c r="AU7458" s="60"/>
      <c r="AV7458" s="60"/>
      <c r="AW7458" s="60"/>
      <c r="AX7458" s="60"/>
    </row>
    <row r="7459" spans="4:50" ht="5.25" hidden="1" customHeight="1">
      <c r="D7459" s="5"/>
      <c r="E7459" s="5"/>
      <c r="F7459" s="5"/>
      <c r="G7459" s="5"/>
      <c r="H7459" s="5"/>
      <c r="I7459" s="5"/>
      <c r="J7459" s="5"/>
      <c r="K7459" s="5"/>
      <c r="L7459" s="5"/>
      <c r="M7459" s="5"/>
      <c r="N7459" s="5"/>
      <c r="O7459" s="5"/>
      <c r="P7459" s="5"/>
      <c r="Q7459" s="5"/>
      <c r="R7459" s="5"/>
      <c r="S7459" s="5"/>
      <c r="T7459" s="5"/>
      <c r="U7459" s="5"/>
      <c r="V7459" s="5"/>
      <c r="W7459" s="5"/>
      <c r="X7459" s="5"/>
      <c r="Y7459" s="5"/>
      <c r="Z7459" s="5"/>
      <c r="AA7459" s="5"/>
      <c r="AB7459" s="5"/>
      <c r="AC7459" s="5"/>
      <c r="AD7459" s="5"/>
      <c r="AE7459" s="5"/>
      <c r="AF7459" s="5"/>
      <c r="AG7459" s="5"/>
      <c r="AH7459" s="5"/>
      <c r="AI7459" s="5"/>
      <c r="AJ7459" s="5"/>
      <c r="AK7459" s="5"/>
      <c r="AL7459" s="5"/>
      <c r="AM7459" s="5"/>
      <c r="AN7459" s="5"/>
      <c r="AO7459" s="5"/>
      <c r="AP7459" s="5"/>
      <c r="AQ7459" s="5"/>
      <c r="AR7459" s="5"/>
      <c r="AS7459" s="5"/>
      <c r="AT7459" s="5"/>
      <c r="AU7459" s="5"/>
      <c r="AV7459" s="5"/>
      <c r="AW7459" s="5"/>
      <c r="AX7459" s="5"/>
    </row>
    <row r="7460" spans="4:50" ht="20.100000000000001" hidden="1" customHeight="1">
      <c r="D7460" s="53" t="s">
        <v>48</v>
      </c>
      <c r="E7460" s="53"/>
      <c r="F7460" s="53"/>
      <c r="G7460" s="53"/>
      <c r="H7460" s="53"/>
      <c r="I7460" s="53"/>
      <c r="J7460" s="53"/>
      <c r="K7460" s="53"/>
      <c r="L7460" s="53"/>
      <c r="M7460" s="53"/>
      <c r="N7460" s="61"/>
      <c r="O7460" s="50">
        <v>301</v>
      </c>
      <c r="P7460" s="51"/>
      <c r="Q7460" s="51"/>
      <c r="R7460" s="51"/>
      <c r="S7460" s="51"/>
      <c r="T7460" s="51"/>
      <c r="U7460" s="51"/>
      <c r="V7460" s="52"/>
      <c r="W7460" s="1"/>
      <c r="X7460" s="1"/>
      <c r="Y7460" s="1"/>
      <c r="Z7460" s="1"/>
      <c r="AA7460" s="1"/>
      <c r="AB7460" s="1"/>
      <c r="AC7460" s="1"/>
      <c r="AD7460" s="1"/>
      <c r="AE7460" s="1"/>
      <c r="AF7460" s="1"/>
      <c r="AG7460" s="1"/>
      <c r="AH7460" s="1"/>
      <c r="AI7460" s="1"/>
      <c r="AJ7460" s="1"/>
      <c r="AK7460" s="1"/>
      <c r="AL7460" s="1"/>
      <c r="AM7460" s="1"/>
      <c r="AN7460" s="1"/>
      <c r="AO7460" s="1"/>
      <c r="AP7460" s="1"/>
      <c r="AQ7460" s="1"/>
      <c r="AR7460" s="1"/>
      <c r="AS7460" s="1"/>
      <c r="AT7460" s="1"/>
      <c r="AU7460" s="1"/>
      <c r="AV7460" s="1"/>
      <c r="AW7460" s="1"/>
      <c r="AX7460" s="1"/>
    </row>
    <row r="7461" spans="4:50" ht="7.5" hidden="1" customHeight="1">
      <c r="D7461" s="1"/>
      <c r="E7461" s="1"/>
      <c r="F7461" s="1"/>
      <c r="G7461" s="1"/>
      <c r="H7461" s="1"/>
      <c r="I7461" s="1"/>
      <c r="J7461" s="1"/>
      <c r="K7461" s="1"/>
      <c r="L7461" s="1"/>
      <c r="M7461" s="1"/>
      <c r="N7461" s="1"/>
      <c r="O7461" s="1"/>
      <c r="P7461" s="1"/>
      <c r="Q7461" s="1"/>
      <c r="R7461" s="1"/>
      <c r="S7461" s="1"/>
      <c r="T7461" s="1"/>
      <c r="U7461" s="1"/>
      <c r="V7461" s="1"/>
      <c r="W7461" s="1"/>
      <c r="X7461" s="1"/>
      <c r="Y7461" s="1"/>
      <c r="Z7461" s="1"/>
      <c r="AA7461" s="1"/>
      <c r="AB7461" s="1"/>
      <c r="AC7461" s="1"/>
      <c r="AD7461" s="1"/>
      <c r="AE7461" s="1"/>
      <c r="AF7461" s="1"/>
      <c r="AG7461" s="1"/>
      <c r="AH7461" s="1"/>
      <c r="AI7461" s="1"/>
      <c r="AJ7461" s="1"/>
      <c r="AK7461" s="1"/>
      <c r="AL7461" s="1"/>
      <c r="AM7461" s="1"/>
      <c r="AN7461" s="1"/>
      <c r="AO7461" s="1"/>
      <c r="AP7461" s="1"/>
      <c r="AQ7461" s="1"/>
      <c r="AR7461" s="1"/>
      <c r="AS7461" s="1"/>
      <c r="AT7461" s="1"/>
      <c r="AU7461" s="1"/>
      <c r="AV7461" s="1"/>
      <c r="AW7461" s="1"/>
      <c r="AX7461" s="1"/>
    </row>
    <row r="7462" spans="4:50" ht="20.100000000000001" hidden="1" customHeight="1">
      <c r="D7462" s="1"/>
      <c r="E7462" s="1"/>
      <c r="F7462" s="1"/>
      <c r="G7462" s="1"/>
      <c r="H7462" s="1"/>
      <c r="I7462" s="1"/>
      <c r="J7462" s="1"/>
      <c r="K7462" s="1"/>
      <c r="L7462" s="1"/>
      <c r="M7462" s="1" t="s">
        <v>49</v>
      </c>
      <c r="N7462" s="1"/>
      <c r="O7462" s="1"/>
      <c r="P7462" s="1"/>
      <c r="Q7462" s="1"/>
      <c r="R7462" s="1"/>
      <c r="S7462" s="1"/>
      <c r="T7462" s="1"/>
      <c r="U7462" s="1"/>
      <c r="V7462" s="1"/>
      <c r="W7462" s="1"/>
      <c r="X7462" s="1"/>
      <c r="Y7462" s="1"/>
      <c r="Z7462" s="1"/>
      <c r="AA7462" s="1"/>
      <c r="AB7462" s="1"/>
      <c r="AC7462" s="1"/>
      <c r="AD7462" s="1"/>
      <c r="AE7462" s="50" t="e">
        <f>VLOOKUP(O7460,'Class-5 WorkSheet'!B7453:J7648,4,FALSE)</f>
        <v>#N/A</v>
      </c>
      <c r="AF7462" s="51"/>
      <c r="AG7462" s="51"/>
      <c r="AH7462" s="51"/>
      <c r="AI7462" s="51"/>
      <c r="AJ7462" s="51"/>
      <c r="AK7462" s="51"/>
      <c r="AL7462" s="51"/>
      <c r="AM7462" s="51"/>
      <c r="AN7462" s="51"/>
      <c r="AO7462" s="51"/>
      <c r="AP7462" s="51"/>
      <c r="AQ7462" s="51"/>
      <c r="AR7462" s="51"/>
      <c r="AS7462" s="51"/>
      <c r="AT7462" s="51"/>
      <c r="AU7462" s="51"/>
      <c r="AV7462" s="51"/>
      <c r="AW7462" s="51"/>
      <c r="AX7462" s="52"/>
    </row>
    <row r="7463" spans="4:50" ht="6.75" hidden="1" customHeight="1">
      <c r="D7463" s="1"/>
      <c r="E7463" s="1"/>
      <c r="F7463" s="1"/>
      <c r="G7463" s="1"/>
      <c r="H7463" s="1"/>
      <c r="I7463" s="1"/>
      <c r="J7463" s="1"/>
      <c r="K7463" s="1"/>
      <c r="L7463" s="1"/>
      <c r="M7463" s="1"/>
      <c r="N7463" s="1"/>
      <c r="O7463" s="1"/>
      <c r="P7463" s="1"/>
      <c r="Q7463" s="1"/>
      <c r="R7463" s="1"/>
      <c r="S7463" s="1"/>
      <c r="T7463" s="1"/>
      <c r="U7463" s="1"/>
      <c r="V7463" s="1"/>
      <c r="W7463" s="1"/>
      <c r="X7463" s="1"/>
      <c r="Y7463" s="1"/>
      <c r="Z7463" s="1"/>
      <c r="AA7463" s="1"/>
      <c r="AB7463" s="1"/>
      <c r="AC7463" s="1"/>
      <c r="AD7463" s="1"/>
      <c r="AE7463" s="1"/>
      <c r="AF7463" s="1"/>
      <c r="AG7463" s="1"/>
      <c r="AH7463" s="1"/>
      <c r="AI7463" s="1"/>
      <c r="AJ7463" s="1"/>
      <c r="AK7463" s="1"/>
      <c r="AL7463" s="1"/>
      <c r="AM7463" s="1"/>
      <c r="AN7463" s="1"/>
      <c r="AO7463" s="1"/>
      <c r="AP7463" s="1"/>
      <c r="AQ7463" s="1"/>
      <c r="AR7463" s="1"/>
      <c r="AS7463" s="1"/>
      <c r="AT7463" s="1"/>
      <c r="AU7463" s="1"/>
      <c r="AV7463" s="1"/>
      <c r="AW7463" s="1"/>
      <c r="AX7463" s="1"/>
    </row>
    <row r="7464" spans="4:50" ht="20.100000000000001" hidden="1" customHeight="1">
      <c r="D7464" s="1" t="s">
        <v>53</v>
      </c>
      <c r="E7464" s="1"/>
      <c r="F7464" s="1"/>
      <c r="G7464" s="1"/>
      <c r="H7464" s="1"/>
      <c r="I7464" s="1"/>
      <c r="J7464" s="1"/>
      <c r="K7464" s="1"/>
      <c r="L7464" s="1"/>
      <c r="M7464" s="1"/>
      <c r="N7464" s="1"/>
      <c r="O7464" s="1"/>
      <c r="P7464" s="1"/>
      <c r="Q7464" s="1"/>
      <c r="R7464" s="1"/>
      <c r="S7464" s="1"/>
      <c r="T7464" s="1"/>
      <c r="U7464" s="1"/>
      <c r="V7464" s="1"/>
      <c r="W7464" s="1"/>
      <c r="X7464" s="50" t="e">
        <f>VLOOKUP(O7460,'Class-5 WorkSheet'!B7453:J7465,6,FALSE)</f>
        <v>#N/A</v>
      </c>
      <c r="Y7464" s="51"/>
      <c r="Z7464" s="51"/>
      <c r="AA7464" s="51"/>
      <c r="AB7464" s="51"/>
      <c r="AC7464" s="51"/>
      <c r="AD7464" s="51"/>
      <c r="AE7464" s="51"/>
      <c r="AF7464" s="51"/>
      <c r="AG7464" s="51"/>
      <c r="AH7464" s="51"/>
      <c r="AI7464" s="51"/>
      <c r="AJ7464" s="51"/>
      <c r="AK7464" s="51"/>
      <c r="AL7464" s="51"/>
      <c r="AM7464" s="51"/>
      <c r="AN7464" s="52"/>
      <c r="AO7464" s="1"/>
      <c r="AP7464" s="1" t="s">
        <v>57</v>
      </c>
      <c r="AQ7464" s="1"/>
      <c r="AR7464" s="1"/>
      <c r="AS7464" s="1"/>
      <c r="AT7464" s="1"/>
      <c r="AU7464" s="1"/>
      <c r="AV7464" s="1"/>
      <c r="AW7464" s="1"/>
      <c r="AX7464" s="1"/>
    </row>
    <row r="7465" spans="4:50" ht="5.25" hidden="1" customHeight="1">
      <c r="D7465" s="1"/>
      <c r="E7465" s="1"/>
      <c r="F7465" s="1"/>
      <c r="G7465" s="1"/>
      <c r="H7465" s="1"/>
      <c r="I7465" s="1"/>
      <c r="J7465" s="1"/>
      <c r="K7465" s="1"/>
      <c r="L7465" s="1"/>
      <c r="M7465" s="1"/>
      <c r="N7465" s="1"/>
      <c r="O7465" s="1"/>
      <c r="P7465" s="1"/>
      <c r="Q7465" s="1"/>
      <c r="R7465" s="1"/>
      <c r="S7465" s="1"/>
      <c r="T7465" s="1"/>
      <c r="U7465" s="1"/>
      <c r="V7465" s="1"/>
      <c r="W7465" s="1"/>
      <c r="X7465" s="1"/>
      <c r="Y7465" s="1"/>
      <c r="Z7465" s="1"/>
      <c r="AA7465" s="1"/>
      <c r="AB7465" s="1"/>
      <c r="AC7465" s="1"/>
      <c r="AD7465" s="1"/>
      <c r="AE7465" s="1"/>
      <c r="AF7465" s="1"/>
      <c r="AG7465" s="1"/>
      <c r="AH7465" s="1"/>
      <c r="AI7465" s="1"/>
      <c r="AJ7465" s="1"/>
      <c r="AK7465" s="1"/>
      <c r="AL7465" s="1"/>
      <c r="AM7465" s="1"/>
      <c r="AN7465" s="1"/>
      <c r="AO7465" s="1"/>
      <c r="AP7465" s="1"/>
      <c r="AQ7465" s="1"/>
      <c r="AR7465" s="1"/>
      <c r="AS7465" s="1"/>
      <c r="AT7465" s="1"/>
      <c r="AU7465" s="1"/>
      <c r="AV7465" s="1"/>
      <c r="AW7465" s="1"/>
      <c r="AX7465" s="1"/>
    </row>
    <row r="7466" spans="4:50" ht="20.100000000000001" hidden="1" customHeight="1">
      <c r="D7466" s="1" t="s">
        <v>54</v>
      </c>
      <c r="E7466" s="1"/>
      <c r="F7466" s="1"/>
      <c r="G7466" s="50" t="e">
        <f>VLOOKUP(O7460,'Class-5 WorkSheet'!B7453:J7465,5,FALSE)</f>
        <v>#N/A</v>
      </c>
      <c r="H7466" s="51"/>
      <c r="I7466" s="51"/>
      <c r="J7466" s="51"/>
      <c r="K7466" s="51"/>
      <c r="L7466" s="51"/>
      <c r="M7466" s="51"/>
      <c r="N7466" s="51"/>
      <c r="O7466" s="51"/>
      <c r="P7466" s="51"/>
      <c r="Q7466" s="51"/>
      <c r="R7466" s="51"/>
      <c r="S7466" s="51"/>
      <c r="T7466" s="51"/>
      <c r="U7466" s="51"/>
      <c r="V7466" s="51"/>
      <c r="W7466" s="51"/>
      <c r="X7466" s="51"/>
      <c r="Y7466" s="51"/>
      <c r="Z7466" s="52"/>
      <c r="AA7466" s="1" t="s">
        <v>58</v>
      </c>
      <c r="AB7466" s="1"/>
      <c r="AC7466" s="1"/>
      <c r="AD7466" s="1"/>
      <c r="AE7466" s="1"/>
      <c r="AF7466" s="1"/>
      <c r="AG7466" s="1"/>
      <c r="AH7466" s="1"/>
      <c r="AI7466" s="1"/>
      <c r="AJ7466" s="1"/>
      <c r="AK7466" s="1" t="s">
        <v>55</v>
      </c>
      <c r="AL7466" s="1"/>
      <c r="AM7466" s="1"/>
      <c r="AN7466" s="1"/>
      <c r="AO7466" s="1"/>
      <c r="AP7466" s="1"/>
      <c r="AQ7466" s="55" t="e">
        <f>VLOOKUP(O7460,'Class-5 WorkSheet'!B7453:J7465,9,FALSE)</f>
        <v>#N/A</v>
      </c>
      <c r="AR7466" s="56"/>
      <c r="AS7466" s="56"/>
      <c r="AT7466" s="56"/>
      <c r="AU7466" s="56"/>
      <c r="AV7466" s="56"/>
      <c r="AW7466" s="56"/>
      <c r="AX7466" s="57"/>
    </row>
    <row r="7467" spans="4:50" ht="6" hidden="1" customHeight="1">
      <c r="D7467" s="1"/>
      <c r="E7467" s="1"/>
      <c r="F7467" s="1"/>
      <c r="G7467" s="1"/>
      <c r="H7467" s="1"/>
      <c r="I7467" s="1"/>
      <c r="J7467" s="1"/>
      <c r="K7467" s="1"/>
      <c r="L7467" s="1"/>
      <c r="M7467" s="1"/>
      <c r="N7467" s="1"/>
      <c r="O7467" s="1"/>
      <c r="P7467" s="1"/>
      <c r="Q7467" s="1"/>
      <c r="R7467" s="1"/>
      <c r="S7467" s="1"/>
      <c r="T7467" s="1"/>
      <c r="U7467" s="1"/>
      <c r="V7467" s="1"/>
      <c r="W7467" s="1"/>
      <c r="X7467" s="1"/>
      <c r="Y7467" s="1"/>
      <c r="Z7467" s="1"/>
      <c r="AA7467" s="1"/>
      <c r="AB7467" s="1"/>
      <c r="AC7467" s="1"/>
      <c r="AD7467" s="1"/>
      <c r="AE7467" s="1"/>
      <c r="AF7467" s="1"/>
      <c r="AG7467" s="1"/>
      <c r="AH7467" s="1"/>
      <c r="AI7467" s="1"/>
      <c r="AJ7467" s="1"/>
      <c r="AK7467" s="1"/>
      <c r="AL7467" s="1"/>
      <c r="AM7467" s="1"/>
      <c r="AN7467" s="1"/>
      <c r="AO7467" s="1"/>
      <c r="AP7467" s="1"/>
      <c r="AQ7467" s="1"/>
      <c r="AR7467" s="1"/>
      <c r="AS7467" s="1"/>
      <c r="AT7467" s="1"/>
      <c r="AU7467" s="1"/>
      <c r="AV7467" s="1"/>
      <c r="AW7467" s="1"/>
      <c r="AX7467" s="1"/>
    </row>
    <row r="7468" spans="4:50" ht="20.100000000000001" hidden="1" customHeight="1">
      <c r="D7468" s="1" t="s">
        <v>50</v>
      </c>
      <c r="E7468" s="1"/>
      <c r="F7468" s="1"/>
      <c r="G7468" s="1"/>
      <c r="H7468" s="1"/>
      <c r="I7468" s="1"/>
      <c r="J7468" s="1"/>
      <c r="K7468" s="1"/>
      <c r="L7468" s="1"/>
      <c r="M7468" s="1"/>
      <c r="N7468" s="1"/>
      <c r="O7468" s="50">
        <f>'Class-5 WorkSheet'!D7450</f>
        <v>0</v>
      </c>
      <c r="P7468" s="51"/>
      <c r="Q7468" s="51"/>
      <c r="R7468" s="51"/>
      <c r="S7468" s="51"/>
      <c r="T7468" s="51"/>
      <c r="U7468" s="51"/>
      <c r="V7468" s="51"/>
      <c r="W7468" s="51"/>
      <c r="X7468" s="51"/>
      <c r="Y7468" s="51"/>
      <c r="Z7468" s="51"/>
      <c r="AA7468" s="51"/>
      <c r="AB7468" s="51"/>
      <c r="AC7468" s="51"/>
      <c r="AD7468" s="51"/>
      <c r="AE7468" s="51"/>
      <c r="AF7468" s="51"/>
      <c r="AG7468" s="51"/>
      <c r="AH7468" s="51"/>
      <c r="AI7468" s="52"/>
      <c r="AJ7468" s="1" t="s">
        <v>56</v>
      </c>
      <c r="AK7468" s="1"/>
      <c r="AL7468" s="1"/>
      <c r="AM7468" s="1"/>
      <c r="AN7468" s="1"/>
      <c r="AO7468" s="1"/>
      <c r="AP7468" s="1"/>
      <c r="AQ7468" s="1"/>
      <c r="AR7468" s="1"/>
      <c r="AS7468" s="1"/>
      <c r="AT7468" s="1"/>
      <c r="AU7468" s="1"/>
      <c r="AV7468" s="50" t="e">
        <f>VLOOKUP(O7460,'Class-5 WorkSheet'!B7453:J7648,3,FALSE)</f>
        <v>#N/A</v>
      </c>
      <c r="AW7468" s="51"/>
      <c r="AX7468" s="52"/>
    </row>
    <row r="7469" spans="4:50" ht="6" hidden="1" customHeight="1">
      <c r="D7469" s="1"/>
      <c r="E7469" s="1"/>
      <c r="F7469" s="1"/>
      <c r="G7469" s="1"/>
      <c r="H7469" s="1"/>
      <c r="I7469" s="1"/>
      <c r="J7469" s="1"/>
      <c r="K7469" s="1"/>
      <c r="L7469" s="1"/>
      <c r="M7469" s="1"/>
      <c r="N7469" s="1"/>
      <c r="O7469" s="1"/>
      <c r="P7469" s="1"/>
      <c r="Q7469" s="1"/>
      <c r="R7469" s="1"/>
      <c r="S7469" s="1"/>
      <c r="T7469" s="1"/>
      <c r="U7469" s="1"/>
      <c r="V7469" s="1"/>
      <c r="W7469" s="1"/>
      <c r="X7469" s="1"/>
      <c r="Y7469" s="1"/>
      <c r="Z7469" s="1"/>
      <c r="AA7469" s="1"/>
      <c r="AB7469" s="1"/>
      <c r="AC7469" s="1"/>
      <c r="AD7469" s="1"/>
      <c r="AE7469" s="1"/>
      <c r="AF7469" s="1"/>
      <c r="AG7469" s="1"/>
      <c r="AH7469" s="1"/>
      <c r="AI7469" s="1"/>
      <c r="AJ7469" s="1"/>
      <c r="AK7469" s="1"/>
      <c r="AL7469" s="1"/>
      <c r="AM7469" s="1"/>
      <c r="AN7469" s="1"/>
      <c r="AO7469" s="1"/>
      <c r="AP7469" s="1"/>
      <c r="AQ7469" s="1"/>
      <c r="AR7469" s="1"/>
      <c r="AS7469" s="1"/>
      <c r="AT7469" s="1"/>
      <c r="AU7469" s="1"/>
      <c r="AV7469" s="1"/>
      <c r="AW7469" s="1"/>
      <c r="AX7469" s="1"/>
    </row>
    <row r="7470" spans="4:50" ht="20.100000000000001" hidden="1" customHeight="1">
      <c r="D7470" s="1" t="s">
        <v>52</v>
      </c>
      <c r="E7470" s="1"/>
      <c r="F7470" s="1"/>
      <c r="G7470" s="1"/>
      <c r="H7470" s="1"/>
      <c r="I7470" s="1"/>
      <c r="J7470" s="1"/>
      <c r="K7470" s="1"/>
      <c r="L7470" s="1"/>
      <c r="M7470" s="1"/>
      <c r="N7470" s="1"/>
      <c r="O7470" s="1"/>
      <c r="P7470" s="1"/>
      <c r="Q7470" s="1"/>
      <c r="R7470" s="1"/>
      <c r="S7470" s="1"/>
      <c r="T7470" s="1"/>
      <c r="U7470" s="1"/>
      <c r="V7470" s="1"/>
      <c r="W7470" s="1"/>
      <c r="X7470" s="1"/>
      <c r="Y7470" s="1"/>
      <c r="Z7470" s="1"/>
      <c r="AA7470" s="1"/>
      <c r="AB7470" s="1"/>
      <c r="AC7470" s="1"/>
      <c r="AD7470" s="1"/>
      <c r="AE7470" s="1"/>
      <c r="AF7470" s="1"/>
      <c r="AG7470" s="1"/>
      <c r="AH7470" s="1"/>
      <c r="AI7470" s="1"/>
      <c r="AJ7470" s="1"/>
      <c r="AK7470" s="1"/>
      <c r="AL7470" s="1"/>
      <c r="AM7470" s="1"/>
      <c r="AN7470" s="1"/>
      <c r="AO7470" s="1"/>
      <c r="AP7470" s="1"/>
      <c r="AQ7470" s="1"/>
      <c r="AR7470" s="1"/>
      <c r="AS7470" s="1"/>
      <c r="AT7470" s="1"/>
      <c r="AU7470" s="1"/>
      <c r="AV7470" s="1"/>
      <c r="AW7470" s="1"/>
      <c r="AX7470" s="1"/>
    </row>
    <row r="7471" spans="4:50" ht="6" hidden="1" customHeight="1">
      <c r="D7471" s="1"/>
      <c r="E7471" s="1"/>
      <c r="F7471" s="1"/>
      <c r="G7471" s="1"/>
      <c r="H7471" s="1"/>
      <c r="I7471" s="1"/>
      <c r="J7471" s="1"/>
      <c r="K7471" s="1"/>
      <c r="L7471" s="1"/>
      <c r="M7471" s="1"/>
      <c r="N7471" s="1"/>
      <c r="O7471" s="1"/>
      <c r="P7471" s="1"/>
      <c r="Q7471" s="1"/>
      <c r="R7471" s="1"/>
      <c r="S7471" s="1"/>
      <c r="T7471" s="1"/>
      <c r="U7471" s="1"/>
      <c r="V7471" s="1"/>
      <c r="W7471" s="1"/>
      <c r="X7471" s="1"/>
      <c r="Y7471" s="1"/>
      <c r="Z7471" s="1"/>
      <c r="AA7471" s="1"/>
      <c r="AB7471" s="1"/>
      <c r="AC7471" s="1"/>
      <c r="AD7471" s="1"/>
      <c r="AE7471" s="1"/>
      <c r="AF7471" s="1"/>
      <c r="AG7471" s="1"/>
      <c r="AH7471" s="1"/>
      <c r="AI7471" s="1"/>
      <c r="AJ7471" s="1"/>
      <c r="AK7471" s="1"/>
      <c r="AL7471" s="1"/>
      <c r="AM7471" s="1"/>
      <c r="AN7471" s="1"/>
      <c r="AO7471" s="1"/>
      <c r="AP7471" s="1"/>
      <c r="AQ7471" s="1"/>
      <c r="AR7471" s="1"/>
      <c r="AS7471" s="1"/>
      <c r="AT7471" s="1"/>
      <c r="AU7471" s="1"/>
      <c r="AV7471" s="1"/>
      <c r="AW7471" s="1"/>
      <c r="AX7471" s="1"/>
    </row>
    <row r="7472" spans="4:50" ht="20.100000000000001" hidden="1" customHeight="1">
      <c r="D7472" s="1"/>
      <c r="E7472" s="1"/>
      <c r="F7472" s="1"/>
      <c r="G7472" s="1"/>
      <c r="H7472" s="1"/>
      <c r="I7472" s="1"/>
      <c r="J7472" s="1" t="s">
        <v>62</v>
      </c>
      <c r="K7472" s="1"/>
      <c r="L7472" s="1"/>
      <c r="M7472" s="1"/>
      <c r="N7472" s="1"/>
      <c r="O7472" s="1"/>
      <c r="P7472" s="1"/>
      <c r="Q7472" s="1"/>
      <c r="R7472" s="1"/>
      <c r="S7472" s="1"/>
      <c r="T7472" s="1"/>
      <c r="U7472" s="50" t="e">
        <f>VLOOKUP(O7460,'Class-5 WorkSheet'!B7453:J7648,2,FALSE)</f>
        <v>#N/A</v>
      </c>
      <c r="V7472" s="51"/>
      <c r="W7472" s="52"/>
      <c r="X7472" s="1" t="s">
        <v>59</v>
      </c>
      <c r="Y7472" s="1"/>
      <c r="Z7472" s="1"/>
      <c r="AA7472" s="1"/>
      <c r="AB7472" s="1"/>
      <c r="AC7472" s="1"/>
      <c r="AD7472" s="1"/>
      <c r="AE7472" s="1"/>
      <c r="AF7472" s="1"/>
      <c r="AG7472" s="1"/>
      <c r="AH7472" s="1"/>
      <c r="AI7472" s="1"/>
      <c r="AJ7472" s="1"/>
      <c r="AK7472" s="1"/>
      <c r="AL7472" s="1"/>
      <c r="AM7472" s="1"/>
      <c r="AN7472" s="1"/>
      <c r="AO7472" s="1"/>
      <c r="AP7472" s="1"/>
      <c r="AQ7472" s="1"/>
      <c r="AR7472" s="1"/>
      <c r="AS7472" s="1"/>
      <c r="AT7472" s="1"/>
      <c r="AU7472" s="1"/>
      <c r="AV7472" s="1"/>
      <c r="AW7472" s="1"/>
      <c r="AX7472" s="1"/>
    </row>
    <row r="7473" spans="4:50" ht="5.25" hidden="1" customHeight="1">
      <c r="D7473" s="1"/>
      <c r="E7473" s="1"/>
      <c r="F7473" s="1"/>
      <c r="G7473" s="1"/>
      <c r="H7473" s="1"/>
      <c r="I7473" s="1"/>
      <c r="J7473" s="1"/>
      <c r="K7473" s="1"/>
      <c r="L7473" s="1"/>
      <c r="M7473" s="1"/>
      <c r="N7473" s="1"/>
      <c r="O7473" s="1"/>
      <c r="P7473" s="1"/>
      <c r="Q7473" s="1"/>
      <c r="R7473" s="1"/>
      <c r="S7473" s="1"/>
      <c r="T7473" s="1"/>
      <c r="U7473" s="3"/>
      <c r="V7473" s="3"/>
      <c r="W7473" s="3"/>
      <c r="X7473" s="1"/>
      <c r="Y7473" s="1"/>
      <c r="Z7473" s="1"/>
      <c r="AA7473" s="1"/>
      <c r="AB7473" s="1"/>
      <c r="AC7473" s="1"/>
      <c r="AD7473" s="1"/>
      <c r="AE7473" s="1"/>
      <c r="AF7473" s="1"/>
      <c r="AG7473" s="1"/>
      <c r="AH7473" s="1"/>
      <c r="AI7473" s="1"/>
      <c r="AJ7473" s="1"/>
      <c r="AK7473" s="1"/>
      <c r="AL7473" s="1"/>
      <c r="AM7473" s="1"/>
      <c r="AN7473" s="1"/>
      <c r="AO7473" s="1"/>
      <c r="AP7473" s="1"/>
      <c r="AQ7473" s="1"/>
      <c r="AR7473" s="1"/>
      <c r="AS7473" s="1"/>
      <c r="AT7473" s="1"/>
      <c r="AU7473" s="1"/>
      <c r="AV7473" s="1"/>
      <c r="AW7473" s="1"/>
      <c r="AX7473" s="1"/>
    </row>
    <row r="7474" spans="4:50" ht="20.100000000000001" hidden="1" customHeight="1">
      <c r="D7474" s="1" t="s">
        <v>51</v>
      </c>
      <c r="E7474" s="1"/>
      <c r="F7474" s="1"/>
      <c r="G7474" s="1"/>
      <c r="H7474" s="1"/>
      <c r="I7474" s="1"/>
      <c r="J7474" s="1"/>
      <c r="K7474" s="1"/>
      <c r="L7474" s="1"/>
      <c r="M7474" s="1"/>
      <c r="N7474" s="1"/>
      <c r="O7474" s="1"/>
      <c r="P7474" s="1"/>
      <c r="Q7474" s="1"/>
      <c r="R7474" s="1"/>
      <c r="S7474" s="1"/>
      <c r="T7474" s="1"/>
      <c r="U7474" s="1"/>
      <c r="V7474" s="1"/>
      <c r="W7474" s="1"/>
      <c r="X7474" s="1"/>
      <c r="Y7474" s="1"/>
      <c r="Z7474" s="1"/>
      <c r="AA7474" s="1"/>
      <c r="AB7474" s="1"/>
      <c r="AC7474" s="1"/>
      <c r="AD7474" s="1"/>
      <c r="AE7474" s="1"/>
      <c r="AF7474" s="1"/>
      <c r="AG7474" s="1"/>
      <c r="AH7474" s="1"/>
      <c r="AI7474" s="1"/>
      <c r="AJ7474" s="1"/>
      <c r="AK7474" s="1"/>
      <c r="AL7474" s="1"/>
      <c r="AM7474" s="1"/>
      <c r="AN7474" s="1"/>
      <c r="AO7474" s="1"/>
      <c r="AP7474" s="1"/>
      <c r="AQ7474" s="1"/>
      <c r="AR7474" s="1"/>
      <c r="AS7474" s="1"/>
      <c r="AT7474" s="1"/>
      <c r="AU7474" s="1"/>
      <c r="AV7474" s="1"/>
      <c r="AW7474" s="1"/>
      <c r="AX7474" s="1"/>
    </row>
    <row r="7475" spans="4:50" ht="17.25" hidden="1" customHeight="1">
      <c r="D7475" s="1"/>
      <c r="E7475" s="1"/>
      <c r="F7475" s="1"/>
      <c r="G7475" s="1"/>
      <c r="H7475" s="1"/>
      <c r="I7475" s="1"/>
      <c r="J7475" s="1"/>
      <c r="K7475" s="1"/>
      <c r="L7475" s="1"/>
      <c r="M7475" s="1"/>
      <c r="N7475" s="1"/>
      <c r="O7475" s="1"/>
      <c r="P7475" s="1"/>
      <c r="Q7475" s="1"/>
      <c r="R7475" s="1"/>
      <c r="S7475" s="1"/>
      <c r="T7475" s="1"/>
      <c r="U7475" s="1"/>
      <c r="V7475" s="1"/>
      <c r="W7475" s="1"/>
      <c r="X7475" s="1"/>
      <c r="Y7475" s="1"/>
      <c r="Z7475" s="1"/>
      <c r="AA7475" s="1"/>
      <c r="AB7475" s="1"/>
      <c r="AC7475" s="1"/>
      <c r="AD7475" s="1"/>
      <c r="AE7475" s="1"/>
      <c r="AF7475" s="1"/>
      <c r="AG7475" s="1"/>
      <c r="AH7475" s="1"/>
      <c r="AI7475" s="1"/>
      <c r="AJ7475" s="1"/>
      <c r="AK7475" s="1"/>
      <c r="AL7475" s="1"/>
      <c r="AM7475" s="1"/>
      <c r="AN7475" s="1"/>
      <c r="AO7475" s="1"/>
      <c r="AP7475" s="1"/>
      <c r="AQ7475" s="1"/>
      <c r="AR7475" s="1"/>
      <c r="AS7475" s="1"/>
      <c r="AT7475" s="1"/>
      <c r="AU7475" s="1"/>
      <c r="AV7475" s="1"/>
      <c r="AW7475" s="1"/>
      <c r="AX7475" s="1"/>
    </row>
    <row r="7476" spans="4:50" ht="20.100000000000001" hidden="1" customHeight="1">
      <c r="D7476" s="1" t="s">
        <v>60</v>
      </c>
      <c r="E7476" s="1"/>
      <c r="F7476" s="1"/>
      <c r="G7476" s="1"/>
      <c r="H7476" s="1"/>
      <c r="I7476" s="53"/>
      <c r="J7476" s="53"/>
      <c r="K7476" s="53"/>
      <c r="L7476" s="53"/>
      <c r="M7476" s="53"/>
      <c r="N7476" s="53"/>
      <c r="O7476" s="53"/>
      <c r="P7476" s="1"/>
      <c r="Q7476" s="1"/>
      <c r="R7476" s="1"/>
      <c r="S7476" s="1"/>
      <c r="T7476" s="1"/>
      <c r="U7476" s="1"/>
      <c r="V7476" s="1"/>
      <c r="W7476" s="1"/>
      <c r="X7476" s="1"/>
      <c r="Y7476" s="1"/>
      <c r="Z7476" s="1"/>
      <c r="AA7476" s="1"/>
      <c r="AB7476" s="1"/>
      <c r="AC7476" s="1"/>
      <c r="AD7476" s="1"/>
      <c r="AE7476" s="1"/>
      <c r="AF7476" s="1"/>
      <c r="AG7476" s="54" t="s">
        <v>61</v>
      </c>
      <c r="AH7476" s="54"/>
      <c r="AI7476" s="54"/>
      <c r="AJ7476" s="54"/>
      <c r="AK7476" s="54"/>
      <c r="AL7476" s="54"/>
      <c r="AM7476" s="54"/>
      <c r="AN7476" s="54"/>
      <c r="AO7476" s="54"/>
      <c r="AP7476" s="54"/>
      <c r="AQ7476" s="54"/>
      <c r="AR7476" s="54"/>
      <c r="AS7476" s="54"/>
      <c r="AT7476" s="54"/>
      <c r="AU7476" s="1"/>
      <c r="AV7476" s="1"/>
      <c r="AW7476" s="1"/>
      <c r="AX7476" s="1"/>
    </row>
    <row r="7477" spans="4:50" hidden="1">
      <c r="D7477" s="1"/>
      <c r="E7477" s="1"/>
      <c r="F7477" s="1"/>
      <c r="G7477" s="1"/>
      <c r="H7477" s="1"/>
      <c r="I7477" s="1"/>
      <c r="J7477" s="1"/>
      <c r="K7477" s="1"/>
      <c r="L7477" s="1"/>
      <c r="M7477" s="1"/>
      <c r="N7477" s="1"/>
      <c r="O7477" s="1"/>
      <c r="P7477" s="1"/>
      <c r="Q7477" s="1"/>
      <c r="R7477" s="1"/>
      <c r="S7477" s="1"/>
      <c r="T7477" s="1"/>
      <c r="U7477" s="1"/>
      <c r="V7477" s="1"/>
      <c r="W7477" s="1"/>
      <c r="X7477" s="1"/>
      <c r="Y7477" s="1"/>
      <c r="Z7477" s="1"/>
      <c r="AA7477" s="1"/>
      <c r="AB7477" s="1"/>
      <c r="AC7477" s="1"/>
      <c r="AD7477" s="1"/>
      <c r="AE7477" s="1"/>
      <c r="AF7477" s="1"/>
      <c r="AG7477" s="54"/>
      <c r="AH7477" s="54"/>
      <c r="AI7477" s="54"/>
      <c r="AJ7477" s="54"/>
      <c r="AK7477" s="54"/>
      <c r="AL7477" s="54"/>
      <c r="AM7477" s="54"/>
      <c r="AN7477" s="54"/>
      <c r="AO7477" s="54"/>
      <c r="AP7477" s="54"/>
      <c r="AQ7477" s="54"/>
      <c r="AR7477" s="54"/>
      <c r="AS7477" s="54"/>
      <c r="AT7477" s="54"/>
      <c r="AU7477" s="1"/>
      <c r="AV7477" s="1"/>
      <c r="AW7477" s="1"/>
      <c r="AX7477" s="1"/>
    </row>
    <row r="7478" spans="4:50" hidden="1">
      <c r="D7478" s="1"/>
      <c r="E7478" s="1"/>
      <c r="F7478" s="1"/>
      <c r="G7478" s="1"/>
      <c r="H7478" s="1"/>
      <c r="I7478" s="1"/>
      <c r="J7478" s="1"/>
      <c r="K7478" s="1"/>
      <c r="L7478" s="1"/>
      <c r="M7478" s="1"/>
      <c r="N7478" s="1"/>
      <c r="O7478" s="1"/>
      <c r="P7478" s="1"/>
      <c r="Q7478" s="1"/>
      <c r="R7478" s="1"/>
      <c r="S7478" s="1"/>
      <c r="T7478" s="1"/>
      <c r="U7478" s="1"/>
      <c r="V7478" s="1"/>
      <c r="W7478" s="1"/>
      <c r="X7478" s="1"/>
      <c r="Y7478" s="1"/>
      <c r="Z7478" s="1"/>
      <c r="AA7478" s="1"/>
      <c r="AB7478" s="1"/>
      <c r="AC7478" s="1"/>
      <c r="AD7478" s="1"/>
      <c r="AE7478" s="1"/>
      <c r="AF7478" s="1"/>
      <c r="AG7478" s="1"/>
      <c r="AH7478" s="1"/>
      <c r="AI7478" s="1"/>
      <c r="AJ7478" s="1"/>
      <c r="AK7478" s="1"/>
      <c r="AL7478" s="1"/>
      <c r="AM7478" s="1"/>
      <c r="AN7478" s="1"/>
      <c r="AO7478" s="1"/>
      <c r="AP7478" s="1"/>
      <c r="AQ7478" s="1"/>
      <c r="AR7478" s="1"/>
      <c r="AS7478" s="1"/>
      <c r="AT7478" s="1"/>
      <c r="AU7478" s="1"/>
      <c r="AV7478" s="1"/>
      <c r="AW7478" s="1"/>
      <c r="AX7478" s="1"/>
    </row>
    <row r="7479" spans="4:50" hidden="1">
      <c r="D7479" s="1"/>
      <c r="E7479" s="1"/>
      <c r="F7479" s="1"/>
      <c r="G7479" s="1"/>
      <c r="H7479" s="1"/>
      <c r="I7479" s="1"/>
      <c r="J7479" s="1"/>
      <c r="K7479" s="1"/>
      <c r="L7479" s="1"/>
      <c r="M7479" s="1"/>
      <c r="N7479" s="1"/>
      <c r="O7479" s="1"/>
      <c r="P7479" s="1"/>
      <c r="Q7479" s="1"/>
      <c r="R7479" s="1"/>
      <c r="S7479" s="1"/>
      <c r="T7479" s="1"/>
      <c r="U7479" s="1"/>
      <c r="V7479" s="1"/>
      <c r="W7479" s="1"/>
      <c r="X7479" s="1"/>
      <c r="Y7479" s="1"/>
      <c r="Z7479" s="1"/>
      <c r="AA7479" s="1"/>
      <c r="AB7479" s="1"/>
      <c r="AC7479" s="1"/>
      <c r="AD7479" s="1"/>
      <c r="AE7479" s="1"/>
      <c r="AF7479" s="1"/>
      <c r="AG7479" s="1"/>
      <c r="AH7479" s="1"/>
      <c r="AI7479" s="1"/>
      <c r="AJ7479" s="1"/>
      <c r="AK7479" s="1"/>
      <c r="AL7479" s="1"/>
      <c r="AM7479" s="1"/>
      <c r="AN7479" s="1"/>
      <c r="AO7479" s="1"/>
      <c r="AP7479" s="1"/>
      <c r="AQ7479" s="1"/>
      <c r="AR7479" s="1"/>
      <c r="AS7479" s="1"/>
      <c r="AT7479" s="1"/>
      <c r="AU7479" s="1"/>
      <c r="AV7479" s="1"/>
      <c r="AW7479" s="1"/>
      <c r="AX7479" s="1"/>
    </row>
    <row r="7480" spans="4:50" hidden="1">
      <c r="D7480" s="1"/>
      <c r="E7480" s="1"/>
      <c r="F7480" s="1"/>
      <c r="G7480" s="1"/>
      <c r="H7480" s="1"/>
      <c r="I7480" s="1"/>
      <c r="J7480" s="1"/>
      <c r="K7480" s="1"/>
      <c r="L7480" s="1"/>
      <c r="M7480" s="1"/>
      <c r="N7480" s="1"/>
      <c r="O7480" s="1"/>
      <c r="P7480" s="1"/>
      <c r="Q7480" s="1"/>
      <c r="R7480" s="1"/>
      <c r="S7480" s="1"/>
      <c r="T7480" s="1"/>
      <c r="U7480" s="1"/>
      <c r="V7480" s="1"/>
      <c r="W7480" s="1"/>
      <c r="X7480" s="1"/>
      <c r="Y7480" s="1"/>
      <c r="Z7480" s="1"/>
      <c r="AA7480" s="1"/>
      <c r="AB7480" s="1"/>
      <c r="AC7480" s="1"/>
      <c r="AD7480" s="1"/>
      <c r="AE7480" s="1"/>
      <c r="AF7480" s="1"/>
      <c r="AG7480" s="1"/>
      <c r="AH7480" s="1"/>
      <c r="AI7480" s="1"/>
      <c r="AJ7480" s="1"/>
      <c r="AK7480" s="1"/>
      <c r="AL7480" s="1"/>
      <c r="AM7480" s="1"/>
      <c r="AN7480" s="1"/>
      <c r="AO7480" s="1"/>
      <c r="AP7480" s="1"/>
      <c r="AQ7480" s="1"/>
      <c r="AR7480" s="1"/>
      <c r="AS7480" s="1"/>
      <c r="AT7480" s="1"/>
      <c r="AU7480" s="1"/>
      <c r="AV7480" s="1"/>
      <c r="AW7480" s="1"/>
      <c r="AX7480" s="1"/>
    </row>
    <row r="7481" spans="4:50" hidden="1"/>
    <row r="7482" spans="4:50" hidden="1"/>
    <row r="7483" spans="4:50" hidden="1"/>
    <row r="7484" spans="4:50" hidden="1"/>
    <row r="7485" spans="4:50" hidden="1"/>
    <row r="7486" spans="4:50" hidden="1"/>
    <row r="7487" spans="4:50" hidden="1"/>
    <row r="7488" spans="4:50" hidden="1"/>
    <row r="7489" spans="4:50" hidden="1"/>
    <row r="7490" spans="4:50" hidden="1"/>
    <row r="7491" spans="4:50" hidden="1"/>
    <row r="7492" spans="4:50" hidden="1"/>
    <row r="7493" spans="4:50" hidden="1"/>
    <row r="7494" spans="4:50" hidden="1"/>
    <row r="7495" spans="4:50" hidden="1"/>
    <row r="7496" spans="4:50" hidden="1"/>
    <row r="7497" spans="4:50" hidden="1"/>
    <row r="7498" spans="4:50" hidden="1"/>
    <row r="7499" spans="4:50" hidden="1"/>
    <row r="7500" spans="4:50" hidden="1"/>
    <row r="7501" spans="4:50" hidden="1"/>
    <row r="7502" spans="4:50" ht="27" hidden="1" customHeight="1">
      <c r="D7502" s="60" t="s">
        <v>69</v>
      </c>
      <c r="E7502" s="60"/>
      <c r="F7502" s="60"/>
      <c r="G7502" s="60"/>
      <c r="H7502" s="60"/>
      <c r="I7502" s="60"/>
      <c r="J7502" s="60"/>
      <c r="K7502" s="60"/>
      <c r="L7502" s="60"/>
      <c r="M7502" s="60"/>
      <c r="N7502" s="60"/>
      <c r="O7502" s="60"/>
      <c r="P7502" s="60"/>
      <c r="Q7502" s="60"/>
      <c r="R7502" s="60"/>
      <c r="S7502" s="60"/>
      <c r="T7502" s="60"/>
      <c r="U7502" s="60"/>
      <c r="V7502" s="60"/>
      <c r="W7502" s="60"/>
      <c r="X7502" s="60"/>
      <c r="Y7502" s="60"/>
      <c r="Z7502" s="60"/>
      <c r="AA7502" s="60"/>
      <c r="AB7502" s="60"/>
      <c r="AC7502" s="60"/>
      <c r="AD7502" s="60"/>
      <c r="AE7502" s="60"/>
      <c r="AF7502" s="60"/>
      <c r="AG7502" s="60"/>
      <c r="AH7502" s="60"/>
      <c r="AI7502" s="60"/>
      <c r="AJ7502" s="60"/>
      <c r="AK7502" s="60"/>
      <c r="AL7502" s="60"/>
      <c r="AM7502" s="60"/>
      <c r="AN7502" s="60"/>
      <c r="AO7502" s="60"/>
      <c r="AP7502" s="60"/>
      <c r="AQ7502" s="60"/>
      <c r="AR7502" s="60"/>
      <c r="AS7502" s="60"/>
      <c r="AT7502" s="60"/>
      <c r="AU7502" s="60"/>
      <c r="AV7502" s="60"/>
      <c r="AW7502" s="60"/>
      <c r="AX7502" s="60"/>
    </row>
    <row r="7503" spans="4:50" ht="12.75" hidden="1" customHeight="1">
      <c r="D7503" s="53">
        <f>'Class-5 WorkSheet'!A7451</f>
        <v>0</v>
      </c>
      <c r="E7503" s="53"/>
      <c r="F7503" s="53"/>
      <c r="G7503" s="53"/>
      <c r="H7503" s="53"/>
      <c r="I7503" s="53"/>
      <c r="J7503" s="53"/>
      <c r="K7503" s="53"/>
      <c r="L7503" s="53"/>
      <c r="M7503" s="53"/>
      <c r="N7503" s="53"/>
      <c r="O7503" s="53"/>
      <c r="P7503" s="53"/>
      <c r="Q7503" s="53"/>
      <c r="R7503" s="53"/>
      <c r="S7503" s="53"/>
      <c r="T7503" s="53"/>
      <c r="U7503" s="53"/>
      <c r="V7503" s="53"/>
      <c r="W7503" s="53"/>
      <c r="X7503" s="53"/>
      <c r="Y7503" s="53"/>
      <c r="Z7503" s="53"/>
      <c r="AA7503" s="53"/>
      <c r="AB7503" s="53"/>
      <c r="AC7503" s="53"/>
      <c r="AD7503" s="53"/>
      <c r="AE7503" s="53"/>
      <c r="AF7503" s="53"/>
      <c r="AG7503" s="53"/>
      <c r="AH7503" s="53"/>
      <c r="AI7503" s="53"/>
      <c r="AJ7503" s="53"/>
      <c r="AK7503" s="53"/>
      <c r="AL7503" s="53"/>
      <c r="AM7503" s="53"/>
      <c r="AN7503" s="53"/>
      <c r="AO7503" s="53"/>
      <c r="AP7503" s="53"/>
      <c r="AQ7503" s="53"/>
      <c r="AR7503" s="53"/>
      <c r="AS7503" s="53"/>
      <c r="AT7503" s="53"/>
      <c r="AU7503" s="53"/>
      <c r="AV7503" s="53"/>
      <c r="AW7503" s="53"/>
      <c r="AX7503" s="53"/>
    </row>
    <row r="7504" spans="4:50" ht="5.25" hidden="1" customHeight="1">
      <c r="D7504" s="4"/>
      <c r="E7504" s="4"/>
      <c r="F7504" s="4"/>
      <c r="G7504" s="4"/>
      <c r="H7504" s="4"/>
      <c r="I7504" s="4"/>
      <c r="J7504" s="4"/>
      <c r="K7504" s="4"/>
      <c r="L7504" s="4"/>
      <c r="M7504" s="4"/>
      <c r="N7504" s="4"/>
      <c r="O7504" s="4"/>
      <c r="P7504" s="4"/>
      <c r="Q7504" s="4"/>
      <c r="R7504" s="4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  <c r="AC7504" s="4"/>
      <c r="AD7504" s="4"/>
      <c r="AE7504" s="4"/>
      <c r="AF7504" s="4"/>
      <c r="AG7504" s="4"/>
      <c r="AH7504" s="4"/>
      <c r="AI7504" s="4"/>
      <c r="AJ7504" s="4"/>
      <c r="AK7504" s="4"/>
      <c r="AL7504" s="4"/>
      <c r="AM7504" s="4"/>
      <c r="AN7504" s="4"/>
      <c r="AO7504" s="4"/>
      <c r="AP7504" s="4"/>
      <c r="AQ7504" s="4"/>
      <c r="AR7504" s="4"/>
      <c r="AS7504" s="4"/>
      <c r="AT7504" s="4"/>
      <c r="AU7504" s="4"/>
      <c r="AV7504" s="4"/>
      <c r="AW7504" s="4"/>
      <c r="AX7504" s="4"/>
    </row>
    <row r="7505" spans="2:50" ht="31.5" hidden="1" customHeight="1">
      <c r="B7505" s="2"/>
      <c r="C7505" s="2"/>
      <c r="D7505" s="58" t="s">
        <v>45</v>
      </c>
      <c r="E7505" s="58"/>
      <c r="F7505" s="58"/>
      <c r="G7505" s="58"/>
      <c r="H7505" s="58"/>
      <c r="I7505" s="58"/>
      <c r="J7505" s="58"/>
      <c r="K7505" s="58"/>
      <c r="L7505" s="58"/>
      <c r="M7505" s="58"/>
      <c r="N7505" s="58"/>
      <c r="O7505" s="58"/>
      <c r="P7505" s="58"/>
      <c r="Q7505" s="58"/>
      <c r="R7505" s="58"/>
      <c r="S7505" s="58"/>
      <c r="T7505" s="58"/>
      <c r="U7505" s="58"/>
      <c r="V7505" s="58"/>
      <c r="W7505" s="58"/>
      <c r="X7505" s="58"/>
      <c r="Y7505" s="58"/>
      <c r="Z7505" s="58"/>
      <c r="AA7505" s="58"/>
      <c r="AB7505" s="58"/>
      <c r="AC7505" s="58"/>
      <c r="AD7505" s="58"/>
      <c r="AE7505" s="58"/>
      <c r="AF7505" s="58"/>
      <c r="AG7505" s="58"/>
      <c r="AH7505" s="58"/>
      <c r="AI7505" s="58"/>
      <c r="AJ7505" s="58"/>
      <c r="AK7505" s="58"/>
      <c r="AL7505" s="58"/>
      <c r="AM7505" s="58"/>
      <c r="AN7505" s="58"/>
      <c r="AO7505" s="58"/>
      <c r="AP7505" s="58"/>
      <c r="AQ7505" s="58"/>
      <c r="AR7505" s="58"/>
      <c r="AS7505" s="58"/>
      <c r="AT7505" s="58"/>
      <c r="AU7505" s="58"/>
      <c r="AV7505" s="58"/>
      <c r="AW7505" s="58"/>
      <c r="AX7505" s="58"/>
    </row>
    <row r="7506" spans="2:50" ht="21" hidden="1">
      <c r="D7506" s="59" t="s">
        <v>46</v>
      </c>
      <c r="E7506" s="59"/>
      <c r="F7506" s="59"/>
      <c r="G7506" s="59"/>
      <c r="H7506" s="59"/>
      <c r="I7506" s="59"/>
      <c r="J7506" s="59"/>
      <c r="K7506" s="59"/>
      <c r="L7506" s="59"/>
      <c r="M7506" s="59"/>
      <c r="N7506" s="59"/>
      <c r="O7506" s="59"/>
      <c r="P7506" s="59"/>
      <c r="Q7506" s="59"/>
      <c r="R7506" s="59"/>
      <c r="S7506" s="59"/>
      <c r="T7506" s="59"/>
      <c r="U7506" s="59"/>
      <c r="V7506" s="59"/>
      <c r="W7506" s="59"/>
      <c r="X7506" s="59"/>
      <c r="Y7506" s="59"/>
      <c r="Z7506" s="59"/>
      <c r="AA7506" s="59"/>
      <c r="AB7506" s="59"/>
      <c r="AC7506" s="59"/>
      <c r="AD7506" s="59"/>
      <c r="AE7506" s="59"/>
      <c r="AF7506" s="59"/>
      <c r="AG7506" s="59"/>
      <c r="AH7506" s="59"/>
      <c r="AI7506" s="59"/>
      <c r="AJ7506" s="59"/>
      <c r="AK7506" s="59"/>
      <c r="AL7506" s="59"/>
      <c r="AM7506" s="59"/>
      <c r="AN7506" s="59"/>
      <c r="AO7506" s="59"/>
      <c r="AP7506" s="59"/>
      <c r="AQ7506" s="59"/>
      <c r="AR7506" s="59"/>
      <c r="AS7506" s="59"/>
      <c r="AT7506" s="59"/>
      <c r="AU7506" s="59"/>
      <c r="AV7506" s="59"/>
      <c r="AW7506" s="59"/>
      <c r="AX7506" s="59"/>
    </row>
    <row r="7507" spans="2:50" ht="35.25" hidden="1" customHeight="1">
      <c r="D7507" s="60" t="s">
        <v>47</v>
      </c>
      <c r="E7507" s="60"/>
      <c r="F7507" s="60"/>
      <c r="G7507" s="60"/>
      <c r="H7507" s="60"/>
      <c r="I7507" s="60"/>
      <c r="J7507" s="60"/>
      <c r="K7507" s="60"/>
      <c r="L7507" s="60"/>
      <c r="M7507" s="60"/>
      <c r="N7507" s="60"/>
      <c r="O7507" s="60"/>
      <c r="P7507" s="60"/>
      <c r="Q7507" s="60"/>
      <c r="R7507" s="60"/>
      <c r="S7507" s="60"/>
      <c r="T7507" s="60"/>
      <c r="U7507" s="60"/>
      <c r="V7507" s="60"/>
      <c r="W7507" s="60"/>
      <c r="X7507" s="60"/>
      <c r="Y7507" s="60"/>
      <c r="Z7507" s="60"/>
      <c r="AA7507" s="60"/>
      <c r="AB7507" s="60"/>
      <c r="AC7507" s="60"/>
      <c r="AD7507" s="60"/>
      <c r="AE7507" s="60"/>
      <c r="AF7507" s="60"/>
      <c r="AG7507" s="60"/>
      <c r="AH7507" s="60"/>
      <c r="AI7507" s="60"/>
      <c r="AJ7507" s="60"/>
      <c r="AK7507" s="60"/>
      <c r="AL7507" s="60"/>
      <c r="AM7507" s="60"/>
      <c r="AN7507" s="60"/>
      <c r="AO7507" s="60"/>
      <c r="AP7507" s="60"/>
      <c r="AQ7507" s="60"/>
      <c r="AR7507" s="60"/>
      <c r="AS7507" s="60"/>
      <c r="AT7507" s="60"/>
      <c r="AU7507" s="60"/>
      <c r="AV7507" s="60"/>
      <c r="AW7507" s="60"/>
      <c r="AX7507" s="60"/>
    </row>
    <row r="7508" spans="2:50" ht="5.25" hidden="1" customHeight="1">
      <c r="D7508" s="5"/>
      <c r="E7508" s="5"/>
      <c r="F7508" s="5"/>
      <c r="G7508" s="5"/>
      <c r="H7508" s="5"/>
      <c r="I7508" s="5"/>
      <c r="J7508" s="5"/>
      <c r="K7508" s="5"/>
      <c r="L7508" s="5"/>
      <c r="M7508" s="5"/>
      <c r="N7508" s="5"/>
      <c r="O7508" s="5"/>
      <c r="P7508" s="5"/>
      <c r="Q7508" s="5"/>
      <c r="R7508" s="5"/>
      <c r="S7508" s="5"/>
      <c r="T7508" s="5"/>
      <c r="U7508" s="5"/>
      <c r="V7508" s="5"/>
      <c r="W7508" s="5"/>
      <c r="X7508" s="5"/>
      <c r="Y7508" s="5"/>
      <c r="Z7508" s="5"/>
      <c r="AA7508" s="5"/>
      <c r="AB7508" s="5"/>
      <c r="AC7508" s="5"/>
      <c r="AD7508" s="5"/>
      <c r="AE7508" s="5"/>
      <c r="AF7508" s="5"/>
      <c r="AG7508" s="5"/>
      <c r="AH7508" s="5"/>
      <c r="AI7508" s="5"/>
      <c r="AJ7508" s="5"/>
      <c r="AK7508" s="5"/>
      <c r="AL7508" s="5"/>
      <c r="AM7508" s="5"/>
      <c r="AN7508" s="5"/>
      <c r="AO7508" s="5"/>
      <c r="AP7508" s="5"/>
      <c r="AQ7508" s="5"/>
      <c r="AR7508" s="5"/>
      <c r="AS7508" s="5"/>
      <c r="AT7508" s="5"/>
      <c r="AU7508" s="5"/>
      <c r="AV7508" s="5"/>
      <c r="AW7508" s="5"/>
      <c r="AX7508" s="5"/>
    </row>
    <row r="7509" spans="2:50" ht="20.100000000000001" hidden="1" customHeight="1">
      <c r="D7509" s="53" t="s">
        <v>48</v>
      </c>
      <c r="E7509" s="53"/>
      <c r="F7509" s="53"/>
      <c r="G7509" s="53"/>
      <c r="H7509" s="53"/>
      <c r="I7509" s="53"/>
      <c r="J7509" s="53"/>
      <c r="K7509" s="53"/>
      <c r="L7509" s="53"/>
      <c r="M7509" s="53"/>
      <c r="N7509" s="61"/>
      <c r="O7509" s="50">
        <v>301</v>
      </c>
      <c r="P7509" s="51"/>
      <c r="Q7509" s="51"/>
      <c r="R7509" s="51"/>
      <c r="S7509" s="51"/>
      <c r="T7509" s="51"/>
      <c r="U7509" s="51"/>
      <c r="V7509" s="52"/>
      <c r="W7509" s="1"/>
      <c r="X7509" s="1"/>
      <c r="Y7509" s="1"/>
      <c r="Z7509" s="1"/>
      <c r="AA7509" s="1"/>
      <c r="AB7509" s="1"/>
      <c r="AC7509" s="1"/>
      <c r="AD7509" s="1"/>
      <c r="AE7509" s="1"/>
      <c r="AF7509" s="1"/>
      <c r="AG7509" s="1"/>
      <c r="AH7509" s="1"/>
      <c r="AI7509" s="1"/>
      <c r="AJ7509" s="1"/>
      <c r="AK7509" s="1"/>
      <c r="AL7509" s="1"/>
      <c r="AM7509" s="1"/>
      <c r="AN7509" s="1"/>
      <c r="AO7509" s="1"/>
      <c r="AP7509" s="1"/>
      <c r="AQ7509" s="1"/>
      <c r="AR7509" s="1"/>
      <c r="AS7509" s="1"/>
      <c r="AT7509" s="1"/>
      <c r="AU7509" s="1"/>
      <c r="AV7509" s="1"/>
      <c r="AW7509" s="1"/>
      <c r="AX7509" s="1"/>
    </row>
    <row r="7510" spans="2:50" ht="7.5" hidden="1" customHeight="1">
      <c r="D7510" s="1"/>
      <c r="E7510" s="1"/>
      <c r="F7510" s="1"/>
      <c r="G7510" s="1"/>
      <c r="H7510" s="1"/>
      <c r="I7510" s="1"/>
      <c r="J7510" s="1"/>
      <c r="K7510" s="1"/>
      <c r="L7510" s="1"/>
      <c r="M7510" s="1"/>
      <c r="N7510" s="1"/>
      <c r="O7510" s="1"/>
      <c r="P7510" s="1"/>
      <c r="Q7510" s="1"/>
      <c r="R7510" s="1"/>
      <c r="S7510" s="1"/>
      <c r="T7510" s="1"/>
      <c r="U7510" s="1"/>
      <c r="V7510" s="1"/>
      <c r="W7510" s="1"/>
      <c r="X7510" s="1"/>
      <c r="Y7510" s="1"/>
      <c r="Z7510" s="1"/>
      <c r="AA7510" s="1"/>
      <c r="AB7510" s="1"/>
      <c r="AC7510" s="1"/>
      <c r="AD7510" s="1"/>
      <c r="AE7510" s="1"/>
      <c r="AF7510" s="1"/>
      <c r="AG7510" s="1"/>
      <c r="AH7510" s="1"/>
      <c r="AI7510" s="1"/>
      <c r="AJ7510" s="1"/>
      <c r="AK7510" s="1"/>
      <c r="AL7510" s="1"/>
      <c r="AM7510" s="1"/>
      <c r="AN7510" s="1"/>
      <c r="AO7510" s="1"/>
      <c r="AP7510" s="1"/>
      <c r="AQ7510" s="1"/>
      <c r="AR7510" s="1"/>
      <c r="AS7510" s="1"/>
      <c r="AT7510" s="1"/>
      <c r="AU7510" s="1"/>
      <c r="AV7510" s="1"/>
      <c r="AW7510" s="1"/>
      <c r="AX7510" s="1"/>
    </row>
    <row r="7511" spans="2:50" ht="20.100000000000001" hidden="1" customHeight="1">
      <c r="D7511" s="1"/>
      <c r="E7511" s="1"/>
      <c r="F7511" s="1"/>
      <c r="G7511" s="1"/>
      <c r="H7511" s="1"/>
      <c r="I7511" s="1"/>
      <c r="J7511" s="1"/>
      <c r="K7511" s="1"/>
      <c r="L7511" s="1"/>
      <c r="M7511" s="1" t="s">
        <v>49</v>
      </c>
      <c r="N7511" s="1"/>
      <c r="O7511" s="1"/>
      <c r="P7511" s="1"/>
      <c r="Q7511" s="1"/>
      <c r="R7511" s="1"/>
      <c r="S7511" s="1"/>
      <c r="T7511" s="1"/>
      <c r="U7511" s="1"/>
      <c r="V7511" s="1"/>
      <c r="W7511" s="1"/>
      <c r="X7511" s="1"/>
      <c r="Y7511" s="1"/>
      <c r="Z7511" s="1"/>
      <c r="AA7511" s="1"/>
      <c r="AB7511" s="1"/>
      <c r="AC7511" s="1"/>
      <c r="AD7511" s="1"/>
      <c r="AE7511" s="50" t="e">
        <f>VLOOKUP(O7509,'Class-5 WorkSheet'!B7453:J7697,4,FALSE)</f>
        <v>#N/A</v>
      </c>
      <c r="AF7511" s="51"/>
      <c r="AG7511" s="51"/>
      <c r="AH7511" s="51"/>
      <c r="AI7511" s="51"/>
      <c r="AJ7511" s="51"/>
      <c r="AK7511" s="51"/>
      <c r="AL7511" s="51"/>
      <c r="AM7511" s="51"/>
      <c r="AN7511" s="51"/>
      <c r="AO7511" s="51"/>
      <c r="AP7511" s="51"/>
      <c r="AQ7511" s="51"/>
      <c r="AR7511" s="51"/>
      <c r="AS7511" s="51"/>
      <c r="AT7511" s="51"/>
      <c r="AU7511" s="51"/>
      <c r="AV7511" s="51"/>
      <c r="AW7511" s="51"/>
      <c r="AX7511" s="52"/>
    </row>
    <row r="7512" spans="2:50" ht="6.75" hidden="1" customHeight="1">
      <c r="D7512" s="1"/>
      <c r="E7512" s="1"/>
      <c r="F7512" s="1"/>
      <c r="G7512" s="1"/>
      <c r="H7512" s="1"/>
      <c r="I7512" s="1"/>
      <c r="J7512" s="1"/>
      <c r="K7512" s="1"/>
      <c r="L7512" s="1"/>
      <c r="M7512" s="1"/>
      <c r="N7512" s="1"/>
      <c r="O7512" s="1"/>
      <c r="P7512" s="1"/>
      <c r="Q7512" s="1"/>
      <c r="R7512" s="1"/>
      <c r="S7512" s="1"/>
      <c r="T7512" s="1"/>
      <c r="U7512" s="1"/>
      <c r="V7512" s="1"/>
      <c r="W7512" s="1"/>
      <c r="X7512" s="1"/>
      <c r="Y7512" s="1"/>
      <c r="Z7512" s="1"/>
      <c r="AA7512" s="1"/>
      <c r="AB7512" s="1"/>
      <c r="AC7512" s="1"/>
      <c r="AD7512" s="1"/>
      <c r="AE7512" s="1"/>
      <c r="AF7512" s="1"/>
      <c r="AG7512" s="1"/>
      <c r="AH7512" s="1"/>
      <c r="AI7512" s="1"/>
      <c r="AJ7512" s="1"/>
      <c r="AK7512" s="1"/>
      <c r="AL7512" s="1"/>
      <c r="AM7512" s="1"/>
      <c r="AN7512" s="1"/>
      <c r="AO7512" s="1"/>
      <c r="AP7512" s="1"/>
      <c r="AQ7512" s="1"/>
      <c r="AR7512" s="1"/>
      <c r="AS7512" s="1"/>
      <c r="AT7512" s="1"/>
      <c r="AU7512" s="1"/>
      <c r="AV7512" s="1"/>
      <c r="AW7512" s="1"/>
      <c r="AX7512" s="1"/>
    </row>
    <row r="7513" spans="2:50" ht="20.100000000000001" hidden="1" customHeight="1">
      <c r="D7513" s="1" t="s">
        <v>53</v>
      </c>
      <c r="E7513" s="1"/>
      <c r="F7513" s="1"/>
      <c r="G7513" s="1"/>
      <c r="H7513" s="1"/>
      <c r="I7513" s="1"/>
      <c r="J7513" s="1"/>
      <c r="K7513" s="1"/>
      <c r="L7513" s="1"/>
      <c r="M7513" s="1"/>
      <c r="N7513" s="1"/>
      <c r="O7513" s="1"/>
      <c r="P7513" s="1"/>
      <c r="Q7513" s="1"/>
      <c r="R7513" s="1"/>
      <c r="S7513" s="1"/>
      <c r="T7513" s="1"/>
      <c r="U7513" s="1"/>
      <c r="V7513" s="1"/>
      <c r="W7513" s="1"/>
      <c r="X7513" s="50" t="e">
        <f>VLOOKUP(O7509,'Class-5 WorkSheet'!B7453:J7514,6,FALSE)</f>
        <v>#N/A</v>
      </c>
      <c r="Y7513" s="51"/>
      <c r="Z7513" s="51"/>
      <c r="AA7513" s="51"/>
      <c r="AB7513" s="51"/>
      <c r="AC7513" s="51"/>
      <c r="AD7513" s="51"/>
      <c r="AE7513" s="51"/>
      <c r="AF7513" s="51"/>
      <c r="AG7513" s="51"/>
      <c r="AH7513" s="51"/>
      <c r="AI7513" s="51"/>
      <c r="AJ7513" s="51"/>
      <c r="AK7513" s="51"/>
      <c r="AL7513" s="51"/>
      <c r="AM7513" s="51"/>
      <c r="AN7513" s="52"/>
      <c r="AO7513" s="1"/>
      <c r="AP7513" s="1" t="s">
        <v>57</v>
      </c>
      <c r="AQ7513" s="1"/>
      <c r="AR7513" s="1"/>
      <c r="AS7513" s="1"/>
      <c r="AT7513" s="1"/>
      <c r="AU7513" s="1"/>
      <c r="AV7513" s="1"/>
      <c r="AW7513" s="1"/>
      <c r="AX7513" s="1"/>
    </row>
    <row r="7514" spans="2:50" ht="5.25" hidden="1" customHeight="1">
      <c r="D7514" s="1"/>
      <c r="E7514" s="1"/>
      <c r="F7514" s="1"/>
      <c r="G7514" s="1"/>
      <c r="H7514" s="1"/>
      <c r="I7514" s="1"/>
      <c r="J7514" s="1"/>
      <c r="K7514" s="1"/>
      <c r="L7514" s="1"/>
      <c r="M7514" s="1"/>
      <c r="N7514" s="1"/>
      <c r="O7514" s="1"/>
      <c r="P7514" s="1"/>
      <c r="Q7514" s="1"/>
      <c r="R7514" s="1"/>
      <c r="S7514" s="1"/>
      <c r="T7514" s="1"/>
      <c r="U7514" s="1"/>
      <c r="V7514" s="1"/>
      <c r="W7514" s="1"/>
      <c r="X7514" s="1"/>
      <c r="Y7514" s="1"/>
      <c r="Z7514" s="1"/>
      <c r="AA7514" s="1"/>
      <c r="AB7514" s="1"/>
      <c r="AC7514" s="1"/>
      <c r="AD7514" s="1"/>
      <c r="AE7514" s="1"/>
      <c r="AF7514" s="1"/>
      <c r="AG7514" s="1"/>
      <c r="AH7514" s="1"/>
      <c r="AI7514" s="1"/>
      <c r="AJ7514" s="1"/>
      <c r="AK7514" s="1"/>
      <c r="AL7514" s="1"/>
      <c r="AM7514" s="1"/>
      <c r="AN7514" s="1"/>
      <c r="AO7514" s="1"/>
      <c r="AP7514" s="1"/>
      <c r="AQ7514" s="1"/>
      <c r="AR7514" s="1"/>
      <c r="AS7514" s="1"/>
      <c r="AT7514" s="1"/>
      <c r="AU7514" s="1"/>
      <c r="AV7514" s="1"/>
      <c r="AW7514" s="1"/>
      <c r="AX7514" s="1"/>
    </row>
    <row r="7515" spans="2:50" ht="20.100000000000001" hidden="1" customHeight="1">
      <c r="D7515" s="1" t="s">
        <v>54</v>
      </c>
      <c r="E7515" s="1"/>
      <c r="F7515" s="1"/>
      <c r="G7515" s="50" t="e">
        <f>VLOOKUP(O7509,'Class-5 WorkSheet'!B7453:J7514,5,FALSE)</f>
        <v>#N/A</v>
      </c>
      <c r="H7515" s="51"/>
      <c r="I7515" s="51"/>
      <c r="J7515" s="51"/>
      <c r="K7515" s="51"/>
      <c r="L7515" s="51"/>
      <c r="M7515" s="51"/>
      <c r="N7515" s="51"/>
      <c r="O7515" s="51"/>
      <c r="P7515" s="51"/>
      <c r="Q7515" s="51"/>
      <c r="R7515" s="51"/>
      <c r="S7515" s="51"/>
      <c r="T7515" s="51"/>
      <c r="U7515" s="51"/>
      <c r="V7515" s="51"/>
      <c r="W7515" s="51"/>
      <c r="X7515" s="51"/>
      <c r="Y7515" s="51"/>
      <c r="Z7515" s="52"/>
      <c r="AA7515" s="1" t="s">
        <v>58</v>
      </c>
      <c r="AB7515" s="1"/>
      <c r="AC7515" s="1"/>
      <c r="AD7515" s="1"/>
      <c r="AE7515" s="1"/>
      <c r="AF7515" s="1"/>
      <c r="AG7515" s="1"/>
      <c r="AH7515" s="1"/>
      <c r="AI7515" s="1"/>
      <c r="AJ7515" s="1"/>
      <c r="AK7515" s="1" t="s">
        <v>55</v>
      </c>
      <c r="AL7515" s="1"/>
      <c r="AM7515" s="1"/>
      <c r="AN7515" s="1"/>
      <c r="AO7515" s="1"/>
      <c r="AP7515" s="1"/>
      <c r="AQ7515" s="55" t="e">
        <f>VLOOKUP(O7509,'Class-5 WorkSheet'!B7453:J7514,9,FALSE)</f>
        <v>#N/A</v>
      </c>
      <c r="AR7515" s="56"/>
      <c r="AS7515" s="56"/>
      <c r="AT7515" s="56"/>
      <c r="AU7515" s="56"/>
      <c r="AV7515" s="56"/>
      <c r="AW7515" s="56"/>
      <c r="AX7515" s="57"/>
    </row>
    <row r="7516" spans="2:50" ht="6" hidden="1" customHeight="1">
      <c r="D7516" s="1"/>
      <c r="E7516" s="1"/>
      <c r="F7516" s="1"/>
      <c r="G7516" s="1"/>
      <c r="H7516" s="1"/>
      <c r="I7516" s="1"/>
      <c r="J7516" s="1"/>
      <c r="K7516" s="1"/>
      <c r="L7516" s="1"/>
      <c r="M7516" s="1"/>
      <c r="N7516" s="1"/>
      <c r="O7516" s="1"/>
      <c r="P7516" s="1"/>
      <c r="Q7516" s="1"/>
      <c r="R7516" s="1"/>
      <c r="S7516" s="1"/>
      <c r="T7516" s="1"/>
      <c r="U7516" s="1"/>
      <c r="V7516" s="1"/>
      <c r="W7516" s="1"/>
      <c r="X7516" s="1"/>
      <c r="Y7516" s="1"/>
      <c r="Z7516" s="1"/>
      <c r="AA7516" s="1"/>
      <c r="AB7516" s="1"/>
      <c r="AC7516" s="1"/>
      <c r="AD7516" s="1"/>
      <c r="AE7516" s="1"/>
      <c r="AF7516" s="1"/>
      <c r="AG7516" s="1"/>
      <c r="AH7516" s="1"/>
      <c r="AI7516" s="1"/>
      <c r="AJ7516" s="1"/>
      <c r="AK7516" s="1"/>
      <c r="AL7516" s="1"/>
      <c r="AM7516" s="1"/>
      <c r="AN7516" s="1"/>
      <c r="AO7516" s="1"/>
      <c r="AP7516" s="1"/>
      <c r="AQ7516" s="1"/>
      <c r="AR7516" s="1"/>
      <c r="AS7516" s="1"/>
      <c r="AT7516" s="1"/>
      <c r="AU7516" s="1"/>
      <c r="AV7516" s="1"/>
      <c r="AW7516" s="1"/>
      <c r="AX7516" s="1"/>
    </row>
    <row r="7517" spans="2:50" ht="20.100000000000001" hidden="1" customHeight="1">
      <c r="D7517" s="1" t="s">
        <v>50</v>
      </c>
      <c r="E7517" s="1"/>
      <c r="F7517" s="1"/>
      <c r="G7517" s="1"/>
      <c r="H7517" s="1"/>
      <c r="I7517" s="1"/>
      <c r="J7517" s="1"/>
      <c r="K7517" s="1"/>
      <c r="L7517" s="1"/>
      <c r="M7517" s="1"/>
      <c r="N7517" s="1"/>
      <c r="O7517" s="50">
        <f>'Class-5 WorkSheet'!D7450</f>
        <v>0</v>
      </c>
      <c r="P7517" s="51"/>
      <c r="Q7517" s="51"/>
      <c r="R7517" s="51"/>
      <c r="S7517" s="51"/>
      <c r="T7517" s="51"/>
      <c r="U7517" s="51"/>
      <c r="V7517" s="51"/>
      <c r="W7517" s="51"/>
      <c r="X7517" s="51"/>
      <c r="Y7517" s="51"/>
      <c r="Z7517" s="51"/>
      <c r="AA7517" s="51"/>
      <c r="AB7517" s="51"/>
      <c r="AC7517" s="51"/>
      <c r="AD7517" s="51"/>
      <c r="AE7517" s="51"/>
      <c r="AF7517" s="51"/>
      <c r="AG7517" s="51"/>
      <c r="AH7517" s="51"/>
      <c r="AI7517" s="52"/>
      <c r="AJ7517" s="1" t="s">
        <v>56</v>
      </c>
      <c r="AK7517" s="1"/>
      <c r="AL7517" s="1"/>
      <c r="AM7517" s="1"/>
      <c r="AN7517" s="1"/>
      <c r="AO7517" s="1"/>
      <c r="AP7517" s="1"/>
      <c r="AQ7517" s="1"/>
      <c r="AR7517" s="1"/>
      <c r="AS7517" s="1"/>
      <c r="AT7517" s="1"/>
      <c r="AU7517" s="1"/>
      <c r="AV7517" s="50" t="e">
        <f>VLOOKUP(O7509,'Class-5 WorkSheet'!B7453:J7697,3,FALSE)</f>
        <v>#N/A</v>
      </c>
      <c r="AW7517" s="51"/>
      <c r="AX7517" s="52"/>
    </row>
    <row r="7518" spans="2:50" ht="6" hidden="1" customHeight="1">
      <c r="D7518" s="1"/>
      <c r="E7518" s="1"/>
      <c r="F7518" s="1"/>
      <c r="G7518" s="1"/>
      <c r="H7518" s="1"/>
      <c r="I7518" s="1"/>
      <c r="J7518" s="1"/>
      <c r="K7518" s="1"/>
      <c r="L7518" s="1"/>
      <c r="M7518" s="1"/>
      <c r="N7518" s="1"/>
      <c r="O7518" s="1"/>
      <c r="P7518" s="1"/>
      <c r="Q7518" s="1"/>
      <c r="R7518" s="1"/>
      <c r="S7518" s="1"/>
      <c r="T7518" s="1"/>
      <c r="U7518" s="1"/>
      <c r="V7518" s="1"/>
      <c r="W7518" s="1"/>
      <c r="X7518" s="1"/>
      <c r="Y7518" s="1"/>
      <c r="Z7518" s="1"/>
      <c r="AA7518" s="1"/>
      <c r="AB7518" s="1"/>
      <c r="AC7518" s="1"/>
      <c r="AD7518" s="1"/>
      <c r="AE7518" s="1"/>
      <c r="AF7518" s="1"/>
      <c r="AG7518" s="1"/>
      <c r="AH7518" s="1"/>
      <c r="AI7518" s="1"/>
      <c r="AJ7518" s="1"/>
      <c r="AK7518" s="1"/>
      <c r="AL7518" s="1"/>
      <c r="AM7518" s="1"/>
      <c r="AN7518" s="1"/>
      <c r="AO7518" s="1"/>
      <c r="AP7518" s="1"/>
      <c r="AQ7518" s="1"/>
      <c r="AR7518" s="1"/>
      <c r="AS7518" s="1"/>
      <c r="AT7518" s="1"/>
      <c r="AU7518" s="1"/>
      <c r="AV7518" s="1"/>
      <c r="AW7518" s="1"/>
      <c r="AX7518" s="1"/>
    </row>
    <row r="7519" spans="2:50" ht="20.100000000000001" hidden="1" customHeight="1">
      <c r="D7519" s="1" t="s">
        <v>52</v>
      </c>
      <c r="E7519" s="1"/>
      <c r="F7519" s="1"/>
      <c r="G7519" s="1"/>
      <c r="H7519" s="1"/>
      <c r="I7519" s="1"/>
      <c r="J7519" s="1"/>
      <c r="K7519" s="1"/>
      <c r="L7519" s="1"/>
      <c r="M7519" s="1"/>
      <c r="N7519" s="1"/>
      <c r="O7519" s="1"/>
      <c r="P7519" s="1"/>
      <c r="Q7519" s="1"/>
      <c r="R7519" s="1"/>
      <c r="S7519" s="1"/>
      <c r="T7519" s="1"/>
      <c r="U7519" s="1"/>
      <c r="V7519" s="1"/>
      <c r="W7519" s="1"/>
      <c r="X7519" s="1"/>
      <c r="Y7519" s="1"/>
      <c r="Z7519" s="1"/>
      <c r="AA7519" s="1"/>
      <c r="AB7519" s="1"/>
      <c r="AC7519" s="1"/>
      <c r="AD7519" s="1"/>
      <c r="AE7519" s="1"/>
      <c r="AF7519" s="1"/>
      <c r="AG7519" s="1"/>
      <c r="AH7519" s="1"/>
      <c r="AI7519" s="1"/>
      <c r="AJ7519" s="1"/>
      <c r="AK7519" s="1"/>
      <c r="AL7519" s="1"/>
      <c r="AM7519" s="1"/>
      <c r="AN7519" s="1"/>
      <c r="AO7519" s="1"/>
      <c r="AP7519" s="1"/>
      <c r="AQ7519" s="1"/>
      <c r="AR7519" s="1"/>
      <c r="AS7519" s="1"/>
      <c r="AT7519" s="1"/>
      <c r="AU7519" s="1"/>
      <c r="AV7519" s="1"/>
      <c r="AW7519" s="1"/>
      <c r="AX7519" s="1"/>
    </row>
    <row r="7520" spans="2:50" ht="6" hidden="1" customHeight="1">
      <c r="D7520" s="1"/>
      <c r="E7520" s="1"/>
      <c r="F7520" s="1"/>
      <c r="G7520" s="1"/>
      <c r="H7520" s="1"/>
      <c r="I7520" s="1"/>
      <c r="J7520" s="1"/>
      <c r="K7520" s="1"/>
      <c r="L7520" s="1"/>
      <c r="M7520" s="1"/>
      <c r="N7520" s="1"/>
      <c r="O7520" s="1"/>
      <c r="P7520" s="1"/>
      <c r="Q7520" s="1"/>
      <c r="R7520" s="1"/>
      <c r="S7520" s="1"/>
      <c r="T7520" s="1"/>
      <c r="U7520" s="1"/>
      <c r="V7520" s="1"/>
      <c r="W7520" s="1"/>
      <c r="X7520" s="1"/>
      <c r="Y7520" s="1"/>
      <c r="Z7520" s="1"/>
      <c r="AA7520" s="1"/>
      <c r="AB7520" s="1"/>
      <c r="AC7520" s="1"/>
      <c r="AD7520" s="1"/>
      <c r="AE7520" s="1"/>
      <c r="AF7520" s="1"/>
      <c r="AG7520" s="1"/>
      <c r="AH7520" s="1"/>
      <c r="AI7520" s="1"/>
      <c r="AJ7520" s="1"/>
      <c r="AK7520" s="1"/>
      <c r="AL7520" s="1"/>
      <c r="AM7520" s="1"/>
      <c r="AN7520" s="1"/>
      <c r="AO7520" s="1"/>
      <c r="AP7520" s="1"/>
      <c r="AQ7520" s="1"/>
      <c r="AR7520" s="1"/>
      <c r="AS7520" s="1"/>
      <c r="AT7520" s="1"/>
      <c r="AU7520" s="1"/>
      <c r="AV7520" s="1"/>
      <c r="AW7520" s="1"/>
      <c r="AX7520" s="1"/>
    </row>
    <row r="7521" spans="4:50" ht="20.100000000000001" hidden="1" customHeight="1">
      <c r="D7521" s="1"/>
      <c r="E7521" s="1"/>
      <c r="F7521" s="1"/>
      <c r="G7521" s="1"/>
      <c r="H7521" s="1"/>
      <c r="I7521" s="1"/>
      <c r="J7521" s="1" t="s">
        <v>62</v>
      </c>
      <c r="K7521" s="1"/>
      <c r="L7521" s="1"/>
      <c r="M7521" s="1"/>
      <c r="N7521" s="1"/>
      <c r="O7521" s="1"/>
      <c r="P7521" s="1"/>
      <c r="Q7521" s="1"/>
      <c r="R7521" s="1"/>
      <c r="S7521" s="1"/>
      <c r="T7521" s="1"/>
      <c r="U7521" s="50" t="e">
        <f>VLOOKUP(O7509,'Class-5 WorkSheet'!B7453:J7697,2,FALSE)</f>
        <v>#N/A</v>
      </c>
      <c r="V7521" s="51"/>
      <c r="W7521" s="52"/>
      <c r="X7521" s="1" t="s">
        <v>59</v>
      </c>
      <c r="Y7521" s="1"/>
      <c r="Z7521" s="1"/>
      <c r="AA7521" s="1"/>
      <c r="AB7521" s="1"/>
      <c r="AC7521" s="1"/>
      <c r="AD7521" s="1"/>
      <c r="AE7521" s="1"/>
      <c r="AF7521" s="1"/>
      <c r="AG7521" s="1"/>
      <c r="AH7521" s="1"/>
      <c r="AI7521" s="1"/>
      <c r="AJ7521" s="1"/>
      <c r="AK7521" s="1"/>
      <c r="AL7521" s="1"/>
      <c r="AM7521" s="1"/>
      <c r="AN7521" s="1"/>
      <c r="AO7521" s="1"/>
      <c r="AP7521" s="1"/>
      <c r="AQ7521" s="1"/>
      <c r="AR7521" s="1"/>
      <c r="AS7521" s="1"/>
      <c r="AT7521" s="1"/>
      <c r="AU7521" s="1"/>
      <c r="AV7521" s="1"/>
      <c r="AW7521" s="1"/>
      <c r="AX7521" s="1"/>
    </row>
    <row r="7522" spans="4:50" ht="5.25" hidden="1" customHeight="1">
      <c r="D7522" s="1"/>
      <c r="E7522" s="1"/>
      <c r="F7522" s="1"/>
      <c r="G7522" s="1"/>
      <c r="H7522" s="1"/>
      <c r="I7522" s="1"/>
      <c r="J7522" s="1"/>
      <c r="K7522" s="1"/>
      <c r="L7522" s="1"/>
      <c r="M7522" s="1"/>
      <c r="N7522" s="1"/>
      <c r="O7522" s="1"/>
      <c r="P7522" s="1"/>
      <c r="Q7522" s="1"/>
      <c r="R7522" s="1"/>
      <c r="S7522" s="1"/>
      <c r="T7522" s="1"/>
      <c r="U7522" s="3"/>
      <c r="V7522" s="3"/>
      <c r="W7522" s="3"/>
      <c r="X7522" s="1"/>
      <c r="Y7522" s="1"/>
      <c r="Z7522" s="1"/>
      <c r="AA7522" s="1"/>
      <c r="AB7522" s="1"/>
      <c r="AC7522" s="1"/>
      <c r="AD7522" s="1"/>
      <c r="AE7522" s="1"/>
      <c r="AF7522" s="1"/>
      <c r="AG7522" s="1"/>
      <c r="AH7522" s="1"/>
      <c r="AI7522" s="1"/>
      <c r="AJ7522" s="1"/>
      <c r="AK7522" s="1"/>
      <c r="AL7522" s="1"/>
      <c r="AM7522" s="1"/>
      <c r="AN7522" s="1"/>
      <c r="AO7522" s="1"/>
      <c r="AP7522" s="1"/>
      <c r="AQ7522" s="1"/>
      <c r="AR7522" s="1"/>
      <c r="AS7522" s="1"/>
      <c r="AT7522" s="1"/>
      <c r="AU7522" s="1"/>
      <c r="AV7522" s="1"/>
      <c r="AW7522" s="1"/>
      <c r="AX7522" s="1"/>
    </row>
    <row r="7523" spans="4:50" ht="20.100000000000001" hidden="1" customHeight="1">
      <c r="D7523" s="1" t="s">
        <v>51</v>
      </c>
      <c r="E7523" s="1"/>
      <c r="F7523" s="1"/>
      <c r="G7523" s="1"/>
      <c r="H7523" s="1"/>
      <c r="I7523" s="1"/>
      <c r="J7523" s="1"/>
      <c r="K7523" s="1"/>
      <c r="L7523" s="1"/>
      <c r="M7523" s="1"/>
      <c r="N7523" s="1"/>
      <c r="O7523" s="1"/>
      <c r="P7523" s="1"/>
      <c r="Q7523" s="1"/>
      <c r="R7523" s="1"/>
      <c r="S7523" s="1"/>
      <c r="T7523" s="1"/>
      <c r="U7523" s="1"/>
      <c r="V7523" s="1"/>
      <c r="W7523" s="1"/>
      <c r="X7523" s="1"/>
      <c r="Y7523" s="1"/>
      <c r="Z7523" s="1"/>
      <c r="AA7523" s="1"/>
      <c r="AB7523" s="1"/>
      <c r="AC7523" s="1"/>
      <c r="AD7523" s="1"/>
      <c r="AE7523" s="1"/>
      <c r="AF7523" s="1"/>
      <c r="AG7523" s="1"/>
      <c r="AH7523" s="1"/>
      <c r="AI7523" s="1"/>
      <c r="AJ7523" s="1"/>
      <c r="AK7523" s="1"/>
      <c r="AL7523" s="1"/>
      <c r="AM7523" s="1"/>
      <c r="AN7523" s="1"/>
      <c r="AO7523" s="1"/>
      <c r="AP7523" s="1"/>
      <c r="AQ7523" s="1"/>
      <c r="AR7523" s="1"/>
      <c r="AS7523" s="1"/>
      <c r="AT7523" s="1"/>
      <c r="AU7523" s="1"/>
      <c r="AV7523" s="1"/>
      <c r="AW7523" s="1"/>
      <c r="AX7523" s="1"/>
    </row>
    <row r="7524" spans="4:50" ht="17.25" hidden="1" customHeight="1">
      <c r="D7524" s="1"/>
      <c r="E7524" s="1"/>
      <c r="F7524" s="1"/>
      <c r="G7524" s="1"/>
      <c r="H7524" s="1"/>
      <c r="I7524" s="1"/>
      <c r="J7524" s="1"/>
      <c r="K7524" s="1"/>
      <c r="L7524" s="1"/>
      <c r="M7524" s="1"/>
      <c r="N7524" s="1"/>
      <c r="O7524" s="1"/>
      <c r="P7524" s="1"/>
      <c r="Q7524" s="1"/>
      <c r="R7524" s="1"/>
      <c r="S7524" s="1"/>
      <c r="T7524" s="1"/>
      <c r="U7524" s="1"/>
      <c r="V7524" s="1"/>
      <c r="W7524" s="1"/>
      <c r="X7524" s="1"/>
      <c r="Y7524" s="1"/>
      <c r="Z7524" s="1"/>
      <c r="AA7524" s="1"/>
      <c r="AB7524" s="1"/>
      <c r="AC7524" s="1"/>
      <c r="AD7524" s="1"/>
      <c r="AE7524" s="1"/>
      <c r="AF7524" s="1"/>
      <c r="AG7524" s="1"/>
      <c r="AH7524" s="1"/>
      <c r="AI7524" s="1"/>
      <c r="AJ7524" s="1"/>
      <c r="AK7524" s="1"/>
      <c r="AL7524" s="1"/>
      <c r="AM7524" s="1"/>
      <c r="AN7524" s="1"/>
      <c r="AO7524" s="1"/>
      <c r="AP7524" s="1"/>
      <c r="AQ7524" s="1"/>
      <c r="AR7524" s="1"/>
      <c r="AS7524" s="1"/>
      <c r="AT7524" s="1"/>
      <c r="AU7524" s="1"/>
      <c r="AV7524" s="1"/>
      <c r="AW7524" s="1"/>
      <c r="AX7524" s="1"/>
    </row>
    <row r="7525" spans="4:50" ht="20.100000000000001" hidden="1" customHeight="1">
      <c r="D7525" s="1" t="s">
        <v>60</v>
      </c>
      <c r="E7525" s="1"/>
      <c r="F7525" s="1"/>
      <c r="G7525" s="1"/>
      <c r="H7525" s="1"/>
      <c r="I7525" s="53"/>
      <c r="J7525" s="53"/>
      <c r="K7525" s="53"/>
      <c r="L7525" s="53"/>
      <c r="M7525" s="53"/>
      <c r="N7525" s="53"/>
      <c r="O7525" s="53"/>
      <c r="P7525" s="1"/>
      <c r="Q7525" s="1"/>
      <c r="R7525" s="1"/>
      <c r="S7525" s="1"/>
      <c r="T7525" s="1"/>
      <c r="U7525" s="1"/>
      <c r="V7525" s="1"/>
      <c r="W7525" s="1"/>
      <c r="X7525" s="1"/>
      <c r="Y7525" s="1"/>
      <c r="Z7525" s="1"/>
      <c r="AA7525" s="1"/>
      <c r="AB7525" s="1"/>
      <c r="AC7525" s="1"/>
      <c r="AD7525" s="1"/>
      <c r="AE7525" s="1"/>
      <c r="AF7525" s="1"/>
      <c r="AG7525" s="54" t="s">
        <v>61</v>
      </c>
      <c r="AH7525" s="54"/>
      <c r="AI7525" s="54"/>
      <c r="AJ7525" s="54"/>
      <c r="AK7525" s="54"/>
      <c r="AL7525" s="54"/>
      <c r="AM7525" s="54"/>
      <c r="AN7525" s="54"/>
      <c r="AO7525" s="54"/>
      <c r="AP7525" s="54"/>
      <c r="AQ7525" s="54"/>
      <c r="AR7525" s="54"/>
      <c r="AS7525" s="54"/>
      <c r="AT7525" s="54"/>
      <c r="AU7525" s="1"/>
      <c r="AV7525" s="1"/>
      <c r="AW7525" s="1"/>
      <c r="AX7525" s="1"/>
    </row>
    <row r="7526" spans="4:50" hidden="1">
      <c r="D7526" s="1"/>
      <c r="E7526" s="1"/>
      <c r="F7526" s="1"/>
      <c r="G7526" s="1"/>
      <c r="H7526" s="1"/>
      <c r="I7526" s="1"/>
      <c r="J7526" s="1"/>
      <c r="K7526" s="1"/>
      <c r="L7526" s="1"/>
      <c r="M7526" s="1"/>
      <c r="N7526" s="1"/>
      <c r="O7526" s="1"/>
      <c r="P7526" s="1"/>
      <c r="Q7526" s="1"/>
      <c r="R7526" s="1"/>
      <c r="S7526" s="1"/>
      <c r="T7526" s="1"/>
      <c r="U7526" s="1"/>
      <c r="V7526" s="1"/>
      <c r="W7526" s="1"/>
      <c r="X7526" s="1"/>
      <c r="Y7526" s="1"/>
      <c r="Z7526" s="1"/>
      <c r="AA7526" s="1"/>
      <c r="AB7526" s="1"/>
      <c r="AC7526" s="1"/>
      <c r="AD7526" s="1"/>
      <c r="AE7526" s="1"/>
      <c r="AF7526" s="1"/>
      <c r="AG7526" s="54"/>
      <c r="AH7526" s="54"/>
      <c r="AI7526" s="54"/>
      <c r="AJ7526" s="54"/>
      <c r="AK7526" s="54"/>
      <c r="AL7526" s="54"/>
      <c r="AM7526" s="54"/>
      <c r="AN7526" s="54"/>
      <c r="AO7526" s="54"/>
      <c r="AP7526" s="54"/>
      <c r="AQ7526" s="54"/>
      <c r="AR7526" s="54"/>
      <c r="AS7526" s="54"/>
      <c r="AT7526" s="54"/>
      <c r="AU7526" s="1"/>
      <c r="AV7526" s="1"/>
      <c r="AW7526" s="1"/>
      <c r="AX7526" s="1"/>
    </row>
    <row r="7527" spans="4:50" hidden="1">
      <c r="D7527" s="1"/>
      <c r="E7527" s="1"/>
      <c r="F7527" s="1"/>
      <c r="G7527" s="1"/>
      <c r="H7527" s="1"/>
      <c r="I7527" s="1"/>
      <c r="J7527" s="1"/>
      <c r="K7527" s="1"/>
      <c r="L7527" s="1"/>
      <c r="M7527" s="1"/>
      <c r="N7527" s="1"/>
      <c r="O7527" s="1"/>
      <c r="P7527" s="1"/>
      <c r="Q7527" s="1"/>
      <c r="R7527" s="1"/>
      <c r="S7527" s="1"/>
      <c r="T7527" s="1"/>
      <c r="U7527" s="1"/>
      <c r="V7527" s="1"/>
      <c r="W7527" s="1"/>
      <c r="X7527" s="1"/>
      <c r="Y7527" s="1"/>
      <c r="Z7527" s="1"/>
      <c r="AA7527" s="1"/>
      <c r="AB7527" s="1"/>
      <c r="AC7527" s="1"/>
      <c r="AD7527" s="1"/>
      <c r="AE7527" s="1"/>
      <c r="AF7527" s="1"/>
      <c r="AG7527" s="1"/>
      <c r="AH7527" s="1"/>
      <c r="AI7527" s="1"/>
      <c r="AJ7527" s="1"/>
      <c r="AK7527" s="1"/>
      <c r="AL7527" s="1"/>
      <c r="AM7527" s="1"/>
      <c r="AN7527" s="1"/>
      <c r="AO7527" s="1"/>
      <c r="AP7527" s="1"/>
      <c r="AQ7527" s="1"/>
      <c r="AR7527" s="1"/>
      <c r="AS7527" s="1"/>
      <c r="AT7527" s="1"/>
      <c r="AU7527" s="1"/>
      <c r="AV7527" s="1"/>
      <c r="AW7527" s="1"/>
      <c r="AX7527" s="1"/>
    </row>
    <row r="7528" spans="4:50" hidden="1">
      <c r="D7528" s="1"/>
      <c r="E7528" s="1"/>
      <c r="F7528" s="1"/>
      <c r="G7528" s="1"/>
      <c r="H7528" s="1"/>
      <c r="I7528" s="1"/>
      <c r="J7528" s="1"/>
      <c r="K7528" s="1"/>
      <c r="L7528" s="1"/>
      <c r="M7528" s="1"/>
      <c r="N7528" s="1"/>
      <c r="O7528" s="1"/>
      <c r="P7528" s="1"/>
      <c r="Q7528" s="1"/>
      <c r="R7528" s="1"/>
      <c r="S7528" s="1"/>
      <c r="T7528" s="1"/>
      <c r="U7528" s="1"/>
      <c r="V7528" s="1"/>
      <c r="W7528" s="1"/>
      <c r="X7528" s="1"/>
      <c r="Y7528" s="1"/>
      <c r="Z7528" s="1"/>
      <c r="AA7528" s="1"/>
      <c r="AB7528" s="1"/>
      <c r="AC7528" s="1"/>
      <c r="AD7528" s="1"/>
      <c r="AE7528" s="1"/>
      <c r="AF7528" s="1"/>
      <c r="AG7528" s="1"/>
      <c r="AH7528" s="1"/>
      <c r="AI7528" s="1"/>
      <c r="AJ7528" s="1"/>
      <c r="AK7528" s="1"/>
      <c r="AL7528" s="1"/>
      <c r="AM7528" s="1"/>
      <c r="AN7528" s="1"/>
      <c r="AO7528" s="1"/>
      <c r="AP7528" s="1"/>
      <c r="AQ7528" s="1"/>
      <c r="AR7528" s="1"/>
      <c r="AS7528" s="1"/>
      <c r="AT7528" s="1"/>
      <c r="AU7528" s="1"/>
      <c r="AV7528" s="1"/>
      <c r="AW7528" s="1"/>
      <c r="AX7528" s="1"/>
    </row>
    <row r="7529" spans="4:50" hidden="1">
      <c r="D7529" s="1"/>
      <c r="E7529" s="1"/>
      <c r="F7529" s="1"/>
      <c r="G7529" s="1"/>
      <c r="H7529" s="1"/>
      <c r="I7529" s="1"/>
      <c r="J7529" s="1"/>
      <c r="K7529" s="1"/>
      <c r="L7529" s="1"/>
      <c r="M7529" s="1"/>
      <c r="N7529" s="1"/>
      <c r="O7529" s="1"/>
      <c r="P7529" s="1"/>
      <c r="Q7529" s="1"/>
      <c r="R7529" s="1"/>
      <c r="S7529" s="1"/>
      <c r="T7529" s="1"/>
      <c r="U7529" s="1"/>
      <c r="V7529" s="1"/>
      <c r="W7529" s="1"/>
      <c r="X7529" s="1"/>
      <c r="Y7529" s="1"/>
      <c r="Z7529" s="1"/>
      <c r="AA7529" s="1"/>
      <c r="AB7529" s="1"/>
      <c r="AC7529" s="1"/>
      <c r="AD7529" s="1"/>
      <c r="AE7529" s="1"/>
      <c r="AF7529" s="1"/>
      <c r="AG7529" s="1"/>
      <c r="AH7529" s="1"/>
      <c r="AI7529" s="1"/>
      <c r="AJ7529" s="1"/>
      <c r="AK7529" s="1"/>
      <c r="AL7529" s="1"/>
      <c r="AM7529" s="1"/>
      <c r="AN7529" s="1"/>
      <c r="AO7529" s="1"/>
      <c r="AP7529" s="1"/>
      <c r="AQ7529" s="1"/>
      <c r="AR7529" s="1"/>
      <c r="AS7529" s="1"/>
      <c r="AT7529" s="1"/>
      <c r="AU7529" s="1"/>
      <c r="AV7529" s="1"/>
      <c r="AW7529" s="1"/>
      <c r="AX7529" s="1"/>
    </row>
    <row r="7530" spans="4:50" hidden="1"/>
    <row r="7531" spans="4:50" hidden="1"/>
    <row r="7532" spans="4:50" hidden="1"/>
    <row r="7533" spans="4:50" hidden="1"/>
    <row r="7534" spans="4:50" hidden="1"/>
    <row r="7535" spans="4:50" hidden="1"/>
    <row r="7536" spans="4:50" hidden="1"/>
    <row r="7537" spans="4:50" hidden="1"/>
    <row r="7538" spans="4:50" hidden="1"/>
    <row r="7539" spans="4:50" hidden="1"/>
    <row r="7540" spans="4:50" hidden="1"/>
    <row r="7541" spans="4:50" hidden="1"/>
    <row r="7542" spans="4:50" hidden="1"/>
    <row r="7543" spans="4:50" hidden="1"/>
    <row r="7544" spans="4:50" hidden="1"/>
    <row r="7545" spans="4:50" hidden="1"/>
    <row r="7546" spans="4:50" hidden="1"/>
    <row r="7547" spans="4:50" hidden="1"/>
    <row r="7548" spans="4:50" hidden="1"/>
    <row r="7549" spans="4:50" hidden="1"/>
    <row r="7550" spans="4:50" hidden="1"/>
    <row r="7551" spans="4:50" ht="27" hidden="1" customHeight="1">
      <c r="D7551" s="60" t="s">
        <v>69</v>
      </c>
      <c r="E7551" s="60"/>
      <c r="F7551" s="60"/>
      <c r="G7551" s="60"/>
      <c r="H7551" s="60"/>
      <c r="I7551" s="60"/>
      <c r="J7551" s="60"/>
      <c r="K7551" s="60"/>
      <c r="L7551" s="60"/>
      <c r="M7551" s="60"/>
      <c r="N7551" s="60"/>
      <c r="O7551" s="60"/>
      <c r="P7551" s="60"/>
      <c r="Q7551" s="60"/>
      <c r="R7551" s="60"/>
      <c r="S7551" s="60"/>
      <c r="T7551" s="60"/>
      <c r="U7551" s="60"/>
      <c r="V7551" s="60"/>
      <c r="W7551" s="60"/>
      <c r="X7551" s="60"/>
      <c r="Y7551" s="60"/>
      <c r="Z7551" s="60"/>
      <c r="AA7551" s="60"/>
      <c r="AB7551" s="60"/>
      <c r="AC7551" s="60"/>
      <c r="AD7551" s="60"/>
      <c r="AE7551" s="60"/>
      <c r="AF7551" s="60"/>
      <c r="AG7551" s="60"/>
      <c r="AH7551" s="60"/>
      <c r="AI7551" s="60"/>
      <c r="AJ7551" s="60"/>
      <c r="AK7551" s="60"/>
      <c r="AL7551" s="60"/>
      <c r="AM7551" s="60"/>
      <c r="AN7551" s="60"/>
      <c r="AO7551" s="60"/>
      <c r="AP7551" s="60"/>
      <c r="AQ7551" s="60"/>
      <c r="AR7551" s="60"/>
      <c r="AS7551" s="60"/>
      <c r="AT7551" s="60"/>
      <c r="AU7551" s="60"/>
      <c r="AV7551" s="60"/>
      <c r="AW7551" s="60"/>
      <c r="AX7551" s="60"/>
    </row>
    <row r="7552" spans="4:50" ht="12.75" hidden="1" customHeight="1">
      <c r="D7552" s="53">
        <f>'Class-5 WorkSheet'!A7549</f>
        <v>0</v>
      </c>
      <c r="E7552" s="53"/>
      <c r="F7552" s="53"/>
      <c r="G7552" s="53"/>
      <c r="H7552" s="53"/>
      <c r="I7552" s="53"/>
      <c r="J7552" s="53"/>
      <c r="K7552" s="53"/>
      <c r="L7552" s="53"/>
      <c r="M7552" s="53"/>
      <c r="N7552" s="53"/>
      <c r="O7552" s="53"/>
      <c r="P7552" s="53"/>
      <c r="Q7552" s="53"/>
      <c r="R7552" s="53"/>
      <c r="S7552" s="53"/>
      <c r="T7552" s="53"/>
      <c r="U7552" s="53"/>
      <c r="V7552" s="53"/>
      <c r="W7552" s="53"/>
      <c r="X7552" s="53"/>
      <c r="Y7552" s="53"/>
      <c r="Z7552" s="53"/>
      <c r="AA7552" s="53"/>
      <c r="AB7552" s="53"/>
      <c r="AC7552" s="53"/>
      <c r="AD7552" s="53"/>
      <c r="AE7552" s="53"/>
      <c r="AF7552" s="53"/>
      <c r="AG7552" s="53"/>
      <c r="AH7552" s="53"/>
      <c r="AI7552" s="53"/>
      <c r="AJ7552" s="53"/>
      <c r="AK7552" s="53"/>
      <c r="AL7552" s="53"/>
      <c r="AM7552" s="53"/>
      <c r="AN7552" s="53"/>
      <c r="AO7552" s="53"/>
      <c r="AP7552" s="53"/>
      <c r="AQ7552" s="53"/>
      <c r="AR7552" s="53"/>
      <c r="AS7552" s="53"/>
      <c r="AT7552" s="53"/>
      <c r="AU7552" s="53"/>
      <c r="AV7552" s="53"/>
      <c r="AW7552" s="53"/>
      <c r="AX7552" s="53"/>
    </row>
    <row r="7553" spans="2:50" ht="5.25" hidden="1" customHeight="1">
      <c r="D7553" s="4"/>
      <c r="E7553" s="4"/>
      <c r="F7553" s="4"/>
      <c r="G7553" s="4"/>
      <c r="H7553" s="4"/>
      <c r="I7553" s="4"/>
      <c r="J7553" s="4"/>
      <c r="K7553" s="4"/>
      <c r="L7553" s="4"/>
      <c r="M7553" s="4"/>
      <c r="N7553" s="4"/>
      <c r="O7553" s="4"/>
      <c r="P7553" s="4"/>
      <c r="Q7553" s="4"/>
      <c r="R7553" s="4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  <c r="AC7553" s="4"/>
      <c r="AD7553" s="4"/>
      <c r="AE7553" s="4"/>
      <c r="AF7553" s="4"/>
      <c r="AG7553" s="4"/>
      <c r="AH7553" s="4"/>
      <c r="AI7553" s="4"/>
      <c r="AJ7553" s="4"/>
      <c r="AK7553" s="4"/>
      <c r="AL7553" s="4"/>
      <c r="AM7553" s="4"/>
      <c r="AN7553" s="4"/>
      <c r="AO7553" s="4"/>
      <c r="AP7553" s="4"/>
      <c r="AQ7553" s="4"/>
      <c r="AR7553" s="4"/>
      <c r="AS7553" s="4"/>
      <c r="AT7553" s="4"/>
      <c r="AU7553" s="4"/>
      <c r="AV7553" s="4"/>
      <c r="AW7553" s="4"/>
      <c r="AX7553" s="4"/>
    </row>
    <row r="7554" spans="2:50" ht="31.5" hidden="1" customHeight="1">
      <c r="B7554" s="2"/>
      <c r="C7554" s="2"/>
      <c r="D7554" s="58" t="s">
        <v>45</v>
      </c>
      <c r="E7554" s="58"/>
      <c r="F7554" s="58"/>
      <c r="G7554" s="58"/>
      <c r="H7554" s="58"/>
      <c r="I7554" s="58"/>
      <c r="J7554" s="58"/>
      <c r="K7554" s="58"/>
      <c r="L7554" s="58"/>
      <c r="M7554" s="58"/>
      <c r="N7554" s="58"/>
      <c r="O7554" s="58"/>
      <c r="P7554" s="58"/>
      <c r="Q7554" s="58"/>
      <c r="R7554" s="58"/>
      <c r="S7554" s="58"/>
      <c r="T7554" s="58"/>
      <c r="U7554" s="58"/>
      <c r="V7554" s="58"/>
      <c r="W7554" s="58"/>
      <c r="X7554" s="58"/>
      <c r="Y7554" s="58"/>
      <c r="Z7554" s="58"/>
      <c r="AA7554" s="58"/>
      <c r="AB7554" s="58"/>
      <c r="AC7554" s="58"/>
      <c r="AD7554" s="58"/>
      <c r="AE7554" s="58"/>
      <c r="AF7554" s="58"/>
      <c r="AG7554" s="58"/>
      <c r="AH7554" s="58"/>
      <c r="AI7554" s="58"/>
      <c r="AJ7554" s="58"/>
      <c r="AK7554" s="58"/>
      <c r="AL7554" s="58"/>
      <c r="AM7554" s="58"/>
      <c r="AN7554" s="58"/>
      <c r="AO7554" s="58"/>
      <c r="AP7554" s="58"/>
      <c r="AQ7554" s="58"/>
      <c r="AR7554" s="58"/>
      <c r="AS7554" s="58"/>
      <c r="AT7554" s="58"/>
      <c r="AU7554" s="58"/>
      <c r="AV7554" s="58"/>
      <c r="AW7554" s="58"/>
      <c r="AX7554" s="58"/>
    </row>
    <row r="7555" spans="2:50" ht="21" hidden="1">
      <c r="D7555" s="59" t="s">
        <v>46</v>
      </c>
      <c r="E7555" s="59"/>
      <c r="F7555" s="59"/>
      <c r="G7555" s="59"/>
      <c r="H7555" s="59"/>
      <c r="I7555" s="59"/>
      <c r="J7555" s="59"/>
      <c r="K7555" s="59"/>
      <c r="L7555" s="59"/>
      <c r="M7555" s="59"/>
      <c r="N7555" s="59"/>
      <c r="O7555" s="59"/>
      <c r="P7555" s="59"/>
      <c r="Q7555" s="59"/>
      <c r="R7555" s="59"/>
      <c r="S7555" s="59"/>
      <c r="T7555" s="59"/>
      <c r="U7555" s="59"/>
      <c r="V7555" s="59"/>
      <c r="W7555" s="59"/>
      <c r="X7555" s="59"/>
      <c r="Y7555" s="59"/>
      <c r="Z7555" s="59"/>
      <c r="AA7555" s="59"/>
      <c r="AB7555" s="59"/>
      <c r="AC7555" s="59"/>
      <c r="AD7555" s="59"/>
      <c r="AE7555" s="59"/>
      <c r="AF7555" s="59"/>
      <c r="AG7555" s="59"/>
      <c r="AH7555" s="59"/>
      <c r="AI7555" s="59"/>
      <c r="AJ7555" s="59"/>
      <c r="AK7555" s="59"/>
      <c r="AL7555" s="59"/>
      <c r="AM7555" s="59"/>
      <c r="AN7555" s="59"/>
      <c r="AO7555" s="59"/>
      <c r="AP7555" s="59"/>
      <c r="AQ7555" s="59"/>
      <c r="AR7555" s="59"/>
      <c r="AS7555" s="59"/>
      <c r="AT7555" s="59"/>
      <c r="AU7555" s="59"/>
      <c r="AV7555" s="59"/>
      <c r="AW7555" s="59"/>
      <c r="AX7555" s="59"/>
    </row>
    <row r="7556" spans="2:50" ht="35.25" hidden="1" customHeight="1">
      <c r="D7556" s="60" t="s">
        <v>47</v>
      </c>
      <c r="E7556" s="60"/>
      <c r="F7556" s="60"/>
      <c r="G7556" s="60"/>
      <c r="H7556" s="60"/>
      <c r="I7556" s="60"/>
      <c r="J7556" s="60"/>
      <c r="K7556" s="60"/>
      <c r="L7556" s="60"/>
      <c r="M7556" s="60"/>
      <c r="N7556" s="60"/>
      <c r="O7556" s="60"/>
      <c r="P7556" s="60"/>
      <c r="Q7556" s="60"/>
      <c r="R7556" s="60"/>
      <c r="S7556" s="60"/>
      <c r="T7556" s="60"/>
      <c r="U7556" s="60"/>
      <c r="V7556" s="60"/>
      <c r="W7556" s="60"/>
      <c r="X7556" s="60"/>
      <c r="Y7556" s="60"/>
      <c r="Z7556" s="60"/>
      <c r="AA7556" s="60"/>
      <c r="AB7556" s="60"/>
      <c r="AC7556" s="60"/>
      <c r="AD7556" s="60"/>
      <c r="AE7556" s="60"/>
      <c r="AF7556" s="60"/>
      <c r="AG7556" s="60"/>
      <c r="AH7556" s="60"/>
      <c r="AI7556" s="60"/>
      <c r="AJ7556" s="60"/>
      <c r="AK7556" s="60"/>
      <c r="AL7556" s="60"/>
      <c r="AM7556" s="60"/>
      <c r="AN7556" s="60"/>
      <c r="AO7556" s="60"/>
      <c r="AP7556" s="60"/>
      <c r="AQ7556" s="60"/>
      <c r="AR7556" s="60"/>
      <c r="AS7556" s="60"/>
      <c r="AT7556" s="60"/>
      <c r="AU7556" s="60"/>
      <c r="AV7556" s="60"/>
      <c r="AW7556" s="60"/>
      <c r="AX7556" s="60"/>
    </row>
    <row r="7557" spans="2:50" ht="5.25" hidden="1" customHeight="1">
      <c r="D7557" s="5"/>
      <c r="E7557" s="5"/>
      <c r="F7557" s="5"/>
      <c r="G7557" s="5"/>
      <c r="H7557" s="5"/>
      <c r="I7557" s="5"/>
      <c r="J7557" s="5"/>
      <c r="K7557" s="5"/>
      <c r="L7557" s="5"/>
      <c r="M7557" s="5"/>
      <c r="N7557" s="5"/>
      <c r="O7557" s="5"/>
      <c r="P7557" s="5"/>
      <c r="Q7557" s="5"/>
      <c r="R7557" s="5"/>
      <c r="S7557" s="5"/>
      <c r="T7557" s="5"/>
      <c r="U7557" s="5"/>
      <c r="V7557" s="5"/>
      <c r="W7557" s="5"/>
      <c r="X7557" s="5"/>
      <c r="Y7557" s="5"/>
      <c r="Z7557" s="5"/>
      <c r="AA7557" s="5"/>
      <c r="AB7557" s="5"/>
      <c r="AC7557" s="5"/>
      <c r="AD7557" s="5"/>
      <c r="AE7557" s="5"/>
      <c r="AF7557" s="5"/>
      <c r="AG7557" s="5"/>
      <c r="AH7557" s="5"/>
      <c r="AI7557" s="5"/>
      <c r="AJ7557" s="5"/>
      <c r="AK7557" s="5"/>
      <c r="AL7557" s="5"/>
      <c r="AM7557" s="5"/>
      <c r="AN7557" s="5"/>
      <c r="AO7557" s="5"/>
      <c r="AP7557" s="5"/>
      <c r="AQ7557" s="5"/>
      <c r="AR7557" s="5"/>
      <c r="AS7557" s="5"/>
      <c r="AT7557" s="5"/>
      <c r="AU7557" s="5"/>
      <c r="AV7557" s="5"/>
      <c r="AW7557" s="5"/>
      <c r="AX7557" s="5"/>
    </row>
    <row r="7558" spans="2:50" ht="20.100000000000001" hidden="1" customHeight="1">
      <c r="D7558" s="53" t="s">
        <v>48</v>
      </c>
      <c r="E7558" s="53"/>
      <c r="F7558" s="53"/>
      <c r="G7558" s="53"/>
      <c r="H7558" s="53"/>
      <c r="I7558" s="53"/>
      <c r="J7558" s="53"/>
      <c r="K7558" s="53"/>
      <c r="L7558" s="53"/>
      <c r="M7558" s="53"/>
      <c r="N7558" s="61"/>
      <c r="O7558" s="50">
        <v>301</v>
      </c>
      <c r="P7558" s="51"/>
      <c r="Q7558" s="51"/>
      <c r="R7558" s="51"/>
      <c r="S7558" s="51"/>
      <c r="T7558" s="51"/>
      <c r="U7558" s="51"/>
      <c r="V7558" s="52"/>
      <c r="W7558" s="1"/>
      <c r="X7558" s="1"/>
      <c r="Y7558" s="1"/>
      <c r="Z7558" s="1"/>
      <c r="AA7558" s="1"/>
      <c r="AB7558" s="1"/>
      <c r="AC7558" s="1"/>
      <c r="AD7558" s="1"/>
      <c r="AE7558" s="1"/>
      <c r="AF7558" s="1"/>
      <c r="AG7558" s="1"/>
      <c r="AH7558" s="1"/>
      <c r="AI7558" s="1"/>
      <c r="AJ7558" s="1"/>
      <c r="AK7558" s="1"/>
      <c r="AL7558" s="1"/>
      <c r="AM7558" s="1"/>
      <c r="AN7558" s="1"/>
      <c r="AO7558" s="1"/>
      <c r="AP7558" s="1"/>
      <c r="AQ7558" s="1"/>
      <c r="AR7558" s="1"/>
      <c r="AS7558" s="1"/>
      <c r="AT7558" s="1"/>
      <c r="AU7558" s="1"/>
      <c r="AV7558" s="1"/>
      <c r="AW7558" s="1"/>
      <c r="AX7558" s="1"/>
    </row>
    <row r="7559" spans="2:50" ht="7.5" hidden="1" customHeight="1">
      <c r="D7559" s="1"/>
      <c r="E7559" s="1"/>
      <c r="F7559" s="1"/>
      <c r="G7559" s="1"/>
      <c r="H7559" s="1"/>
      <c r="I7559" s="1"/>
      <c r="J7559" s="1"/>
      <c r="K7559" s="1"/>
      <c r="L7559" s="1"/>
      <c r="M7559" s="1"/>
      <c r="N7559" s="1"/>
      <c r="O7559" s="1"/>
      <c r="P7559" s="1"/>
      <c r="Q7559" s="1"/>
      <c r="R7559" s="1"/>
      <c r="S7559" s="1"/>
      <c r="T7559" s="1"/>
      <c r="U7559" s="1"/>
      <c r="V7559" s="1"/>
      <c r="W7559" s="1"/>
      <c r="X7559" s="1"/>
      <c r="Y7559" s="1"/>
      <c r="Z7559" s="1"/>
      <c r="AA7559" s="1"/>
      <c r="AB7559" s="1"/>
      <c r="AC7559" s="1"/>
      <c r="AD7559" s="1"/>
      <c r="AE7559" s="1"/>
      <c r="AF7559" s="1"/>
      <c r="AG7559" s="1"/>
      <c r="AH7559" s="1"/>
      <c r="AI7559" s="1"/>
      <c r="AJ7559" s="1"/>
      <c r="AK7559" s="1"/>
      <c r="AL7559" s="1"/>
      <c r="AM7559" s="1"/>
      <c r="AN7559" s="1"/>
      <c r="AO7559" s="1"/>
      <c r="AP7559" s="1"/>
      <c r="AQ7559" s="1"/>
      <c r="AR7559" s="1"/>
      <c r="AS7559" s="1"/>
      <c r="AT7559" s="1"/>
      <c r="AU7559" s="1"/>
      <c r="AV7559" s="1"/>
      <c r="AW7559" s="1"/>
      <c r="AX7559" s="1"/>
    </row>
    <row r="7560" spans="2:50" ht="20.100000000000001" hidden="1" customHeight="1">
      <c r="D7560" s="1"/>
      <c r="E7560" s="1"/>
      <c r="F7560" s="1"/>
      <c r="G7560" s="1"/>
      <c r="H7560" s="1"/>
      <c r="I7560" s="1"/>
      <c r="J7560" s="1"/>
      <c r="K7560" s="1"/>
      <c r="L7560" s="1"/>
      <c r="M7560" s="1" t="s">
        <v>49</v>
      </c>
      <c r="N7560" s="1"/>
      <c r="O7560" s="1"/>
      <c r="P7560" s="1"/>
      <c r="Q7560" s="1"/>
      <c r="R7560" s="1"/>
      <c r="S7560" s="1"/>
      <c r="T7560" s="1"/>
      <c r="U7560" s="1"/>
      <c r="V7560" s="1"/>
      <c r="W7560" s="1"/>
      <c r="X7560" s="1"/>
      <c r="Y7560" s="1"/>
      <c r="Z7560" s="1"/>
      <c r="AA7560" s="1"/>
      <c r="AB7560" s="1"/>
      <c r="AC7560" s="1"/>
      <c r="AD7560" s="1"/>
      <c r="AE7560" s="50" t="e">
        <f>VLOOKUP(O7558,'Class-5 WorkSheet'!B7551:J7746,4,FALSE)</f>
        <v>#N/A</v>
      </c>
      <c r="AF7560" s="51"/>
      <c r="AG7560" s="51"/>
      <c r="AH7560" s="51"/>
      <c r="AI7560" s="51"/>
      <c r="AJ7560" s="51"/>
      <c r="AK7560" s="51"/>
      <c r="AL7560" s="51"/>
      <c r="AM7560" s="51"/>
      <c r="AN7560" s="51"/>
      <c r="AO7560" s="51"/>
      <c r="AP7560" s="51"/>
      <c r="AQ7560" s="51"/>
      <c r="AR7560" s="51"/>
      <c r="AS7560" s="51"/>
      <c r="AT7560" s="51"/>
      <c r="AU7560" s="51"/>
      <c r="AV7560" s="51"/>
      <c r="AW7560" s="51"/>
      <c r="AX7560" s="52"/>
    </row>
    <row r="7561" spans="2:50" ht="6.75" hidden="1" customHeight="1">
      <c r="D7561" s="1"/>
      <c r="E7561" s="1"/>
      <c r="F7561" s="1"/>
      <c r="G7561" s="1"/>
      <c r="H7561" s="1"/>
      <c r="I7561" s="1"/>
      <c r="J7561" s="1"/>
      <c r="K7561" s="1"/>
      <c r="L7561" s="1"/>
      <c r="M7561" s="1"/>
      <c r="N7561" s="1"/>
      <c r="O7561" s="1"/>
      <c r="P7561" s="1"/>
      <c r="Q7561" s="1"/>
      <c r="R7561" s="1"/>
      <c r="S7561" s="1"/>
      <c r="T7561" s="1"/>
      <c r="U7561" s="1"/>
      <c r="V7561" s="1"/>
      <c r="W7561" s="1"/>
      <c r="X7561" s="1"/>
      <c r="Y7561" s="1"/>
      <c r="Z7561" s="1"/>
      <c r="AA7561" s="1"/>
      <c r="AB7561" s="1"/>
      <c r="AC7561" s="1"/>
      <c r="AD7561" s="1"/>
      <c r="AE7561" s="1"/>
      <c r="AF7561" s="1"/>
      <c r="AG7561" s="1"/>
      <c r="AH7561" s="1"/>
      <c r="AI7561" s="1"/>
      <c r="AJ7561" s="1"/>
      <c r="AK7561" s="1"/>
      <c r="AL7561" s="1"/>
      <c r="AM7561" s="1"/>
      <c r="AN7561" s="1"/>
      <c r="AO7561" s="1"/>
      <c r="AP7561" s="1"/>
      <c r="AQ7561" s="1"/>
      <c r="AR7561" s="1"/>
      <c r="AS7561" s="1"/>
      <c r="AT7561" s="1"/>
      <c r="AU7561" s="1"/>
      <c r="AV7561" s="1"/>
      <c r="AW7561" s="1"/>
      <c r="AX7561" s="1"/>
    </row>
    <row r="7562" spans="2:50" ht="20.100000000000001" hidden="1" customHeight="1">
      <c r="D7562" s="1" t="s">
        <v>53</v>
      </c>
      <c r="E7562" s="1"/>
      <c r="F7562" s="1"/>
      <c r="G7562" s="1"/>
      <c r="H7562" s="1"/>
      <c r="I7562" s="1"/>
      <c r="J7562" s="1"/>
      <c r="K7562" s="1"/>
      <c r="L7562" s="1"/>
      <c r="M7562" s="1"/>
      <c r="N7562" s="1"/>
      <c r="O7562" s="1"/>
      <c r="P7562" s="1"/>
      <c r="Q7562" s="1"/>
      <c r="R7562" s="1"/>
      <c r="S7562" s="1"/>
      <c r="T7562" s="1"/>
      <c r="U7562" s="1"/>
      <c r="V7562" s="1"/>
      <c r="W7562" s="1"/>
      <c r="X7562" s="50" t="e">
        <f>VLOOKUP(O7558,'Class-5 WorkSheet'!B7551:J7563,6,FALSE)</f>
        <v>#N/A</v>
      </c>
      <c r="Y7562" s="51"/>
      <c r="Z7562" s="51"/>
      <c r="AA7562" s="51"/>
      <c r="AB7562" s="51"/>
      <c r="AC7562" s="51"/>
      <c r="AD7562" s="51"/>
      <c r="AE7562" s="51"/>
      <c r="AF7562" s="51"/>
      <c r="AG7562" s="51"/>
      <c r="AH7562" s="51"/>
      <c r="AI7562" s="51"/>
      <c r="AJ7562" s="51"/>
      <c r="AK7562" s="51"/>
      <c r="AL7562" s="51"/>
      <c r="AM7562" s="51"/>
      <c r="AN7562" s="52"/>
      <c r="AO7562" s="1"/>
      <c r="AP7562" s="1" t="s">
        <v>57</v>
      </c>
      <c r="AQ7562" s="1"/>
      <c r="AR7562" s="1"/>
      <c r="AS7562" s="1"/>
      <c r="AT7562" s="1"/>
      <c r="AU7562" s="1"/>
      <c r="AV7562" s="1"/>
      <c r="AW7562" s="1"/>
      <c r="AX7562" s="1"/>
    </row>
    <row r="7563" spans="2:50" ht="5.25" hidden="1" customHeight="1">
      <c r="D7563" s="1"/>
      <c r="E7563" s="1"/>
      <c r="F7563" s="1"/>
      <c r="G7563" s="1"/>
      <c r="H7563" s="1"/>
      <c r="I7563" s="1"/>
      <c r="J7563" s="1"/>
      <c r="K7563" s="1"/>
      <c r="L7563" s="1"/>
      <c r="M7563" s="1"/>
      <c r="N7563" s="1"/>
      <c r="O7563" s="1"/>
      <c r="P7563" s="1"/>
      <c r="Q7563" s="1"/>
      <c r="R7563" s="1"/>
      <c r="S7563" s="1"/>
      <c r="T7563" s="1"/>
      <c r="U7563" s="1"/>
      <c r="V7563" s="1"/>
      <c r="W7563" s="1"/>
      <c r="X7563" s="1"/>
      <c r="Y7563" s="1"/>
      <c r="Z7563" s="1"/>
      <c r="AA7563" s="1"/>
      <c r="AB7563" s="1"/>
      <c r="AC7563" s="1"/>
      <c r="AD7563" s="1"/>
      <c r="AE7563" s="1"/>
      <c r="AF7563" s="1"/>
      <c r="AG7563" s="1"/>
      <c r="AH7563" s="1"/>
      <c r="AI7563" s="1"/>
      <c r="AJ7563" s="1"/>
      <c r="AK7563" s="1"/>
      <c r="AL7563" s="1"/>
      <c r="AM7563" s="1"/>
      <c r="AN7563" s="1"/>
      <c r="AO7563" s="1"/>
      <c r="AP7563" s="1"/>
      <c r="AQ7563" s="1"/>
      <c r="AR7563" s="1"/>
      <c r="AS7563" s="1"/>
      <c r="AT7563" s="1"/>
      <c r="AU7563" s="1"/>
      <c r="AV7563" s="1"/>
      <c r="AW7563" s="1"/>
      <c r="AX7563" s="1"/>
    </row>
    <row r="7564" spans="2:50" ht="20.100000000000001" hidden="1" customHeight="1">
      <c r="D7564" s="1" t="s">
        <v>54</v>
      </c>
      <c r="E7564" s="1"/>
      <c r="F7564" s="1"/>
      <c r="G7564" s="50" t="e">
        <f>VLOOKUP(O7558,'Class-5 WorkSheet'!B7551:J7563,5,FALSE)</f>
        <v>#N/A</v>
      </c>
      <c r="H7564" s="51"/>
      <c r="I7564" s="51"/>
      <c r="J7564" s="51"/>
      <c r="K7564" s="51"/>
      <c r="L7564" s="51"/>
      <c r="M7564" s="51"/>
      <c r="N7564" s="51"/>
      <c r="O7564" s="51"/>
      <c r="P7564" s="51"/>
      <c r="Q7564" s="51"/>
      <c r="R7564" s="51"/>
      <c r="S7564" s="51"/>
      <c r="T7564" s="51"/>
      <c r="U7564" s="51"/>
      <c r="V7564" s="51"/>
      <c r="W7564" s="51"/>
      <c r="X7564" s="51"/>
      <c r="Y7564" s="51"/>
      <c r="Z7564" s="52"/>
      <c r="AA7564" s="1" t="s">
        <v>58</v>
      </c>
      <c r="AB7564" s="1"/>
      <c r="AC7564" s="1"/>
      <c r="AD7564" s="1"/>
      <c r="AE7564" s="1"/>
      <c r="AF7564" s="1"/>
      <c r="AG7564" s="1"/>
      <c r="AH7564" s="1"/>
      <c r="AI7564" s="1"/>
      <c r="AJ7564" s="1"/>
      <c r="AK7564" s="1" t="s">
        <v>55</v>
      </c>
      <c r="AL7564" s="1"/>
      <c r="AM7564" s="1"/>
      <c r="AN7564" s="1"/>
      <c r="AO7564" s="1"/>
      <c r="AP7564" s="1"/>
      <c r="AQ7564" s="55" t="e">
        <f>VLOOKUP(O7558,'Class-5 WorkSheet'!B7551:J7563,9,FALSE)</f>
        <v>#N/A</v>
      </c>
      <c r="AR7564" s="56"/>
      <c r="AS7564" s="56"/>
      <c r="AT7564" s="56"/>
      <c r="AU7564" s="56"/>
      <c r="AV7564" s="56"/>
      <c r="AW7564" s="56"/>
      <c r="AX7564" s="57"/>
    </row>
    <row r="7565" spans="2:50" ht="6" hidden="1" customHeight="1">
      <c r="D7565" s="1"/>
      <c r="E7565" s="1"/>
      <c r="F7565" s="1"/>
      <c r="G7565" s="1"/>
      <c r="H7565" s="1"/>
      <c r="I7565" s="1"/>
      <c r="J7565" s="1"/>
      <c r="K7565" s="1"/>
      <c r="L7565" s="1"/>
      <c r="M7565" s="1"/>
      <c r="N7565" s="1"/>
      <c r="O7565" s="1"/>
      <c r="P7565" s="1"/>
      <c r="Q7565" s="1"/>
      <c r="R7565" s="1"/>
      <c r="S7565" s="1"/>
      <c r="T7565" s="1"/>
      <c r="U7565" s="1"/>
      <c r="V7565" s="1"/>
      <c r="W7565" s="1"/>
      <c r="X7565" s="1"/>
      <c r="Y7565" s="1"/>
      <c r="Z7565" s="1"/>
      <c r="AA7565" s="1"/>
      <c r="AB7565" s="1"/>
      <c r="AC7565" s="1"/>
      <c r="AD7565" s="1"/>
      <c r="AE7565" s="1"/>
      <c r="AF7565" s="1"/>
      <c r="AG7565" s="1"/>
      <c r="AH7565" s="1"/>
      <c r="AI7565" s="1"/>
      <c r="AJ7565" s="1"/>
      <c r="AK7565" s="1"/>
      <c r="AL7565" s="1"/>
      <c r="AM7565" s="1"/>
      <c r="AN7565" s="1"/>
      <c r="AO7565" s="1"/>
      <c r="AP7565" s="1"/>
      <c r="AQ7565" s="1"/>
      <c r="AR7565" s="1"/>
      <c r="AS7565" s="1"/>
      <c r="AT7565" s="1"/>
      <c r="AU7565" s="1"/>
      <c r="AV7565" s="1"/>
      <c r="AW7565" s="1"/>
      <c r="AX7565" s="1"/>
    </row>
    <row r="7566" spans="2:50" ht="20.100000000000001" hidden="1" customHeight="1">
      <c r="D7566" s="1" t="s">
        <v>50</v>
      </c>
      <c r="E7566" s="1"/>
      <c r="F7566" s="1"/>
      <c r="G7566" s="1"/>
      <c r="H7566" s="1"/>
      <c r="I7566" s="1"/>
      <c r="J7566" s="1"/>
      <c r="K7566" s="1"/>
      <c r="L7566" s="1"/>
      <c r="M7566" s="1"/>
      <c r="N7566" s="1"/>
      <c r="O7566" s="50">
        <f>'Class-5 WorkSheet'!D7548</f>
        <v>0</v>
      </c>
      <c r="P7566" s="51"/>
      <c r="Q7566" s="51"/>
      <c r="R7566" s="51"/>
      <c r="S7566" s="51"/>
      <c r="T7566" s="51"/>
      <c r="U7566" s="51"/>
      <c r="V7566" s="51"/>
      <c r="W7566" s="51"/>
      <c r="X7566" s="51"/>
      <c r="Y7566" s="51"/>
      <c r="Z7566" s="51"/>
      <c r="AA7566" s="51"/>
      <c r="AB7566" s="51"/>
      <c r="AC7566" s="51"/>
      <c r="AD7566" s="51"/>
      <c r="AE7566" s="51"/>
      <c r="AF7566" s="51"/>
      <c r="AG7566" s="51"/>
      <c r="AH7566" s="51"/>
      <c r="AI7566" s="52"/>
      <c r="AJ7566" s="1" t="s">
        <v>56</v>
      </c>
      <c r="AK7566" s="1"/>
      <c r="AL7566" s="1"/>
      <c r="AM7566" s="1"/>
      <c r="AN7566" s="1"/>
      <c r="AO7566" s="1"/>
      <c r="AP7566" s="1"/>
      <c r="AQ7566" s="1"/>
      <c r="AR7566" s="1"/>
      <c r="AS7566" s="1"/>
      <c r="AT7566" s="1"/>
      <c r="AU7566" s="1"/>
      <c r="AV7566" s="50" t="e">
        <f>VLOOKUP(O7558,'Class-5 WorkSheet'!B7551:J7746,3,FALSE)</f>
        <v>#N/A</v>
      </c>
      <c r="AW7566" s="51"/>
      <c r="AX7566" s="52"/>
    </row>
    <row r="7567" spans="2:50" ht="6" hidden="1" customHeight="1">
      <c r="D7567" s="1"/>
      <c r="E7567" s="1"/>
      <c r="F7567" s="1"/>
      <c r="G7567" s="1"/>
      <c r="H7567" s="1"/>
      <c r="I7567" s="1"/>
      <c r="J7567" s="1"/>
      <c r="K7567" s="1"/>
      <c r="L7567" s="1"/>
      <c r="M7567" s="1"/>
      <c r="N7567" s="1"/>
      <c r="O7567" s="1"/>
      <c r="P7567" s="1"/>
      <c r="Q7567" s="1"/>
      <c r="R7567" s="1"/>
      <c r="S7567" s="1"/>
      <c r="T7567" s="1"/>
      <c r="U7567" s="1"/>
      <c r="V7567" s="1"/>
      <c r="W7567" s="1"/>
      <c r="X7567" s="1"/>
      <c r="Y7567" s="1"/>
      <c r="Z7567" s="1"/>
      <c r="AA7567" s="1"/>
      <c r="AB7567" s="1"/>
      <c r="AC7567" s="1"/>
      <c r="AD7567" s="1"/>
      <c r="AE7567" s="1"/>
      <c r="AF7567" s="1"/>
      <c r="AG7567" s="1"/>
      <c r="AH7567" s="1"/>
      <c r="AI7567" s="1"/>
      <c r="AJ7567" s="1"/>
      <c r="AK7567" s="1"/>
      <c r="AL7567" s="1"/>
      <c r="AM7567" s="1"/>
      <c r="AN7567" s="1"/>
      <c r="AO7567" s="1"/>
      <c r="AP7567" s="1"/>
      <c r="AQ7567" s="1"/>
      <c r="AR7567" s="1"/>
      <c r="AS7567" s="1"/>
      <c r="AT7567" s="1"/>
      <c r="AU7567" s="1"/>
      <c r="AV7567" s="1"/>
      <c r="AW7567" s="1"/>
      <c r="AX7567" s="1"/>
    </row>
    <row r="7568" spans="2:50" ht="20.100000000000001" hidden="1" customHeight="1">
      <c r="D7568" s="1" t="s">
        <v>52</v>
      </c>
      <c r="E7568" s="1"/>
      <c r="F7568" s="1"/>
      <c r="G7568" s="1"/>
      <c r="H7568" s="1"/>
      <c r="I7568" s="1"/>
      <c r="J7568" s="1"/>
      <c r="K7568" s="1"/>
      <c r="L7568" s="1"/>
      <c r="M7568" s="1"/>
      <c r="N7568" s="1"/>
      <c r="O7568" s="1"/>
      <c r="P7568" s="1"/>
      <c r="Q7568" s="1"/>
      <c r="R7568" s="1"/>
      <c r="S7568" s="1"/>
      <c r="T7568" s="1"/>
      <c r="U7568" s="1"/>
      <c r="V7568" s="1"/>
      <c r="W7568" s="1"/>
      <c r="X7568" s="1"/>
      <c r="Y7568" s="1"/>
      <c r="Z7568" s="1"/>
      <c r="AA7568" s="1"/>
      <c r="AB7568" s="1"/>
      <c r="AC7568" s="1"/>
      <c r="AD7568" s="1"/>
      <c r="AE7568" s="1"/>
      <c r="AF7568" s="1"/>
      <c r="AG7568" s="1"/>
      <c r="AH7568" s="1"/>
      <c r="AI7568" s="1"/>
      <c r="AJ7568" s="1"/>
      <c r="AK7568" s="1"/>
      <c r="AL7568" s="1"/>
      <c r="AM7568" s="1"/>
      <c r="AN7568" s="1"/>
      <c r="AO7568" s="1"/>
      <c r="AP7568" s="1"/>
      <c r="AQ7568" s="1"/>
      <c r="AR7568" s="1"/>
      <c r="AS7568" s="1"/>
      <c r="AT7568" s="1"/>
      <c r="AU7568" s="1"/>
      <c r="AV7568" s="1"/>
      <c r="AW7568" s="1"/>
      <c r="AX7568" s="1"/>
    </row>
    <row r="7569" spans="4:50" ht="6" hidden="1" customHeight="1">
      <c r="D7569" s="1"/>
      <c r="E7569" s="1"/>
      <c r="F7569" s="1"/>
      <c r="G7569" s="1"/>
      <c r="H7569" s="1"/>
      <c r="I7569" s="1"/>
      <c r="J7569" s="1"/>
      <c r="K7569" s="1"/>
      <c r="L7569" s="1"/>
      <c r="M7569" s="1"/>
      <c r="N7569" s="1"/>
      <c r="O7569" s="1"/>
      <c r="P7569" s="1"/>
      <c r="Q7569" s="1"/>
      <c r="R7569" s="1"/>
      <c r="S7569" s="1"/>
      <c r="T7569" s="1"/>
      <c r="U7569" s="1"/>
      <c r="V7569" s="1"/>
      <c r="W7569" s="1"/>
      <c r="X7569" s="1"/>
      <c r="Y7569" s="1"/>
      <c r="Z7569" s="1"/>
      <c r="AA7569" s="1"/>
      <c r="AB7569" s="1"/>
      <c r="AC7569" s="1"/>
      <c r="AD7569" s="1"/>
      <c r="AE7569" s="1"/>
      <c r="AF7569" s="1"/>
      <c r="AG7569" s="1"/>
      <c r="AH7569" s="1"/>
      <c r="AI7569" s="1"/>
      <c r="AJ7569" s="1"/>
      <c r="AK7569" s="1"/>
      <c r="AL7569" s="1"/>
      <c r="AM7569" s="1"/>
      <c r="AN7569" s="1"/>
      <c r="AO7569" s="1"/>
      <c r="AP7569" s="1"/>
      <c r="AQ7569" s="1"/>
      <c r="AR7569" s="1"/>
      <c r="AS7569" s="1"/>
      <c r="AT7569" s="1"/>
      <c r="AU7569" s="1"/>
      <c r="AV7569" s="1"/>
      <c r="AW7569" s="1"/>
      <c r="AX7569" s="1"/>
    </row>
    <row r="7570" spans="4:50" ht="20.100000000000001" hidden="1" customHeight="1">
      <c r="D7570" s="1"/>
      <c r="E7570" s="1"/>
      <c r="F7570" s="1"/>
      <c r="G7570" s="1"/>
      <c r="H7570" s="1"/>
      <c r="I7570" s="1"/>
      <c r="J7570" s="1" t="s">
        <v>62</v>
      </c>
      <c r="K7570" s="1"/>
      <c r="L7570" s="1"/>
      <c r="M7570" s="1"/>
      <c r="N7570" s="1"/>
      <c r="O7570" s="1"/>
      <c r="P7570" s="1"/>
      <c r="Q7570" s="1"/>
      <c r="R7570" s="1"/>
      <c r="S7570" s="1"/>
      <c r="T7570" s="1"/>
      <c r="U7570" s="50" t="e">
        <f>VLOOKUP(O7558,'Class-5 WorkSheet'!B7551:J7746,2,FALSE)</f>
        <v>#N/A</v>
      </c>
      <c r="V7570" s="51"/>
      <c r="W7570" s="52"/>
      <c r="X7570" s="1" t="s">
        <v>59</v>
      </c>
      <c r="Y7570" s="1"/>
      <c r="Z7570" s="1"/>
      <c r="AA7570" s="1"/>
      <c r="AB7570" s="1"/>
      <c r="AC7570" s="1"/>
      <c r="AD7570" s="1"/>
      <c r="AE7570" s="1"/>
      <c r="AF7570" s="1"/>
      <c r="AG7570" s="1"/>
      <c r="AH7570" s="1"/>
      <c r="AI7570" s="1"/>
      <c r="AJ7570" s="1"/>
      <c r="AK7570" s="1"/>
      <c r="AL7570" s="1"/>
      <c r="AM7570" s="1"/>
      <c r="AN7570" s="1"/>
      <c r="AO7570" s="1"/>
      <c r="AP7570" s="1"/>
      <c r="AQ7570" s="1"/>
      <c r="AR7570" s="1"/>
      <c r="AS7570" s="1"/>
      <c r="AT7570" s="1"/>
      <c r="AU7570" s="1"/>
      <c r="AV7570" s="1"/>
      <c r="AW7570" s="1"/>
      <c r="AX7570" s="1"/>
    </row>
    <row r="7571" spans="4:50" ht="5.25" hidden="1" customHeight="1">
      <c r="D7571" s="1"/>
      <c r="E7571" s="1"/>
      <c r="F7571" s="1"/>
      <c r="G7571" s="1"/>
      <c r="H7571" s="1"/>
      <c r="I7571" s="1"/>
      <c r="J7571" s="1"/>
      <c r="K7571" s="1"/>
      <c r="L7571" s="1"/>
      <c r="M7571" s="1"/>
      <c r="N7571" s="1"/>
      <c r="O7571" s="1"/>
      <c r="P7571" s="1"/>
      <c r="Q7571" s="1"/>
      <c r="R7571" s="1"/>
      <c r="S7571" s="1"/>
      <c r="T7571" s="1"/>
      <c r="U7571" s="3"/>
      <c r="V7571" s="3"/>
      <c r="W7571" s="3"/>
      <c r="X7571" s="1"/>
      <c r="Y7571" s="1"/>
      <c r="Z7571" s="1"/>
      <c r="AA7571" s="1"/>
      <c r="AB7571" s="1"/>
      <c r="AC7571" s="1"/>
      <c r="AD7571" s="1"/>
      <c r="AE7571" s="1"/>
      <c r="AF7571" s="1"/>
      <c r="AG7571" s="1"/>
      <c r="AH7571" s="1"/>
      <c r="AI7571" s="1"/>
      <c r="AJ7571" s="1"/>
      <c r="AK7571" s="1"/>
      <c r="AL7571" s="1"/>
      <c r="AM7571" s="1"/>
      <c r="AN7571" s="1"/>
      <c r="AO7571" s="1"/>
      <c r="AP7571" s="1"/>
      <c r="AQ7571" s="1"/>
      <c r="AR7571" s="1"/>
      <c r="AS7571" s="1"/>
      <c r="AT7571" s="1"/>
      <c r="AU7571" s="1"/>
      <c r="AV7571" s="1"/>
      <c r="AW7571" s="1"/>
      <c r="AX7571" s="1"/>
    </row>
    <row r="7572" spans="4:50" ht="20.100000000000001" hidden="1" customHeight="1">
      <c r="D7572" s="1" t="s">
        <v>51</v>
      </c>
      <c r="E7572" s="1"/>
      <c r="F7572" s="1"/>
      <c r="G7572" s="1"/>
      <c r="H7572" s="1"/>
      <c r="I7572" s="1"/>
      <c r="J7572" s="1"/>
      <c r="K7572" s="1"/>
      <c r="L7572" s="1"/>
      <c r="M7572" s="1"/>
      <c r="N7572" s="1"/>
      <c r="O7572" s="1"/>
      <c r="P7572" s="1"/>
      <c r="Q7572" s="1"/>
      <c r="R7572" s="1"/>
      <c r="S7572" s="1"/>
      <c r="T7572" s="1"/>
      <c r="U7572" s="1"/>
      <c r="V7572" s="1"/>
      <c r="W7572" s="1"/>
      <c r="X7572" s="1"/>
      <c r="Y7572" s="1"/>
      <c r="Z7572" s="1"/>
      <c r="AA7572" s="1"/>
      <c r="AB7572" s="1"/>
      <c r="AC7572" s="1"/>
      <c r="AD7572" s="1"/>
      <c r="AE7572" s="1"/>
      <c r="AF7572" s="1"/>
      <c r="AG7572" s="1"/>
      <c r="AH7572" s="1"/>
      <c r="AI7572" s="1"/>
      <c r="AJ7572" s="1"/>
      <c r="AK7572" s="1"/>
      <c r="AL7572" s="1"/>
      <c r="AM7572" s="1"/>
      <c r="AN7572" s="1"/>
      <c r="AO7572" s="1"/>
      <c r="AP7572" s="1"/>
      <c r="AQ7572" s="1"/>
      <c r="AR7572" s="1"/>
      <c r="AS7572" s="1"/>
      <c r="AT7572" s="1"/>
      <c r="AU7572" s="1"/>
      <c r="AV7572" s="1"/>
      <c r="AW7572" s="1"/>
      <c r="AX7572" s="1"/>
    </row>
    <row r="7573" spans="4:50" ht="17.25" hidden="1" customHeight="1">
      <c r="D7573" s="1"/>
      <c r="E7573" s="1"/>
      <c r="F7573" s="1"/>
      <c r="G7573" s="1"/>
      <c r="H7573" s="1"/>
      <c r="I7573" s="1"/>
      <c r="J7573" s="1"/>
      <c r="K7573" s="1"/>
      <c r="L7573" s="1"/>
      <c r="M7573" s="1"/>
      <c r="N7573" s="1"/>
      <c r="O7573" s="1"/>
      <c r="P7573" s="1"/>
      <c r="Q7573" s="1"/>
      <c r="R7573" s="1"/>
      <c r="S7573" s="1"/>
      <c r="T7573" s="1"/>
      <c r="U7573" s="1"/>
      <c r="V7573" s="1"/>
      <c r="W7573" s="1"/>
      <c r="X7573" s="1"/>
      <c r="Y7573" s="1"/>
      <c r="Z7573" s="1"/>
      <c r="AA7573" s="1"/>
      <c r="AB7573" s="1"/>
      <c r="AC7573" s="1"/>
      <c r="AD7573" s="1"/>
      <c r="AE7573" s="1"/>
      <c r="AF7573" s="1"/>
      <c r="AG7573" s="1"/>
      <c r="AH7573" s="1"/>
      <c r="AI7573" s="1"/>
      <c r="AJ7573" s="1"/>
      <c r="AK7573" s="1"/>
      <c r="AL7573" s="1"/>
      <c r="AM7573" s="1"/>
      <c r="AN7573" s="1"/>
      <c r="AO7573" s="1"/>
      <c r="AP7573" s="1"/>
      <c r="AQ7573" s="1"/>
      <c r="AR7573" s="1"/>
      <c r="AS7573" s="1"/>
      <c r="AT7573" s="1"/>
      <c r="AU7573" s="1"/>
      <c r="AV7573" s="1"/>
      <c r="AW7573" s="1"/>
      <c r="AX7573" s="1"/>
    </row>
    <row r="7574" spans="4:50" ht="20.100000000000001" hidden="1" customHeight="1">
      <c r="D7574" s="1" t="s">
        <v>60</v>
      </c>
      <c r="E7574" s="1"/>
      <c r="F7574" s="1"/>
      <c r="G7574" s="1"/>
      <c r="H7574" s="1"/>
      <c r="I7574" s="53"/>
      <c r="J7574" s="53"/>
      <c r="K7574" s="53"/>
      <c r="L7574" s="53"/>
      <c r="M7574" s="53"/>
      <c r="N7574" s="53"/>
      <c r="O7574" s="53"/>
      <c r="P7574" s="1"/>
      <c r="Q7574" s="1"/>
      <c r="R7574" s="1"/>
      <c r="S7574" s="1"/>
      <c r="T7574" s="1"/>
      <c r="U7574" s="1"/>
      <c r="V7574" s="1"/>
      <c r="W7574" s="1"/>
      <c r="X7574" s="1"/>
      <c r="Y7574" s="1"/>
      <c r="Z7574" s="1"/>
      <c r="AA7574" s="1"/>
      <c r="AB7574" s="1"/>
      <c r="AC7574" s="1"/>
      <c r="AD7574" s="1"/>
      <c r="AE7574" s="1"/>
      <c r="AF7574" s="1"/>
      <c r="AG7574" s="54" t="s">
        <v>61</v>
      </c>
      <c r="AH7574" s="54"/>
      <c r="AI7574" s="54"/>
      <c r="AJ7574" s="54"/>
      <c r="AK7574" s="54"/>
      <c r="AL7574" s="54"/>
      <c r="AM7574" s="54"/>
      <c r="AN7574" s="54"/>
      <c r="AO7574" s="54"/>
      <c r="AP7574" s="54"/>
      <c r="AQ7574" s="54"/>
      <c r="AR7574" s="54"/>
      <c r="AS7574" s="54"/>
      <c r="AT7574" s="54"/>
      <c r="AU7574" s="1"/>
      <c r="AV7574" s="1"/>
      <c r="AW7574" s="1"/>
      <c r="AX7574" s="1"/>
    </row>
    <row r="7575" spans="4:50" hidden="1">
      <c r="D7575" s="1"/>
      <c r="E7575" s="1"/>
      <c r="F7575" s="1"/>
      <c r="G7575" s="1"/>
      <c r="H7575" s="1"/>
      <c r="I7575" s="1"/>
      <c r="J7575" s="1"/>
      <c r="K7575" s="1"/>
      <c r="L7575" s="1"/>
      <c r="M7575" s="1"/>
      <c r="N7575" s="1"/>
      <c r="O7575" s="1"/>
      <c r="P7575" s="1"/>
      <c r="Q7575" s="1"/>
      <c r="R7575" s="1"/>
      <c r="S7575" s="1"/>
      <c r="T7575" s="1"/>
      <c r="U7575" s="1"/>
      <c r="V7575" s="1"/>
      <c r="W7575" s="1"/>
      <c r="X7575" s="1"/>
      <c r="Y7575" s="1"/>
      <c r="Z7575" s="1"/>
      <c r="AA7575" s="1"/>
      <c r="AB7575" s="1"/>
      <c r="AC7575" s="1"/>
      <c r="AD7575" s="1"/>
      <c r="AE7575" s="1"/>
      <c r="AF7575" s="1"/>
      <c r="AG7575" s="54"/>
      <c r="AH7575" s="54"/>
      <c r="AI7575" s="54"/>
      <c r="AJ7575" s="54"/>
      <c r="AK7575" s="54"/>
      <c r="AL7575" s="54"/>
      <c r="AM7575" s="54"/>
      <c r="AN7575" s="54"/>
      <c r="AO7575" s="54"/>
      <c r="AP7575" s="54"/>
      <c r="AQ7575" s="54"/>
      <c r="AR7575" s="54"/>
      <c r="AS7575" s="54"/>
      <c r="AT7575" s="54"/>
      <c r="AU7575" s="1"/>
      <c r="AV7575" s="1"/>
      <c r="AW7575" s="1"/>
      <c r="AX7575" s="1"/>
    </row>
    <row r="7576" spans="4:50" hidden="1">
      <c r="D7576" s="1"/>
      <c r="E7576" s="1"/>
      <c r="F7576" s="1"/>
      <c r="G7576" s="1"/>
      <c r="H7576" s="1"/>
      <c r="I7576" s="1"/>
      <c r="J7576" s="1"/>
      <c r="K7576" s="1"/>
      <c r="L7576" s="1"/>
      <c r="M7576" s="1"/>
      <c r="N7576" s="1"/>
      <c r="O7576" s="1"/>
      <c r="P7576" s="1"/>
      <c r="Q7576" s="1"/>
      <c r="R7576" s="1"/>
      <c r="S7576" s="1"/>
      <c r="T7576" s="1"/>
      <c r="U7576" s="1"/>
      <c r="V7576" s="1"/>
      <c r="W7576" s="1"/>
      <c r="X7576" s="1"/>
      <c r="Y7576" s="1"/>
      <c r="Z7576" s="1"/>
      <c r="AA7576" s="1"/>
      <c r="AB7576" s="1"/>
      <c r="AC7576" s="1"/>
      <c r="AD7576" s="1"/>
      <c r="AE7576" s="1"/>
      <c r="AF7576" s="1"/>
      <c r="AG7576" s="1"/>
      <c r="AH7576" s="1"/>
      <c r="AI7576" s="1"/>
      <c r="AJ7576" s="1"/>
      <c r="AK7576" s="1"/>
      <c r="AL7576" s="1"/>
      <c r="AM7576" s="1"/>
      <c r="AN7576" s="1"/>
      <c r="AO7576" s="1"/>
      <c r="AP7576" s="1"/>
      <c r="AQ7576" s="1"/>
      <c r="AR7576" s="1"/>
      <c r="AS7576" s="1"/>
      <c r="AT7576" s="1"/>
      <c r="AU7576" s="1"/>
      <c r="AV7576" s="1"/>
      <c r="AW7576" s="1"/>
      <c r="AX7576" s="1"/>
    </row>
    <row r="7577" spans="4:50" hidden="1">
      <c r="D7577" s="1"/>
      <c r="E7577" s="1"/>
      <c r="F7577" s="1"/>
      <c r="G7577" s="1"/>
      <c r="H7577" s="1"/>
      <c r="I7577" s="1"/>
      <c r="J7577" s="1"/>
      <c r="K7577" s="1"/>
      <c r="L7577" s="1"/>
      <c r="M7577" s="1"/>
      <c r="N7577" s="1"/>
      <c r="O7577" s="1"/>
      <c r="P7577" s="1"/>
      <c r="Q7577" s="1"/>
      <c r="R7577" s="1"/>
      <c r="S7577" s="1"/>
      <c r="T7577" s="1"/>
      <c r="U7577" s="1"/>
      <c r="V7577" s="1"/>
      <c r="W7577" s="1"/>
      <c r="X7577" s="1"/>
      <c r="Y7577" s="1"/>
      <c r="Z7577" s="1"/>
      <c r="AA7577" s="1"/>
      <c r="AB7577" s="1"/>
      <c r="AC7577" s="1"/>
      <c r="AD7577" s="1"/>
      <c r="AE7577" s="1"/>
      <c r="AF7577" s="1"/>
      <c r="AG7577" s="1"/>
      <c r="AH7577" s="1"/>
      <c r="AI7577" s="1"/>
      <c r="AJ7577" s="1"/>
      <c r="AK7577" s="1"/>
      <c r="AL7577" s="1"/>
      <c r="AM7577" s="1"/>
      <c r="AN7577" s="1"/>
      <c r="AO7577" s="1"/>
      <c r="AP7577" s="1"/>
      <c r="AQ7577" s="1"/>
      <c r="AR7577" s="1"/>
      <c r="AS7577" s="1"/>
      <c r="AT7577" s="1"/>
      <c r="AU7577" s="1"/>
      <c r="AV7577" s="1"/>
      <c r="AW7577" s="1"/>
      <c r="AX7577" s="1"/>
    </row>
    <row r="7578" spans="4:50" hidden="1">
      <c r="D7578" s="1"/>
      <c r="E7578" s="1"/>
      <c r="F7578" s="1"/>
      <c r="G7578" s="1"/>
      <c r="H7578" s="1"/>
      <c r="I7578" s="1"/>
      <c r="J7578" s="1"/>
      <c r="K7578" s="1"/>
      <c r="L7578" s="1"/>
      <c r="M7578" s="1"/>
      <c r="N7578" s="1"/>
      <c r="O7578" s="1"/>
      <c r="P7578" s="1"/>
      <c r="Q7578" s="1"/>
      <c r="R7578" s="1"/>
      <c r="S7578" s="1"/>
      <c r="T7578" s="1"/>
      <c r="U7578" s="1"/>
      <c r="V7578" s="1"/>
      <c r="W7578" s="1"/>
      <c r="X7578" s="1"/>
      <c r="Y7578" s="1"/>
      <c r="Z7578" s="1"/>
      <c r="AA7578" s="1"/>
      <c r="AB7578" s="1"/>
      <c r="AC7578" s="1"/>
      <c r="AD7578" s="1"/>
      <c r="AE7578" s="1"/>
      <c r="AF7578" s="1"/>
      <c r="AG7578" s="1"/>
      <c r="AH7578" s="1"/>
      <c r="AI7578" s="1"/>
      <c r="AJ7578" s="1"/>
      <c r="AK7578" s="1"/>
      <c r="AL7578" s="1"/>
      <c r="AM7578" s="1"/>
      <c r="AN7578" s="1"/>
      <c r="AO7578" s="1"/>
      <c r="AP7578" s="1"/>
      <c r="AQ7578" s="1"/>
      <c r="AR7578" s="1"/>
      <c r="AS7578" s="1"/>
      <c r="AT7578" s="1"/>
      <c r="AU7578" s="1"/>
      <c r="AV7578" s="1"/>
      <c r="AW7578" s="1"/>
      <c r="AX7578" s="1"/>
    </row>
    <row r="7579" spans="4:50" hidden="1"/>
    <row r="7580" spans="4:50" hidden="1"/>
    <row r="7581" spans="4:50" hidden="1"/>
    <row r="7582" spans="4:50" hidden="1"/>
    <row r="7583" spans="4:50" hidden="1"/>
    <row r="7584" spans="4:50" hidden="1"/>
    <row r="7585" spans="4:50" hidden="1"/>
    <row r="7586" spans="4:50" hidden="1"/>
    <row r="7587" spans="4:50" hidden="1"/>
    <row r="7588" spans="4:50" hidden="1"/>
    <row r="7589" spans="4:50" hidden="1"/>
    <row r="7590" spans="4:50" hidden="1"/>
    <row r="7591" spans="4:50" hidden="1"/>
    <row r="7592" spans="4:50" hidden="1"/>
    <row r="7593" spans="4:50" hidden="1"/>
    <row r="7594" spans="4:50" hidden="1"/>
    <row r="7595" spans="4:50" hidden="1"/>
    <row r="7596" spans="4:50" hidden="1"/>
    <row r="7597" spans="4:50" hidden="1"/>
    <row r="7598" spans="4:50" hidden="1"/>
    <row r="7599" spans="4:50" hidden="1"/>
    <row r="7600" spans="4:50" ht="27" hidden="1" customHeight="1">
      <c r="D7600" s="60" t="s">
        <v>69</v>
      </c>
      <c r="E7600" s="60"/>
      <c r="F7600" s="60"/>
      <c r="G7600" s="60"/>
      <c r="H7600" s="60"/>
      <c r="I7600" s="60"/>
      <c r="J7600" s="60"/>
      <c r="K7600" s="60"/>
      <c r="L7600" s="60"/>
      <c r="M7600" s="60"/>
      <c r="N7600" s="60"/>
      <c r="O7600" s="60"/>
      <c r="P7600" s="60"/>
      <c r="Q7600" s="60"/>
      <c r="R7600" s="60"/>
      <c r="S7600" s="60"/>
      <c r="T7600" s="60"/>
      <c r="U7600" s="60"/>
      <c r="V7600" s="60"/>
      <c r="W7600" s="60"/>
      <c r="X7600" s="60"/>
      <c r="Y7600" s="60"/>
      <c r="Z7600" s="60"/>
      <c r="AA7600" s="60"/>
      <c r="AB7600" s="60"/>
      <c r="AC7600" s="60"/>
      <c r="AD7600" s="60"/>
      <c r="AE7600" s="60"/>
      <c r="AF7600" s="60"/>
      <c r="AG7600" s="60"/>
      <c r="AH7600" s="60"/>
      <c r="AI7600" s="60"/>
      <c r="AJ7600" s="60"/>
      <c r="AK7600" s="60"/>
      <c r="AL7600" s="60"/>
      <c r="AM7600" s="60"/>
      <c r="AN7600" s="60"/>
      <c r="AO7600" s="60"/>
      <c r="AP7600" s="60"/>
      <c r="AQ7600" s="60"/>
      <c r="AR7600" s="60"/>
      <c r="AS7600" s="60"/>
      <c r="AT7600" s="60"/>
      <c r="AU7600" s="60"/>
      <c r="AV7600" s="60"/>
      <c r="AW7600" s="60"/>
      <c r="AX7600" s="60"/>
    </row>
    <row r="7601" spans="2:50" ht="12.75" hidden="1" customHeight="1">
      <c r="D7601" s="53">
        <f>'Class-5 WorkSheet'!A7598</f>
        <v>0</v>
      </c>
      <c r="E7601" s="53"/>
      <c r="F7601" s="53"/>
      <c r="G7601" s="53"/>
      <c r="H7601" s="53"/>
      <c r="I7601" s="53"/>
      <c r="J7601" s="53"/>
      <c r="K7601" s="53"/>
      <c r="L7601" s="53"/>
      <c r="M7601" s="53"/>
      <c r="N7601" s="53"/>
      <c r="O7601" s="53"/>
      <c r="P7601" s="53"/>
      <c r="Q7601" s="53"/>
      <c r="R7601" s="53"/>
      <c r="S7601" s="53"/>
      <c r="T7601" s="53"/>
      <c r="U7601" s="53"/>
      <c r="V7601" s="53"/>
      <c r="W7601" s="53"/>
      <c r="X7601" s="53"/>
      <c r="Y7601" s="53"/>
      <c r="Z7601" s="53"/>
      <c r="AA7601" s="53"/>
      <c r="AB7601" s="53"/>
      <c r="AC7601" s="53"/>
      <c r="AD7601" s="53"/>
      <c r="AE7601" s="53"/>
      <c r="AF7601" s="53"/>
      <c r="AG7601" s="53"/>
      <c r="AH7601" s="53"/>
      <c r="AI7601" s="53"/>
      <c r="AJ7601" s="53"/>
      <c r="AK7601" s="53"/>
      <c r="AL7601" s="53"/>
      <c r="AM7601" s="53"/>
      <c r="AN7601" s="53"/>
      <c r="AO7601" s="53"/>
      <c r="AP7601" s="53"/>
      <c r="AQ7601" s="53"/>
      <c r="AR7601" s="53"/>
      <c r="AS7601" s="53"/>
      <c r="AT7601" s="53"/>
      <c r="AU7601" s="53"/>
      <c r="AV7601" s="53"/>
      <c r="AW7601" s="53"/>
      <c r="AX7601" s="53"/>
    </row>
    <row r="7602" spans="2:50" ht="5.25" hidden="1" customHeight="1">
      <c r="D7602" s="4"/>
      <c r="E7602" s="4"/>
      <c r="F7602" s="4"/>
      <c r="G7602" s="4"/>
      <c r="H7602" s="4"/>
      <c r="I7602" s="4"/>
      <c r="J7602" s="4"/>
      <c r="K7602" s="4"/>
      <c r="L7602" s="4"/>
      <c r="M7602" s="4"/>
      <c r="N7602" s="4"/>
      <c r="O7602" s="4"/>
      <c r="P7602" s="4"/>
      <c r="Q7602" s="4"/>
      <c r="R7602" s="4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  <c r="AC7602" s="4"/>
      <c r="AD7602" s="4"/>
      <c r="AE7602" s="4"/>
      <c r="AF7602" s="4"/>
      <c r="AG7602" s="4"/>
      <c r="AH7602" s="4"/>
      <c r="AI7602" s="4"/>
      <c r="AJ7602" s="4"/>
      <c r="AK7602" s="4"/>
      <c r="AL7602" s="4"/>
      <c r="AM7602" s="4"/>
      <c r="AN7602" s="4"/>
      <c r="AO7602" s="4"/>
      <c r="AP7602" s="4"/>
      <c r="AQ7602" s="4"/>
      <c r="AR7602" s="4"/>
      <c r="AS7602" s="4"/>
      <c r="AT7602" s="4"/>
      <c r="AU7602" s="4"/>
      <c r="AV7602" s="4"/>
      <c r="AW7602" s="4"/>
      <c r="AX7602" s="4"/>
    </row>
    <row r="7603" spans="2:50" ht="31.5" hidden="1" customHeight="1">
      <c r="B7603" s="2"/>
      <c r="C7603" s="2"/>
      <c r="D7603" s="58" t="s">
        <v>45</v>
      </c>
      <c r="E7603" s="58"/>
      <c r="F7603" s="58"/>
      <c r="G7603" s="58"/>
      <c r="H7603" s="58"/>
      <c r="I7603" s="58"/>
      <c r="J7603" s="58"/>
      <c r="K7603" s="58"/>
      <c r="L7603" s="58"/>
      <c r="M7603" s="58"/>
      <c r="N7603" s="58"/>
      <c r="O7603" s="58"/>
      <c r="P7603" s="58"/>
      <c r="Q7603" s="58"/>
      <c r="R7603" s="58"/>
      <c r="S7603" s="58"/>
      <c r="T7603" s="58"/>
      <c r="U7603" s="58"/>
      <c r="V7603" s="58"/>
      <c r="W7603" s="58"/>
      <c r="X7603" s="58"/>
      <c r="Y7603" s="58"/>
      <c r="Z7603" s="58"/>
      <c r="AA7603" s="58"/>
      <c r="AB7603" s="58"/>
      <c r="AC7603" s="58"/>
      <c r="AD7603" s="58"/>
      <c r="AE7603" s="58"/>
      <c r="AF7603" s="58"/>
      <c r="AG7603" s="58"/>
      <c r="AH7603" s="58"/>
      <c r="AI7603" s="58"/>
      <c r="AJ7603" s="58"/>
      <c r="AK7603" s="58"/>
      <c r="AL7603" s="58"/>
      <c r="AM7603" s="58"/>
      <c r="AN7603" s="58"/>
      <c r="AO7603" s="58"/>
      <c r="AP7603" s="58"/>
      <c r="AQ7603" s="58"/>
      <c r="AR7603" s="58"/>
      <c r="AS7603" s="58"/>
      <c r="AT7603" s="58"/>
      <c r="AU7603" s="58"/>
      <c r="AV7603" s="58"/>
      <c r="AW7603" s="58"/>
      <c r="AX7603" s="58"/>
    </row>
    <row r="7604" spans="2:50" ht="21" hidden="1">
      <c r="D7604" s="59" t="s">
        <v>46</v>
      </c>
      <c r="E7604" s="59"/>
      <c r="F7604" s="59"/>
      <c r="G7604" s="59"/>
      <c r="H7604" s="59"/>
      <c r="I7604" s="59"/>
      <c r="J7604" s="59"/>
      <c r="K7604" s="59"/>
      <c r="L7604" s="59"/>
      <c r="M7604" s="59"/>
      <c r="N7604" s="59"/>
      <c r="O7604" s="59"/>
      <c r="P7604" s="59"/>
      <c r="Q7604" s="59"/>
      <c r="R7604" s="59"/>
      <c r="S7604" s="59"/>
      <c r="T7604" s="59"/>
      <c r="U7604" s="59"/>
      <c r="V7604" s="59"/>
      <c r="W7604" s="59"/>
      <c r="X7604" s="59"/>
      <c r="Y7604" s="59"/>
      <c r="Z7604" s="59"/>
      <c r="AA7604" s="59"/>
      <c r="AB7604" s="59"/>
      <c r="AC7604" s="59"/>
      <c r="AD7604" s="59"/>
      <c r="AE7604" s="59"/>
      <c r="AF7604" s="59"/>
      <c r="AG7604" s="59"/>
      <c r="AH7604" s="59"/>
      <c r="AI7604" s="59"/>
      <c r="AJ7604" s="59"/>
      <c r="AK7604" s="59"/>
      <c r="AL7604" s="59"/>
      <c r="AM7604" s="59"/>
      <c r="AN7604" s="59"/>
      <c r="AO7604" s="59"/>
      <c r="AP7604" s="59"/>
      <c r="AQ7604" s="59"/>
      <c r="AR7604" s="59"/>
      <c r="AS7604" s="59"/>
      <c r="AT7604" s="59"/>
      <c r="AU7604" s="59"/>
      <c r="AV7604" s="59"/>
      <c r="AW7604" s="59"/>
      <c r="AX7604" s="59"/>
    </row>
    <row r="7605" spans="2:50" ht="35.25" hidden="1" customHeight="1">
      <c r="D7605" s="60" t="s">
        <v>47</v>
      </c>
      <c r="E7605" s="60"/>
      <c r="F7605" s="60"/>
      <c r="G7605" s="60"/>
      <c r="H7605" s="60"/>
      <c r="I7605" s="60"/>
      <c r="J7605" s="60"/>
      <c r="K7605" s="60"/>
      <c r="L7605" s="60"/>
      <c r="M7605" s="60"/>
      <c r="N7605" s="60"/>
      <c r="O7605" s="60"/>
      <c r="P7605" s="60"/>
      <c r="Q7605" s="60"/>
      <c r="R7605" s="60"/>
      <c r="S7605" s="60"/>
      <c r="T7605" s="60"/>
      <c r="U7605" s="60"/>
      <c r="V7605" s="60"/>
      <c r="W7605" s="60"/>
      <c r="X7605" s="60"/>
      <c r="Y7605" s="60"/>
      <c r="Z7605" s="60"/>
      <c r="AA7605" s="60"/>
      <c r="AB7605" s="60"/>
      <c r="AC7605" s="60"/>
      <c r="AD7605" s="60"/>
      <c r="AE7605" s="60"/>
      <c r="AF7605" s="60"/>
      <c r="AG7605" s="60"/>
      <c r="AH7605" s="60"/>
      <c r="AI7605" s="60"/>
      <c r="AJ7605" s="60"/>
      <c r="AK7605" s="60"/>
      <c r="AL7605" s="60"/>
      <c r="AM7605" s="60"/>
      <c r="AN7605" s="60"/>
      <c r="AO7605" s="60"/>
      <c r="AP7605" s="60"/>
      <c r="AQ7605" s="60"/>
      <c r="AR7605" s="60"/>
      <c r="AS7605" s="60"/>
      <c r="AT7605" s="60"/>
      <c r="AU7605" s="60"/>
      <c r="AV7605" s="60"/>
      <c r="AW7605" s="60"/>
      <c r="AX7605" s="60"/>
    </row>
    <row r="7606" spans="2:50" ht="5.25" hidden="1" customHeight="1">
      <c r="D7606" s="5"/>
      <c r="E7606" s="5"/>
      <c r="F7606" s="5"/>
      <c r="G7606" s="5"/>
      <c r="H7606" s="5"/>
      <c r="I7606" s="5"/>
      <c r="J7606" s="5"/>
      <c r="K7606" s="5"/>
      <c r="L7606" s="5"/>
      <c r="M7606" s="5"/>
      <c r="N7606" s="5"/>
      <c r="O7606" s="5"/>
      <c r="P7606" s="5"/>
      <c r="Q7606" s="5"/>
      <c r="R7606" s="5"/>
      <c r="S7606" s="5"/>
      <c r="T7606" s="5"/>
      <c r="U7606" s="5"/>
      <c r="V7606" s="5"/>
      <c r="W7606" s="5"/>
      <c r="X7606" s="5"/>
      <c r="Y7606" s="5"/>
      <c r="Z7606" s="5"/>
      <c r="AA7606" s="5"/>
      <c r="AB7606" s="5"/>
      <c r="AC7606" s="5"/>
      <c r="AD7606" s="5"/>
      <c r="AE7606" s="5"/>
      <c r="AF7606" s="5"/>
      <c r="AG7606" s="5"/>
      <c r="AH7606" s="5"/>
      <c r="AI7606" s="5"/>
      <c r="AJ7606" s="5"/>
      <c r="AK7606" s="5"/>
      <c r="AL7606" s="5"/>
      <c r="AM7606" s="5"/>
      <c r="AN7606" s="5"/>
      <c r="AO7606" s="5"/>
      <c r="AP7606" s="5"/>
      <c r="AQ7606" s="5"/>
      <c r="AR7606" s="5"/>
      <c r="AS7606" s="5"/>
      <c r="AT7606" s="5"/>
      <c r="AU7606" s="5"/>
      <c r="AV7606" s="5"/>
      <c r="AW7606" s="5"/>
      <c r="AX7606" s="5"/>
    </row>
    <row r="7607" spans="2:50" ht="20.100000000000001" hidden="1" customHeight="1">
      <c r="D7607" s="53" t="s">
        <v>48</v>
      </c>
      <c r="E7607" s="53"/>
      <c r="F7607" s="53"/>
      <c r="G7607" s="53"/>
      <c r="H7607" s="53"/>
      <c r="I7607" s="53"/>
      <c r="J7607" s="53"/>
      <c r="K7607" s="53"/>
      <c r="L7607" s="53"/>
      <c r="M7607" s="53"/>
      <c r="N7607" s="61"/>
      <c r="O7607" s="50">
        <v>301</v>
      </c>
      <c r="P7607" s="51"/>
      <c r="Q7607" s="51"/>
      <c r="R7607" s="51"/>
      <c r="S7607" s="51"/>
      <c r="T7607" s="51"/>
      <c r="U7607" s="51"/>
      <c r="V7607" s="52"/>
      <c r="W7607" s="1"/>
      <c r="X7607" s="1"/>
      <c r="Y7607" s="1"/>
      <c r="Z7607" s="1"/>
      <c r="AA7607" s="1"/>
      <c r="AB7607" s="1"/>
      <c r="AC7607" s="1"/>
      <c r="AD7607" s="1"/>
      <c r="AE7607" s="1"/>
      <c r="AF7607" s="1"/>
      <c r="AG7607" s="1"/>
      <c r="AH7607" s="1"/>
      <c r="AI7607" s="1"/>
      <c r="AJ7607" s="1"/>
      <c r="AK7607" s="1"/>
      <c r="AL7607" s="1"/>
      <c r="AM7607" s="1"/>
      <c r="AN7607" s="1"/>
      <c r="AO7607" s="1"/>
      <c r="AP7607" s="1"/>
      <c r="AQ7607" s="1"/>
      <c r="AR7607" s="1"/>
      <c r="AS7607" s="1"/>
      <c r="AT7607" s="1"/>
      <c r="AU7607" s="1"/>
      <c r="AV7607" s="1"/>
      <c r="AW7607" s="1"/>
      <c r="AX7607" s="1"/>
    </row>
    <row r="7608" spans="2:50" ht="7.5" hidden="1" customHeight="1">
      <c r="D7608" s="1"/>
      <c r="E7608" s="1"/>
      <c r="F7608" s="1"/>
      <c r="G7608" s="1"/>
      <c r="H7608" s="1"/>
      <c r="I7608" s="1"/>
      <c r="J7608" s="1"/>
      <c r="K7608" s="1"/>
      <c r="L7608" s="1"/>
      <c r="M7608" s="1"/>
      <c r="N7608" s="1"/>
      <c r="O7608" s="1"/>
      <c r="P7608" s="1"/>
      <c r="Q7608" s="1"/>
      <c r="R7608" s="1"/>
      <c r="S7608" s="1"/>
      <c r="T7608" s="1"/>
      <c r="U7608" s="1"/>
      <c r="V7608" s="1"/>
      <c r="W7608" s="1"/>
      <c r="X7608" s="1"/>
      <c r="Y7608" s="1"/>
      <c r="Z7608" s="1"/>
      <c r="AA7608" s="1"/>
      <c r="AB7608" s="1"/>
      <c r="AC7608" s="1"/>
      <c r="AD7608" s="1"/>
      <c r="AE7608" s="1"/>
      <c r="AF7608" s="1"/>
      <c r="AG7608" s="1"/>
      <c r="AH7608" s="1"/>
      <c r="AI7608" s="1"/>
      <c r="AJ7608" s="1"/>
      <c r="AK7608" s="1"/>
      <c r="AL7608" s="1"/>
      <c r="AM7608" s="1"/>
      <c r="AN7608" s="1"/>
      <c r="AO7608" s="1"/>
      <c r="AP7608" s="1"/>
      <c r="AQ7608" s="1"/>
      <c r="AR7608" s="1"/>
      <c r="AS7608" s="1"/>
      <c r="AT7608" s="1"/>
      <c r="AU7608" s="1"/>
      <c r="AV7608" s="1"/>
      <c r="AW7608" s="1"/>
      <c r="AX7608" s="1"/>
    </row>
    <row r="7609" spans="2:50" ht="20.100000000000001" hidden="1" customHeight="1">
      <c r="D7609" s="1"/>
      <c r="E7609" s="1"/>
      <c r="F7609" s="1"/>
      <c r="G7609" s="1"/>
      <c r="H7609" s="1"/>
      <c r="I7609" s="1"/>
      <c r="J7609" s="1"/>
      <c r="K7609" s="1"/>
      <c r="L7609" s="1"/>
      <c r="M7609" s="1" t="s">
        <v>49</v>
      </c>
      <c r="N7609" s="1"/>
      <c r="O7609" s="1"/>
      <c r="P7609" s="1"/>
      <c r="Q7609" s="1"/>
      <c r="R7609" s="1"/>
      <c r="S7609" s="1"/>
      <c r="T7609" s="1"/>
      <c r="U7609" s="1"/>
      <c r="V7609" s="1"/>
      <c r="W7609" s="1"/>
      <c r="X7609" s="1"/>
      <c r="Y7609" s="1"/>
      <c r="Z7609" s="1"/>
      <c r="AA7609" s="1"/>
      <c r="AB7609" s="1"/>
      <c r="AC7609" s="1"/>
      <c r="AD7609" s="1"/>
      <c r="AE7609" s="50" t="e">
        <f>VLOOKUP(O7607,'Class-5 WorkSheet'!B7600:J7795,4,FALSE)</f>
        <v>#N/A</v>
      </c>
      <c r="AF7609" s="51"/>
      <c r="AG7609" s="51"/>
      <c r="AH7609" s="51"/>
      <c r="AI7609" s="51"/>
      <c r="AJ7609" s="51"/>
      <c r="AK7609" s="51"/>
      <c r="AL7609" s="51"/>
      <c r="AM7609" s="51"/>
      <c r="AN7609" s="51"/>
      <c r="AO7609" s="51"/>
      <c r="AP7609" s="51"/>
      <c r="AQ7609" s="51"/>
      <c r="AR7609" s="51"/>
      <c r="AS7609" s="51"/>
      <c r="AT7609" s="51"/>
      <c r="AU7609" s="51"/>
      <c r="AV7609" s="51"/>
      <c r="AW7609" s="51"/>
      <c r="AX7609" s="52"/>
    </row>
    <row r="7610" spans="2:50" ht="6.75" hidden="1" customHeight="1">
      <c r="D7610" s="1"/>
      <c r="E7610" s="1"/>
      <c r="F7610" s="1"/>
      <c r="G7610" s="1"/>
      <c r="H7610" s="1"/>
      <c r="I7610" s="1"/>
      <c r="J7610" s="1"/>
      <c r="K7610" s="1"/>
      <c r="L7610" s="1"/>
      <c r="M7610" s="1"/>
      <c r="N7610" s="1"/>
      <c r="O7610" s="1"/>
      <c r="P7610" s="1"/>
      <c r="Q7610" s="1"/>
      <c r="R7610" s="1"/>
      <c r="S7610" s="1"/>
      <c r="T7610" s="1"/>
      <c r="U7610" s="1"/>
      <c r="V7610" s="1"/>
      <c r="W7610" s="1"/>
      <c r="X7610" s="1"/>
      <c r="Y7610" s="1"/>
      <c r="Z7610" s="1"/>
      <c r="AA7610" s="1"/>
      <c r="AB7610" s="1"/>
      <c r="AC7610" s="1"/>
      <c r="AD7610" s="1"/>
      <c r="AE7610" s="1"/>
      <c r="AF7610" s="1"/>
      <c r="AG7610" s="1"/>
      <c r="AH7610" s="1"/>
      <c r="AI7610" s="1"/>
      <c r="AJ7610" s="1"/>
      <c r="AK7610" s="1"/>
      <c r="AL7610" s="1"/>
      <c r="AM7610" s="1"/>
      <c r="AN7610" s="1"/>
      <c r="AO7610" s="1"/>
      <c r="AP7610" s="1"/>
      <c r="AQ7610" s="1"/>
      <c r="AR7610" s="1"/>
      <c r="AS7610" s="1"/>
      <c r="AT7610" s="1"/>
      <c r="AU7610" s="1"/>
      <c r="AV7610" s="1"/>
      <c r="AW7610" s="1"/>
      <c r="AX7610" s="1"/>
    </row>
    <row r="7611" spans="2:50" ht="20.100000000000001" hidden="1" customHeight="1">
      <c r="D7611" s="1" t="s">
        <v>53</v>
      </c>
      <c r="E7611" s="1"/>
      <c r="F7611" s="1"/>
      <c r="G7611" s="1"/>
      <c r="H7611" s="1"/>
      <c r="I7611" s="1"/>
      <c r="J7611" s="1"/>
      <c r="K7611" s="1"/>
      <c r="L7611" s="1"/>
      <c r="M7611" s="1"/>
      <c r="N7611" s="1"/>
      <c r="O7611" s="1"/>
      <c r="P7611" s="1"/>
      <c r="Q7611" s="1"/>
      <c r="R7611" s="1"/>
      <c r="S7611" s="1"/>
      <c r="T7611" s="1"/>
      <c r="U7611" s="1"/>
      <c r="V7611" s="1"/>
      <c r="W7611" s="1"/>
      <c r="X7611" s="50" t="e">
        <f>VLOOKUP(O7607,'Class-5 WorkSheet'!B7600:J7612,6,FALSE)</f>
        <v>#N/A</v>
      </c>
      <c r="Y7611" s="51"/>
      <c r="Z7611" s="51"/>
      <c r="AA7611" s="51"/>
      <c r="AB7611" s="51"/>
      <c r="AC7611" s="51"/>
      <c r="AD7611" s="51"/>
      <c r="AE7611" s="51"/>
      <c r="AF7611" s="51"/>
      <c r="AG7611" s="51"/>
      <c r="AH7611" s="51"/>
      <c r="AI7611" s="51"/>
      <c r="AJ7611" s="51"/>
      <c r="AK7611" s="51"/>
      <c r="AL7611" s="51"/>
      <c r="AM7611" s="51"/>
      <c r="AN7611" s="52"/>
      <c r="AO7611" s="1"/>
      <c r="AP7611" s="1" t="s">
        <v>57</v>
      </c>
      <c r="AQ7611" s="1"/>
      <c r="AR7611" s="1"/>
      <c r="AS7611" s="1"/>
      <c r="AT7611" s="1"/>
      <c r="AU7611" s="1"/>
      <c r="AV7611" s="1"/>
      <c r="AW7611" s="1"/>
      <c r="AX7611" s="1"/>
    </row>
    <row r="7612" spans="2:50" ht="5.25" hidden="1" customHeight="1">
      <c r="D7612" s="1"/>
      <c r="E7612" s="1"/>
      <c r="F7612" s="1"/>
      <c r="G7612" s="1"/>
      <c r="H7612" s="1"/>
      <c r="I7612" s="1"/>
      <c r="J7612" s="1"/>
      <c r="K7612" s="1"/>
      <c r="L7612" s="1"/>
      <c r="M7612" s="1"/>
      <c r="N7612" s="1"/>
      <c r="O7612" s="1"/>
      <c r="P7612" s="1"/>
      <c r="Q7612" s="1"/>
      <c r="R7612" s="1"/>
      <c r="S7612" s="1"/>
      <c r="T7612" s="1"/>
      <c r="U7612" s="1"/>
      <c r="V7612" s="1"/>
      <c r="W7612" s="1"/>
      <c r="X7612" s="1"/>
      <c r="Y7612" s="1"/>
      <c r="Z7612" s="1"/>
      <c r="AA7612" s="1"/>
      <c r="AB7612" s="1"/>
      <c r="AC7612" s="1"/>
      <c r="AD7612" s="1"/>
      <c r="AE7612" s="1"/>
      <c r="AF7612" s="1"/>
      <c r="AG7612" s="1"/>
      <c r="AH7612" s="1"/>
      <c r="AI7612" s="1"/>
      <c r="AJ7612" s="1"/>
      <c r="AK7612" s="1"/>
      <c r="AL7612" s="1"/>
      <c r="AM7612" s="1"/>
      <c r="AN7612" s="1"/>
      <c r="AO7612" s="1"/>
      <c r="AP7612" s="1"/>
      <c r="AQ7612" s="1"/>
      <c r="AR7612" s="1"/>
      <c r="AS7612" s="1"/>
      <c r="AT7612" s="1"/>
      <c r="AU7612" s="1"/>
      <c r="AV7612" s="1"/>
      <c r="AW7612" s="1"/>
      <c r="AX7612" s="1"/>
    </row>
    <row r="7613" spans="2:50" ht="20.100000000000001" hidden="1" customHeight="1">
      <c r="D7613" s="1" t="s">
        <v>54</v>
      </c>
      <c r="E7613" s="1"/>
      <c r="F7613" s="1"/>
      <c r="G7613" s="50" t="e">
        <f>VLOOKUP(O7607,'Class-5 WorkSheet'!B7600:J7612,5,FALSE)</f>
        <v>#N/A</v>
      </c>
      <c r="H7613" s="51"/>
      <c r="I7613" s="51"/>
      <c r="J7613" s="51"/>
      <c r="K7613" s="51"/>
      <c r="L7613" s="51"/>
      <c r="M7613" s="51"/>
      <c r="N7613" s="51"/>
      <c r="O7613" s="51"/>
      <c r="P7613" s="51"/>
      <c r="Q7613" s="51"/>
      <c r="R7613" s="51"/>
      <c r="S7613" s="51"/>
      <c r="T7613" s="51"/>
      <c r="U7613" s="51"/>
      <c r="V7613" s="51"/>
      <c r="W7613" s="51"/>
      <c r="X7613" s="51"/>
      <c r="Y7613" s="51"/>
      <c r="Z7613" s="52"/>
      <c r="AA7613" s="1" t="s">
        <v>58</v>
      </c>
      <c r="AB7613" s="1"/>
      <c r="AC7613" s="1"/>
      <c r="AD7613" s="1"/>
      <c r="AE7613" s="1"/>
      <c r="AF7613" s="1"/>
      <c r="AG7613" s="1"/>
      <c r="AH7613" s="1"/>
      <c r="AI7613" s="1"/>
      <c r="AJ7613" s="1"/>
      <c r="AK7613" s="1" t="s">
        <v>55</v>
      </c>
      <c r="AL7613" s="1"/>
      <c r="AM7613" s="1"/>
      <c r="AN7613" s="1"/>
      <c r="AO7613" s="1"/>
      <c r="AP7613" s="1"/>
      <c r="AQ7613" s="55" t="e">
        <f>VLOOKUP(O7607,'Class-5 WorkSheet'!B7600:J7612,9,FALSE)</f>
        <v>#N/A</v>
      </c>
      <c r="AR7613" s="56"/>
      <c r="AS7613" s="56"/>
      <c r="AT7613" s="56"/>
      <c r="AU7613" s="56"/>
      <c r="AV7613" s="56"/>
      <c r="AW7613" s="56"/>
      <c r="AX7613" s="57"/>
    </row>
    <row r="7614" spans="2:50" ht="6" hidden="1" customHeight="1">
      <c r="D7614" s="1"/>
      <c r="E7614" s="1"/>
      <c r="F7614" s="1"/>
      <c r="G7614" s="1"/>
      <c r="H7614" s="1"/>
      <c r="I7614" s="1"/>
      <c r="J7614" s="1"/>
      <c r="K7614" s="1"/>
      <c r="L7614" s="1"/>
      <c r="M7614" s="1"/>
      <c r="N7614" s="1"/>
      <c r="O7614" s="1"/>
      <c r="P7614" s="1"/>
      <c r="Q7614" s="1"/>
      <c r="R7614" s="1"/>
      <c r="S7614" s="1"/>
      <c r="T7614" s="1"/>
      <c r="U7614" s="1"/>
      <c r="V7614" s="1"/>
      <c r="W7614" s="1"/>
      <c r="X7614" s="1"/>
      <c r="Y7614" s="1"/>
      <c r="Z7614" s="1"/>
      <c r="AA7614" s="1"/>
      <c r="AB7614" s="1"/>
      <c r="AC7614" s="1"/>
      <c r="AD7614" s="1"/>
      <c r="AE7614" s="1"/>
      <c r="AF7614" s="1"/>
      <c r="AG7614" s="1"/>
      <c r="AH7614" s="1"/>
      <c r="AI7614" s="1"/>
      <c r="AJ7614" s="1"/>
      <c r="AK7614" s="1"/>
      <c r="AL7614" s="1"/>
      <c r="AM7614" s="1"/>
      <c r="AN7614" s="1"/>
      <c r="AO7614" s="1"/>
      <c r="AP7614" s="1"/>
      <c r="AQ7614" s="1"/>
      <c r="AR7614" s="1"/>
      <c r="AS7614" s="1"/>
      <c r="AT7614" s="1"/>
      <c r="AU7614" s="1"/>
      <c r="AV7614" s="1"/>
      <c r="AW7614" s="1"/>
      <c r="AX7614" s="1"/>
    </row>
    <row r="7615" spans="2:50" ht="20.100000000000001" hidden="1" customHeight="1">
      <c r="D7615" s="1" t="s">
        <v>50</v>
      </c>
      <c r="E7615" s="1"/>
      <c r="F7615" s="1"/>
      <c r="G7615" s="1"/>
      <c r="H7615" s="1"/>
      <c r="I7615" s="1"/>
      <c r="J7615" s="1"/>
      <c r="K7615" s="1"/>
      <c r="L7615" s="1"/>
      <c r="M7615" s="1"/>
      <c r="N7615" s="1"/>
      <c r="O7615" s="50">
        <f>'Class-5 WorkSheet'!D7597</f>
        <v>0</v>
      </c>
      <c r="P7615" s="51"/>
      <c r="Q7615" s="51"/>
      <c r="R7615" s="51"/>
      <c r="S7615" s="51"/>
      <c r="T7615" s="51"/>
      <c r="U7615" s="51"/>
      <c r="V7615" s="51"/>
      <c r="W7615" s="51"/>
      <c r="X7615" s="51"/>
      <c r="Y7615" s="51"/>
      <c r="Z7615" s="51"/>
      <c r="AA7615" s="51"/>
      <c r="AB7615" s="51"/>
      <c r="AC7615" s="51"/>
      <c r="AD7615" s="51"/>
      <c r="AE7615" s="51"/>
      <c r="AF7615" s="51"/>
      <c r="AG7615" s="51"/>
      <c r="AH7615" s="51"/>
      <c r="AI7615" s="52"/>
      <c r="AJ7615" s="1" t="s">
        <v>56</v>
      </c>
      <c r="AK7615" s="1"/>
      <c r="AL7615" s="1"/>
      <c r="AM7615" s="1"/>
      <c r="AN7615" s="1"/>
      <c r="AO7615" s="1"/>
      <c r="AP7615" s="1"/>
      <c r="AQ7615" s="1"/>
      <c r="AR7615" s="1"/>
      <c r="AS7615" s="1"/>
      <c r="AT7615" s="1"/>
      <c r="AU7615" s="1"/>
      <c r="AV7615" s="50" t="e">
        <f>VLOOKUP(O7607,'Class-5 WorkSheet'!B7600:J7795,3,FALSE)</f>
        <v>#N/A</v>
      </c>
      <c r="AW7615" s="51"/>
      <c r="AX7615" s="52"/>
    </row>
    <row r="7616" spans="2:50" ht="6" hidden="1" customHeight="1">
      <c r="D7616" s="1"/>
      <c r="E7616" s="1"/>
      <c r="F7616" s="1"/>
      <c r="G7616" s="1"/>
      <c r="H7616" s="1"/>
      <c r="I7616" s="1"/>
      <c r="J7616" s="1"/>
      <c r="K7616" s="1"/>
      <c r="L7616" s="1"/>
      <c r="M7616" s="1"/>
      <c r="N7616" s="1"/>
      <c r="O7616" s="1"/>
      <c r="P7616" s="1"/>
      <c r="Q7616" s="1"/>
      <c r="R7616" s="1"/>
      <c r="S7616" s="1"/>
      <c r="T7616" s="1"/>
      <c r="U7616" s="1"/>
      <c r="V7616" s="1"/>
      <c r="W7616" s="1"/>
      <c r="X7616" s="1"/>
      <c r="Y7616" s="1"/>
      <c r="Z7616" s="1"/>
      <c r="AA7616" s="1"/>
      <c r="AB7616" s="1"/>
      <c r="AC7616" s="1"/>
      <c r="AD7616" s="1"/>
      <c r="AE7616" s="1"/>
      <c r="AF7616" s="1"/>
      <c r="AG7616" s="1"/>
      <c r="AH7616" s="1"/>
      <c r="AI7616" s="1"/>
      <c r="AJ7616" s="1"/>
      <c r="AK7616" s="1"/>
      <c r="AL7616" s="1"/>
      <c r="AM7616" s="1"/>
      <c r="AN7616" s="1"/>
      <c r="AO7616" s="1"/>
      <c r="AP7616" s="1"/>
      <c r="AQ7616" s="1"/>
      <c r="AR7616" s="1"/>
      <c r="AS7616" s="1"/>
      <c r="AT7616" s="1"/>
      <c r="AU7616" s="1"/>
      <c r="AV7616" s="1"/>
      <c r="AW7616" s="1"/>
      <c r="AX7616" s="1"/>
    </row>
    <row r="7617" spans="4:50" ht="20.100000000000001" hidden="1" customHeight="1">
      <c r="D7617" s="1" t="s">
        <v>52</v>
      </c>
      <c r="E7617" s="1"/>
      <c r="F7617" s="1"/>
      <c r="G7617" s="1"/>
      <c r="H7617" s="1"/>
      <c r="I7617" s="1"/>
      <c r="J7617" s="1"/>
      <c r="K7617" s="1"/>
      <c r="L7617" s="1"/>
      <c r="M7617" s="1"/>
      <c r="N7617" s="1"/>
      <c r="O7617" s="1"/>
      <c r="P7617" s="1"/>
      <c r="Q7617" s="1"/>
      <c r="R7617" s="1"/>
      <c r="S7617" s="1"/>
      <c r="T7617" s="1"/>
      <c r="U7617" s="1"/>
      <c r="V7617" s="1"/>
      <c r="W7617" s="1"/>
      <c r="X7617" s="1"/>
      <c r="Y7617" s="1"/>
      <c r="Z7617" s="1"/>
      <c r="AA7617" s="1"/>
      <c r="AB7617" s="1"/>
      <c r="AC7617" s="1"/>
      <c r="AD7617" s="1"/>
      <c r="AE7617" s="1"/>
      <c r="AF7617" s="1"/>
      <c r="AG7617" s="1"/>
      <c r="AH7617" s="1"/>
      <c r="AI7617" s="1"/>
      <c r="AJ7617" s="1"/>
      <c r="AK7617" s="1"/>
      <c r="AL7617" s="1"/>
      <c r="AM7617" s="1"/>
      <c r="AN7617" s="1"/>
      <c r="AO7617" s="1"/>
      <c r="AP7617" s="1"/>
      <c r="AQ7617" s="1"/>
      <c r="AR7617" s="1"/>
      <c r="AS7617" s="1"/>
      <c r="AT7617" s="1"/>
      <c r="AU7617" s="1"/>
      <c r="AV7617" s="1"/>
      <c r="AW7617" s="1"/>
      <c r="AX7617" s="1"/>
    </row>
    <row r="7618" spans="4:50" ht="6" hidden="1" customHeight="1">
      <c r="D7618" s="1"/>
      <c r="E7618" s="1"/>
      <c r="F7618" s="1"/>
      <c r="G7618" s="1"/>
      <c r="H7618" s="1"/>
      <c r="I7618" s="1"/>
      <c r="J7618" s="1"/>
      <c r="K7618" s="1"/>
      <c r="L7618" s="1"/>
      <c r="M7618" s="1"/>
      <c r="N7618" s="1"/>
      <c r="O7618" s="1"/>
      <c r="P7618" s="1"/>
      <c r="Q7618" s="1"/>
      <c r="R7618" s="1"/>
      <c r="S7618" s="1"/>
      <c r="T7618" s="1"/>
      <c r="U7618" s="1"/>
      <c r="V7618" s="1"/>
      <c r="W7618" s="1"/>
      <c r="X7618" s="1"/>
      <c r="Y7618" s="1"/>
      <c r="Z7618" s="1"/>
      <c r="AA7618" s="1"/>
      <c r="AB7618" s="1"/>
      <c r="AC7618" s="1"/>
      <c r="AD7618" s="1"/>
      <c r="AE7618" s="1"/>
      <c r="AF7618" s="1"/>
      <c r="AG7618" s="1"/>
      <c r="AH7618" s="1"/>
      <c r="AI7618" s="1"/>
      <c r="AJ7618" s="1"/>
      <c r="AK7618" s="1"/>
      <c r="AL7618" s="1"/>
      <c r="AM7618" s="1"/>
      <c r="AN7618" s="1"/>
      <c r="AO7618" s="1"/>
      <c r="AP7618" s="1"/>
      <c r="AQ7618" s="1"/>
      <c r="AR7618" s="1"/>
      <c r="AS7618" s="1"/>
      <c r="AT7618" s="1"/>
      <c r="AU7618" s="1"/>
      <c r="AV7618" s="1"/>
      <c r="AW7618" s="1"/>
      <c r="AX7618" s="1"/>
    </row>
    <row r="7619" spans="4:50" ht="20.100000000000001" hidden="1" customHeight="1">
      <c r="D7619" s="1"/>
      <c r="E7619" s="1"/>
      <c r="F7619" s="1"/>
      <c r="G7619" s="1"/>
      <c r="H7619" s="1"/>
      <c r="I7619" s="1"/>
      <c r="J7619" s="1" t="s">
        <v>62</v>
      </c>
      <c r="K7619" s="1"/>
      <c r="L7619" s="1"/>
      <c r="M7619" s="1"/>
      <c r="N7619" s="1"/>
      <c r="O7619" s="1"/>
      <c r="P7619" s="1"/>
      <c r="Q7619" s="1"/>
      <c r="R7619" s="1"/>
      <c r="S7619" s="1"/>
      <c r="T7619" s="1"/>
      <c r="U7619" s="50" t="e">
        <f>VLOOKUP(O7607,'Class-5 WorkSheet'!B7600:J7795,2,FALSE)</f>
        <v>#N/A</v>
      </c>
      <c r="V7619" s="51"/>
      <c r="W7619" s="52"/>
      <c r="X7619" s="1" t="s">
        <v>59</v>
      </c>
      <c r="Y7619" s="1"/>
      <c r="Z7619" s="1"/>
      <c r="AA7619" s="1"/>
      <c r="AB7619" s="1"/>
      <c r="AC7619" s="1"/>
      <c r="AD7619" s="1"/>
      <c r="AE7619" s="1"/>
      <c r="AF7619" s="1"/>
      <c r="AG7619" s="1"/>
      <c r="AH7619" s="1"/>
      <c r="AI7619" s="1"/>
      <c r="AJ7619" s="1"/>
      <c r="AK7619" s="1"/>
      <c r="AL7619" s="1"/>
      <c r="AM7619" s="1"/>
      <c r="AN7619" s="1"/>
      <c r="AO7619" s="1"/>
      <c r="AP7619" s="1"/>
      <c r="AQ7619" s="1"/>
      <c r="AR7619" s="1"/>
      <c r="AS7619" s="1"/>
      <c r="AT7619" s="1"/>
      <c r="AU7619" s="1"/>
      <c r="AV7619" s="1"/>
      <c r="AW7619" s="1"/>
      <c r="AX7619" s="1"/>
    </row>
    <row r="7620" spans="4:50" ht="5.25" hidden="1" customHeight="1">
      <c r="D7620" s="1"/>
      <c r="E7620" s="1"/>
      <c r="F7620" s="1"/>
      <c r="G7620" s="1"/>
      <c r="H7620" s="1"/>
      <c r="I7620" s="1"/>
      <c r="J7620" s="1"/>
      <c r="K7620" s="1"/>
      <c r="L7620" s="1"/>
      <c r="M7620" s="1"/>
      <c r="N7620" s="1"/>
      <c r="O7620" s="1"/>
      <c r="P7620" s="1"/>
      <c r="Q7620" s="1"/>
      <c r="R7620" s="1"/>
      <c r="S7620" s="1"/>
      <c r="T7620" s="1"/>
      <c r="U7620" s="3"/>
      <c r="V7620" s="3"/>
      <c r="W7620" s="3"/>
      <c r="X7620" s="1"/>
      <c r="Y7620" s="1"/>
      <c r="Z7620" s="1"/>
      <c r="AA7620" s="1"/>
      <c r="AB7620" s="1"/>
      <c r="AC7620" s="1"/>
      <c r="AD7620" s="1"/>
      <c r="AE7620" s="1"/>
      <c r="AF7620" s="1"/>
      <c r="AG7620" s="1"/>
      <c r="AH7620" s="1"/>
      <c r="AI7620" s="1"/>
      <c r="AJ7620" s="1"/>
      <c r="AK7620" s="1"/>
      <c r="AL7620" s="1"/>
      <c r="AM7620" s="1"/>
      <c r="AN7620" s="1"/>
      <c r="AO7620" s="1"/>
      <c r="AP7620" s="1"/>
      <c r="AQ7620" s="1"/>
      <c r="AR7620" s="1"/>
      <c r="AS7620" s="1"/>
      <c r="AT7620" s="1"/>
      <c r="AU7620" s="1"/>
      <c r="AV7620" s="1"/>
      <c r="AW7620" s="1"/>
      <c r="AX7620" s="1"/>
    </row>
    <row r="7621" spans="4:50" ht="20.100000000000001" hidden="1" customHeight="1">
      <c r="D7621" s="1" t="s">
        <v>51</v>
      </c>
      <c r="E7621" s="1"/>
      <c r="F7621" s="1"/>
      <c r="G7621" s="1"/>
      <c r="H7621" s="1"/>
      <c r="I7621" s="1"/>
      <c r="J7621" s="1"/>
      <c r="K7621" s="1"/>
      <c r="L7621" s="1"/>
      <c r="M7621" s="1"/>
      <c r="N7621" s="1"/>
      <c r="O7621" s="1"/>
      <c r="P7621" s="1"/>
      <c r="Q7621" s="1"/>
      <c r="R7621" s="1"/>
      <c r="S7621" s="1"/>
      <c r="T7621" s="1"/>
      <c r="U7621" s="1"/>
      <c r="V7621" s="1"/>
      <c r="W7621" s="1"/>
      <c r="X7621" s="1"/>
      <c r="Y7621" s="1"/>
      <c r="Z7621" s="1"/>
      <c r="AA7621" s="1"/>
      <c r="AB7621" s="1"/>
      <c r="AC7621" s="1"/>
      <c r="AD7621" s="1"/>
      <c r="AE7621" s="1"/>
      <c r="AF7621" s="1"/>
      <c r="AG7621" s="1"/>
      <c r="AH7621" s="1"/>
      <c r="AI7621" s="1"/>
      <c r="AJ7621" s="1"/>
      <c r="AK7621" s="1"/>
      <c r="AL7621" s="1"/>
      <c r="AM7621" s="1"/>
      <c r="AN7621" s="1"/>
      <c r="AO7621" s="1"/>
      <c r="AP7621" s="1"/>
      <c r="AQ7621" s="1"/>
      <c r="AR7621" s="1"/>
      <c r="AS7621" s="1"/>
      <c r="AT7621" s="1"/>
      <c r="AU7621" s="1"/>
      <c r="AV7621" s="1"/>
      <c r="AW7621" s="1"/>
      <c r="AX7621" s="1"/>
    </row>
    <row r="7622" spans="4:50" ht="17.25" hidden="1" customHeight="1">
      <c r="D7622" s="1"/>
      <c r="E7622" s="1"/>
      <c r="F7622" s="1"/>
      <c r="G7622" s="1"/>
      <c r="H7622" s="1"/>
      <c r="I7622" s="1"/>
      <c r="J7622" s="1"/>
      <c r="K7622" s="1"/>
      <c r="L7622" s="1"/>
      <c r="M7622" s="1"/>
      <c r="N7622" s="1"/>
      <c r="O7622" s="1"/>
      <c r="P7622" s="1"/>
      <c r="Q7622" s="1"/>
      <c r="R7622" s="1"/>
      <c r="S7622" s="1"/>
      <c r="T7622" s="1"/>
      <c r="U7622" s="1"/>
      <c r="V7622" s="1"/>
      <c r="W7622" s="1"/>
      <c r="X7622" s="1"/>
      <c r="Y7622" s="1"/>
      <c r="Z7622" s="1"/>
      <c r="AA7622" s="1"/>
      <c r="AB7622" s="1"/>
      <c r="AC7622" s="1"/>
      <c r="AD7622" s="1"/>
      <c r="AE7622" s="1"/>
      <c r="AF7622" s="1"/>
      <c r="AG7622" s="1"/>
      <c r="AH7622" s="1"/>
      <c r="AI7622" s="1"/>
      <c r="AJ7622" s="1"/>
      <c r="AK7622" s="1"/>
      <c r="AL7622" s="1"/>
      <c r="AM7622" s="1"/>
      <c r="AN7622" s="1"/>
      <c r="AO7622" s="1"/>
      <c r="AP7622" s="1"/>
      <c r="AQ7622" s="1"/>
      <c r="AR7622" s="1"/>
      <c r="AS7622" s="1"/>
      <c r="AT7622" s="1"/>
      <c r="AU7622" s="1"/>
      <c r="AV7622" s="1"/>
      <c r="AW7622" s="1"/>
      <c r="AX7622" s="1"/>
    </row>
    <row r="7623" spans="4:50" ht="20.100000000000001" hidden="1" customHeight="1">
      <c r="D7623" s="1" t="s">
        <v>60</v>
      </c>
      <c r="E7623" s="1"/>
      <c r="F7623" s="1"/>
      <c r="G7623" s="1"/>
      <c r="H7623" s="1"/>
      <c r="I7623" s="53"/>
      <c r="J7623" s="53"/>
      <c r="K7623" s="53"/>
      <c r="L7623" s="53"/>
      <c r="M7623" s="53"/>
      <c r="N7623" s="53"/>
      <c r="O7623" s="53"/>
      <c r="P7623" s="1"/>
      <c r="Q7623" s="1"/>
      <c r="R7623" s="1"/>
      <c r="S7623" s="1"/>
      <c r="T7623" s="1"/>
      <c r="U7623" s="1"/>
      <c r="V7623" s="1"/>
      <c r="W7623" s="1"/>
      <c r="X7623" s="1"/>
      <c r="Y7623" s="1"/>
      <c r="Z7623" s="1"/>
      <c r="AA7623" s="1"/>
      <c r="AB7623" s="1"/>
      <c r="AC7623" s="1"/>
      <c r="AD7623" s="1"/>
      <c r="AE7623" s="1"/>
      <c r="AF7623" s="1"/>
      <c r="AG7623" s="54" t="s">
        <v>61</v>
      </c>
      <c r="AH7623" s="54"/>
      <c r="AI7623" s="54"/>
      <c r="AJ7623" s="54"/>
      <c r="AK7623" s="54"/>
      <c r="AL7623" s="54"/>
      <c r="AM7623" s="54"/>
      <c r="AN7623" s="54"/>
      <c r="AO7623" s="54"/>
      <c r="AP7623" s="54"/>
      <c r="AQ7623" s="54"/>
      <c r="AR7623" s="54"/>
      <c r="AS7623" s="54"/>
      <c r="AT7623" s="54"/>
      <c r="AU7623" s="1"/>
      <c r="AV7623" s="1"/>
      <c r="AW7623" s="1"/>
      <c r="AX7623" s="1"/>
    </row>
    <row r="7624" spans="4:50" hidden="1">
      <c r="D7624" s="1"/>
      <c r="E7624" s="1"/>
      <c r="F7624" s="1"/>
      <c r="G7624" s="1"/>
      <c r="H7624" s="1"/>
      <c r="I7624" s="1"/>
      <c r="J7624" s="1"/>
      <c r="K7624" s="1"/>
      <c r="L7624" s="1"/>
      <c r="M7624" s="1"/>
      <c r="N7624" s="1"/>
      <c r="O7624" s="1"/>
      <c r="P7624" s="1"/>
      <c r="Q7624" s="1"/>
      <c r="R7624" s="1"/>
      <c r="S7624" s="1"/>
      <c r="T7624" s="1"/>
      <c r="U7624" s="1"/>
      <c r="V7624" s="1"/>
      <c r="W7624" s="1"/>
      <c r="X7624" s="1"/>
      <c r="Y7624" s="1"/>
      <c r="Z7624" s="1"/>
      <c r="AA7624" s="1"/>
      <c r="AB7624" s="1"/>
      <c r="AC7624" s="1"/>
      <c r="AD7624" s="1"/>
      <c r="AE7624" s="1"/>
      <c r="AF7624" s="1"/>
      <c r="AG7624" s="54"/>
      <c r="AH7624" s="54"/>
      <c r="AI7624" s="54"/>
      <c r="AJ7624" s="54"/>
      <c r="AK7624" s="54"/>
      <c r="AL7624" s="54"/>
      <c r="AM7624" s="54"/>
      <c r="AN7624" s="54"/>
      <c r="AO7624" s="54"/>
      <c r="AP7624" s="54"/>
      <c r="AQ7624" s="54"/>
      <c r="AR7624" s="54"/>
      <c r="AS7624" s="54"/>
      <c r="AT7624" s="54"/>
      <c r="AU7624" s="1"/>
      <c r="AV7624" s="1"/>
      <c r="AW7624" s="1"/>
      <c r="AX7624" s="1"/>
    </row>
    <row r="7625" spans="4:50" hidden="1">
      <c r="D7625" s="1"/>
      <c r="E7625" s="1"/>
      <c r="F7625" s="1"/>
      <c r="G7625" s="1"/>
      <c r="H7625" s="1"/>
      <c r="I7625" s="1"/>
      <c r="J7625" s="1"/>
      <c r="K7625" s="1"/>
      <c r="L7625" s="1"/>
      <c r="M7625" s="1"/>
      <c r="N7625" s="1"/>
      <c r="O7625" s="1"/>
      <c r="P7625" s="1"/>
      <c r="Q7625" s="1"/>
      <c r="R7625" s="1"/>
      <c r="S7625" s="1"/>
      <c r="T7625" s="1"/>
      <c r="U7625" s="1"/>
      <c r="V7625" s="1"/>
      <c r="W7625" s="1"/>
      <c r="X7625" s="1"/>
      <c r="Y7625" s="1"/>
      <c r="Z7625" s="1"/>
      <c r="AA7625" s="1"/>
      <c r="AB7625" s="1"/>
      <c r="AC7625" s="1"/>
      <c r="AD7625" s="1"/>
      <c r="AE7625" s="1"/>
      <c r="AF7625" s="1"/>
      <c r="AG7625" s="1"/>
      <c r="AH7625" s="1"/>
      <c r="AI7625" s="1"/>
      <c r="AJ7625" s="1"/>
      <c r="AK7625" s="1"/>
      <c r="AL7625" s="1"/>
      <c r="AM7625" s="1"/>
      <c r="AN7625" s="1"/>
      <c r="AO7625" s="1"/>
      <c r="AP7625" s="1"/>
      <c r="AQ7625" s="1"/>
      <c r="AR7625" s="1"/>
      <c r="AS7625" s="1"/>
      <c r="AT7625" s="1"/>
      <c r="AU7625" s="1"/>
      <c r="AV7625" s="1"/>
      <c r="AW7625" s="1"/>
      <c r="AX7625" s="1"/>
    </row>
    <row r="7626" spans="4:50" hidden="1">
      <c r="D7626" s="1"/>
      <c r="E7626" s="1"/>
      <c r="F7626" s="1"/>
      <c r="G7626" s="1"/>
      <c r="H7626" s="1"/>
      <c r="I7626" s="1"/>
      <c r="J7626" s="1"/>
      <c r="K7626" s="1"/>
      <c r="L7626" s="1"/>
      <c r="M7626" s="1"/>
      <c r="N7626" s="1"/>
      <c r="O7626" s="1"/>
      <c r="P7626" s="1"/>
      <c r="Q7626" s="1"/>
      <c r="R7626" s="1"/>
      <c r="S7626" s="1"/>
      <c r="T7626" s="1"/>
      <c r="U7626" s="1"/>
      <c r="V7626" s="1"/>
      <c r="W7626" s="1"/>
      <c r="X7626" s="1"/>
      <c r="Y7626" s="1"/>
      <c r="Z7626" s="1"/>
      <c r="AA7626" s="1"/>
      <c r="AB7626" s="1"/>
      <c r="AC7626" s="1"/>
      <c r="AD7626" s="1"/>
      <c r="AE7626" s="1"/>
      <c r="AF7626" s="1"/>
      <c r="AG7626" s="1"/>
      <c r="AH7626" s="1"/>
      <c r="AI7626" s="1"/>
      <c r="AJ7626" s="1"/>
      <c r="AK7626" s="1"/>
      <c r="AL7626" s="1"/>
      <c r="AM7626" s="1"/>
      <c r="AN7626" s="1"/>
      <c r="AO7626" s="1"/>
      <c r="AP7626" s="1"/>
      <c r="AQ7626" s="1"/>
      <c r="AR7626" s="1"/>
      <c r="AS7626" s="1"/>
      <c r="AT7626" s="1"/>
      <c r="AU7626" s="1"/>
      <c r="AV7626" s="1"/>
      <c r="AW7626" s="1"/>
      <c r="AX7626" s="1"/>
    </row>
    <row r="7627" spans="4:50" hidden="1">
      <c r="D7627" s="1"/>
      <c r="E7627" s="1"/>
      <c r="F7627" s="1"/>
      <c r="G7627" s="1"/>
      <c r="H7627" s="1"/>
      <c r="I7627" s="1"/>
      <c r="J7627" s="1"/>
      <c r="K7627" s="1"/>
      <c r="L7627" s="1"/>
      <c r="M7627" s="1"/>
      <c r="N7627" s="1"/>
      <c r="O7627" s="1"/>
      <c r="P7627" s="1"/>
      <c r="Q7627" s="1"/>
      <c r="R7627" s="1"/>
      <c r="S7627" s="1"/>
      <c r="T7627" s="1"/>
      <c r="U7627" s="1"/>
      <c r="V7627" s="1"/>
      <c r="W7627" s="1"/>
      <c r="X7627" s="1"/>
      <c r="Y7627" s="1"/>
      <c r="Z7627" s="1"/>
      <c r="AA7627" s="1"/>
      <c r="AB7627" s="1"/>
      <c r="AC7627" s="1"/>
      <c r="AD7627" s="1"/>
      <c r="AE7627" s="1"/>
      <c r="AF7627" s="1"/>
      <c r="AG7627" s="1"/>
      <c r="AH7627" s="1"/>
      <c r="AI7627" s="1"/>
      <c r="AJ7627" s="1"/>
      <c r="AK7627" s="1"/>
      <c r="AL7627" s="1"/>
      <c r="AM7627" s="1"/>
      <c r="AN7627" s="1"/>
      <c r="AO7627" s="1"/>
      <c r="AP7627" s="1"/>
      <c r="AQ7627" s="1"/>
      <c r="AR7627" s="1"/>
      <c r="AS7627" s="1"/>
      <c r="AT7627" s="1"/>
      <c r="AU7627" s="1"/>
      <c r="AV7627" s="1"/>
      <c r="AW7627" s="1"/>
      <c r="AX7627" s="1"/>
    </row>
    <row r="7628" spans="4:50" hidden="1"/>
    <row r="7629" spans="4:50" hidden="1"/>
    <row r="7630" spans="4:50" hidden="1"/>
    <row r="7631" spans="4:50" hidden="1"/>
    <row r="7632" spans="4:50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spans="2:50" ht="27" hidden="1" customHeight="1">
      <c r="D7649" s="60" t="s">
        <v>69</v>
      </c>
      <c r="E7649" s="60"/>
      <c r="F7649" s="60"/>
      <c r="G7649" s="60"/>
      <c r="H7649" s="60"/>
      <c r="I7649" s="60"/>
      <c r="J7649" s="60"/>
      <c r="K7649" s="60"/>
      <c r="L7649" s="60"/>
      <c r="M7649" s="60"/>
      <c r="N7649" s="60"/>
      <c r="O7649" s="60"/>
      <c r="P7649" s="60"/>
      <c r="Q7649" s="60"/>
      <c r="R7649" s="60"/>
      <c r="S7649" s="60"/>
      <c r="T7649" s="60"/>
      <c r="U7649" s="60"/>
      <c r="V7649" s="60"/>
      <c r="W7649" s="60"/>
      <c r="X7649" s="60"/>
      <c r="Y7649" s="60"/>
      <c r="Z7649" s="60"/>
      <c r="AA7649" s="60"/>
      <c r="AB7649" s="60"/>
      <c r="AC7649" s="60"/>
      <c r="AD7649" s="60"/>
      <c r="AE7649" s="60"/>
      <c r="AF7649" s="60"/>
      <c r="AG7649" s="60"/>
      <c r="AH7649" s="60"/>
      <c r="AI7649" s="60"/>
      <c r="AJ7649" s="60"/>
      <c r="AK7649" s="60"/>
      <c r="AL7649" s="60"/>
      <c r="AM7649" s="60"/>
      <c r="AN7649" s="60"/>
      <c r="AO7649" s="60"/>
      <c r="AP7649" s="60"/>
      <c r="AQ7649" s="60"/>
      <c r="AR7649" s="60"/>
      <c r="AS7649" s="60"/>
      <c r="AT7649" s="60"/>
      <c r="AU7649" s="60"/>
      <c r="AV7649" s="60"/>
      <c r="AW7649" s="60"/>
      <c r="AX7649" s="60"/>
    </row>
    <row r="7650" spans="2:50" ht="12.75" hidden="1" customHeight="1">
      <c r="D7650" s="53">
        <f>'Class-5 WorkSheet'!A7598</f>
        <v>0</v>
      </c>
      <c r="E7650" s="53"/>
      <c r="F7650" s="53"/>
      <c r="G7650" s="53"/>
      <c r="H7650" s="53"/>
      <c r="I7650" s="53"/>
      <c r="J7650" s="53"/>
      <c r="K7650" s="53"/>
      <c r="L7650" s="53"/>
      <c r="M7650" s="53"/>
      <c r="N7650" s="53"/>
      <c r="O7650" s="53"/>
      <c r="P7650" s="53"/>
      <c r="Q7650" s="53"/>
      <c r="R7650" s="53"/>
      <c r="S7650" s="53"/>
      <c r="T7650" s="53"/>
      <c r="U7650" s="53"/>
      <c r="V7650" s="53"/>
      <c r="W7650" s="53"/>
      <c r="X7650" s="53"/>
      <c r="Y7650" s="53"/>
      <c r="Z7650" s="53"/>
      <c r="AA7650" s="53"/>
      <c r="AB7650" s="53"/>
      <c r="AC7650" s="53"/>
      <c r="AD7650" s="53"/>
      <c r="AE7650" s="53"/>
      <c r="AF7650" s="53"/>
      <c r="AG7650" s="53"/>
      <c r="AH7650" s="53"/>
      <c r="AI7650" s="53"/>
      <c r="AJ7650" s="53"/>
      <c r="AK7650" s="53"/>
      <c r="AL7650" s="53"/>
      <c r="AM7650" s="53"/>
      <c r="AN7650" s="53"/>
      <c r="AO7650" s="53"/>
      <c r="AP7650" s="53"/>
      <c r="AQ7650" s="53"/>
      <c r="AR7650" s="53"/>
      <c r="AS7650" s="53"/>
      <c r="AT7650" s="53"/>
      <c r="AU7650" s="53"/>
      <c r="AV7650" s="53"/>
      <c r="AW7650" s="53"/>
      <c r="AX7650" s="53"/>
    </row>
    <row r="7651" spans="2:50" ht="5.25" hidden="1" customHeight="1">
      <c r="D7651" s="4"/>
      <c r="E7651" s="4"/>
      <c r="F7651" s="4"/>
      <c r="G7651" s="4"/>
      <c r="H7651" s="4"/>
      <c r="I7651" s="4"/>
      <c r="J7651" s="4"/>
      <c r="K7651" s="4"/>
      <c r="L7651" s="4"/>
      <c r="M7651" s="4"/>
      <c r="N7651" s="4"/>
      <c r="O7651" s="4"/>
      <c r="P7651" s="4"/>
      <c r="Q7651" s="4"/>
      <c r="R7651" s="4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  <c r="AC7651" s="4"/>
      <c r="AD7651" s="4"/>
      <c r="AE7651" s="4"/>
      <c r="AF7651" s="4"/>
      <c r="AG7651" s="4"/>
      <c r="AH7651" s="4"/>
      <c r="AI7651" s="4"/>
      <c r="AJ7651" s="4"/>
      <c r="AK7651" s="4"/>
      <c r="AL7651" s="4"/>
      <c r="AM7651" s="4"/>
      <c r="AN7651" s="4"/>
      <c r="AO7651" s="4"/>
      <c r="AP7651" s="4"/>
      <c r="AQ7651" s="4"/>
      <c r="AR7651" s="4"/>
      <c r="AS7651" s="4"/>
      <c r="AT7651" s="4"/>
      <c r="AU7651" s="4"/>
      <c r="AV7651" s="4"/>
      <c r="AW7651" s="4"/>
      <c r="AX7651" s="4"/>
    </row>
    <row r="7652" spans="2:50" ht="31.5" hidden="1" customHeight="1">
      <c r="B7652" s="2"/>
      <c r="C7652" s="2"/>
      <c r="D7652" s="58" t="s">
        <v>45</v>
      </c>
      <c r="E7652" s="58"/>
      <c r="F7652" s="58"/>
      <c r="G7652" s="58"/>
      <c r="H7652" s="58"/>
      <c r="I7652" s="58"/>
      <c r="J7652" s="58"/>
      <c r="K7652" s="58"/>
      <c r="L7652" s="58"/>
      <c r="M7652" s="58"/>
      <c r="N7652" s="58"/>
      <c r="O7652" s="58"/>
      <c r="P7652" s="58"/>
      <c r="Q7652" s="58"/>
      <c r="R7652" s="58"/>
      <c r="S7652" s="58"/>
      <c r="T7652" s="58"/>
      <c r="U7652" s="58"/>
      <c r="V7652" s="58"/>
      <c r="W7652" s="58"/>
      <c r="X7652" s="58"/>
      <c r="Y7652" s="58"/>
      <c r="Z7652" s="58"/>
      <c r="AA7652" s="58"/>
      <c r="AB7652" s="58"/>
      <c r="AC7652" s="58"/>
      <c r="AD7652" s="58"/>
      <c r="AE7652" s="58"/>
      <c r="AF7652" s="58"/>
      <c r="AG7652" s="58"/>
      <c r="AH7652" s="58"/>
      <c r="AI7652" s="58"/>
      <c r="AJ7652" s="58"/>
      <c r="AK7652" s="58"/>
      <c r="AL7652" s="58"/>
      <c r="AM7652" s="58"/>
      <c r="AN7652" s="58"/>
      <c r="AO7652" s="58"/>
      <c r="AP7652" s="58"/>
      <c r="AQ7652" s="58"/>
      <c r="AR7652" s="58"/>
      <c r="AS7652" s="58"/>
      <c r="AT7652" s="58"/>
      <c r="AU7652" s="58"/>
      <c r="AV7652" s="58"/>
      <c r="AW7652" s="58"/>
      <c r="AX7652" s="58"/>
    </row>
    <row r="7653" spans="2:50" ht="21" hidden="1">
      <c r="D7653" s="59" t="s">
        <v>46</v>
      </c>
      <c r="E7653" s="59"/>
      <c r="F7653" s="59"/>
      <c r="G7653" s="59"/>
      <c r="H7653" s="59"/>
      <c r="I7653" s="59"/>
      <c r="J7653" s="59"/>
      <c r="K7653" s="59"/>
      <c r="L7653" s="59"/>
      <c r="M7653" s="59"/>
      <c r="N7653" s="59"/>
      <c r="O7653" s="59"/>
      <c r="P7653" s="59"/>
      <c r="Q7653" s="59"/>
      <c r="R7653" s="59"/>
      <c r="S7653" s="59"/>
      <c r="T7653" s="59"/>
      <c r="U7653" s="59"/>
      <c r="V7653" s="59"/>
      <c r="W7653" s="59"/>
      <c r="X7653" s="59"/>
      <c r="Y7653" s="59"/>
      <c r="Z7653" s="59"/>
      <c r="AA7653" s="59"/>
      <c r="AB7653" s="59"/>
      <c r="AC7653" s="59"/>
      <c r="AD7653" s="59"/>
      <c r="AE7653" s="59"/>
      <c r="AF7653" s="59"/>
      <c r="AG7653" s="59"/>
      <c r="AH7653" s="59"/>
      <c r="AI7653" s="59"/>
      <c r="AJ7653" s="59"/>
      <c r="AK7653" s="59"/>
      <c r="AL7653" s="59"/>
      <c r="AM7653" s="59"/>
      <c r="AN7653" s="59"/>
      <c r="AO7653" s="59"/>
      <c r="AP7653" s="59"/>
      <c r="AQ7653" s="59"/>
      <c r="AR7653" s="59"/>
      <c r="AS7653" s="59"/>
      <c r="AT7653" s="59"/>
      <c r="AU7653" s="59"/>
      <c r="AV7653" s="59"/>
      <c r="AW7653" s="59"/>
      <c r="AX7653" s="59"/>
    </row>
    <row r="7654" spans="2:50" ht="35.25" hidden="1" customHeight="1">
      <c r="D7654" s="60" t="s">
        <v>47</v>
      </c>
      <c r="E7654" s="60"/>
      <c r="F7654" s="60"/>
      <c r="G7654" s="60"/>
      <c r="H7654" s="60"/>
      <c r="I7654" s="60"/>
      <c r="J7654" s="60"/>
      <c r="K7654" s="60"/>
      <c r="L7654" s="60"/>
      <c r="M7654" s="60"/>
      <c r="N7654" s="60"/>
      <c r="O7654" s="60"/>
      <c r="P7654" s="60"/>
      <c r="Q7654" s="60"/>
      <c r="R7654" s="60"/>
      <c r="S7654" s="60"/>
      <c r="T7654" s="60"/>
      <c r="U7654" s="60"/>
      <c r="V7654" s="60"/>
      <c r="W7654" s="60"/>
      <c r="X7654" s="60"/>
      <c r="Y7654" s="60"/>
      <c r="Z7654" s="60"/>
      <c r="AA7654" s="60"/>
      <c r="AB7654" s="60"/>
      <c r="AC7654" s="60"/>
      <c r="AD7654" s="60"/>
      <c r="AE7654" s="60"/>
      <c r="AF7654" s="60"/>
      <c r="AG7654" s="60"/>
      <c r="AH7654" s="60"/>
      <c r="AI7654" s="60"/>
      <c r="AJ7654" s="60"/>
      <c r="AK7654" s="60"/>
      <c r="AL7654" s="60"/>
      <c r="AM7654" s="60"/>
      <c r="AN7654" s="60"/>
      <c r="AO7654" s="60"/>
      <c r="AP7654" s="60"/>
      <c r="AQ7654" s="60"/>
      <c r="AR7654" s="60"/>
      <c r="AS7654" s="60"/>
      <c r="AT7654" s="60"/>
      <c r="AU7654" s="60"/>
      <c r="AV7654" s="60"/>
      <c r="AW7654" s="60"/>
      <c r="AX7654" s="60"/>
    </row>
    <row r="7655" spans="2:50" ht="5.25" hidden="1" customHeight="1">
      <c r="D7655" s="5"/>
      <c r="E7655" s="5"/>
      <c r="F7655" s="5"/>
      <c r="G7655" s="5"/>
      <c r="H7655" s="5"/>
      <c r="I7655" s="5"/>
      <c r="J7655" s="5"/>
      <c r="K7655" s="5"/>
      <c r="L7655" s="5"/>
      <c r="M7655" s="5"/>
      <c r="N7655" s="5"/>
      <c r="O7655" s="5"/>
      <c r="P7655" s="5"/>
      <c r="Q7655" s="5"/>
      <c r="R7655" s="5"/>
      <c r="S7655" s="5"/>
      <c r="T7655" s="5"/>
      <c r="U7655" s="5"/>
      <c r="V7655" s="5"/>
      <c r="W7655" s="5"/>
      <c r="X7655" s="5"/>
      <c r="Y7655" s="5"/>
      <c r="Z7655" s="5"/>
      <c r="AA7655" s="5"/>
      <c r="AB7655" s="5"/>
      <c r="AC7655" s="5"/>
      <c r="AD7655" s="5"/>
      <c r="AE7655" s="5"/>
      <c r="AF7655" s="5"/>
      <c r="AG7655" s="5"/>
      <c r="AH7655" s="5"/>
      <c r="AI7655" s="5"/>
      <c r="AJ7655" s="5"/>
      <c r="AK7655" s="5"/>
      <c r="AL7655" s="5"/>
      <c r="AM7655" s="5"/>
      <c r="AN7655" s="5"/>
      <c r="AO7655" s="5"/>
      <c r="AP7655" s="5"/>
      <c r="AQ7655" s="5"/>
      <c r="AR7655" s="5"/>
      <c r="AS7655" s="5"/>
      <c r="AT7655" s="5"/>
      <c r="AU7655" s="5"/>
      <c r="AV7655" s="5"/>
      <c r="AW7655" s="5"/>
      <c r="AX7655" s="5"/>
    </row>
    <row r="7656" spans="2:50" ht="20.100000000000001" hidden="1" customHeight="1">
      <c r="D7656" s="53" t="s">
        <v>48</v>
      </c>
      <c r="E7656" s="53"/>
      <c r="F7656" s="53"/>
      <c r="G7656" s="53"/>
      <c r="H7656" s="53"/>
      <c r="I7656" s="53"/>
      <c r="J7656" s="53"/>
      <c r="K7656" s="53"/>
      <c r="L7656" s="53"/>
      <c r="M7656" s="53"/>
      <c r="N7656" s="61"/>
      <c r="O7656" s="50">
        <v>301</v>
      </c>
      <c r="P7656" s="51"/>
      <c r="Q7656" s="51"/>
      <c r="R7656" s="51"/>
      <c r="S7656" s="51"/>
      <c r="T7656" s="51"/>
      <c r="U7656" s="51"/>
      <c r="V7656" s="52"/>
      <c r="W7656" s="1"/>
      <c r="X7656" s="1"/>
      <c r="Y7656" s="1"/>
      <c r="Z7656" s="1"/>
      <c r="AA7656" s="1"/>
      <c r="AB7656" s="1"/>
      <c r="AC7656" s="1"/>
      <c r="AD7656" s="1"/>
      <c r="AE7656" s="1"/>
      <c r="AF7656" s="1"/>
      <c r="AG7656" s="1"/>
      <c r="AH7656" s="1"/>
      <c r="AI7656" s="1"/>
      <c r="AJ7656" s="1"/>
      <c r="AK7656" s="1"/>
      <c r="AL7656" s="1"/>
      <c r="AM7656" s="1"/>
      <c r="AN7656" s="1"/>
      <c r="AO7656" s="1"/>
      <c r="AP7656" s="1"/>
      <c r="AQ7656" s="1"/>
      <c r="AR7656" s="1"/>
      <c r="AS7656" s="1"/>
      <c r="AT7656" s="1"/>
      <c r="AU7656" s="1"/>
      <c r="AV7656" s="1"/>
      <c r="AW7656" s="1"/>
      <c r="AX7656" s="1"/>
    </row>
    <row r="7657" spans="2:50" ht="7.5" hidden="1" customHeight="1">
      <c r="D7657" s="1"/>
      <c r="E7657" s="1"/>
      <c r="F7657" s="1"/>
      <c r="G7657" s="1"/>
      <c r="H7657" s="1"/>
      <c r="I7657" s="1"/>
      <c r="J7657" s="1"/>
      <c r="K7657" s="1"/>
      <c r="L7657" s="1"/>
      <c r="M7657" s="1"/>
      <c r="N7657" s="1"/>
      <c r="O7657" s="1"/>
      <c r="P7657" s="1"/>
      <c r="Q7657" s="1"/>
      <c r="R7657" s="1"/>
      <c r="S7657" s="1"/>
      <c r="T7657" s="1"/>
      <c r="U7657" s="1"/>
      <c r="V7657" s="1"/>
      <c r="W7657" s="1"/>
      <c r="X7657" s="1"/>
      <c r="Y7657" s="1"/>
      <c r="Z7657" s="1"/>
      <c r="AA7657" s="1"/>
      <c r="AB7657" s="1"/>
      <c r="AC7657" s="1"/>
      <c r="AD7657" s="1"/>
      <c r="AE7657" s="1"/>
      <c r="AF7657" s="1"/>
      <c r="AG7657" s="1"/>
      <c r="AH7657" s="1"/>
      <c r="AI7657" s="1"/>
      <c r="AJ7657" s="1"/>
      <c r="AK7657" s="1"/>
      <c r="AL7657" s="1"/>
      <c r="AM7657" s="1"/>
      <c r="AN7657" s="1"/>
      <c r="AO7657" s="1"/>
      <c r="AP7657" s="1"/>
      <c r="AQ7657" s="1"/>
      <c r="AR7657" s="1"/>
      <c r="AS7657" s="1"/>
      <c r="AT7657" s="1"/>
      <c r="AU7657" s="1"/>
      <c r="AV7657" s="1"/>
      <c r="AW7657" s="1"/>
      <c r="AX7657" s="1"/>
    </row>
    <row r="7658" spans="2:50" ht="20.100000000000001" hidden="1" customHeight="1">
      <c r="D7658" s="1"/>
      <c r="E7658" s="1"/>
      <c r="F7658" s="1"/>
      <c r="G7658" s="1"/>
      <c r="H7658" s="1"/>
      <c r="I7658" s="1"/>
      <c r="J7658" s="1"/>
      <c r="K7658" s="1"/>
      <c r="L7658" s="1"/>
      <c r="M7658" s="1" t="s">
        <v>49</v>
      </c>
      <c r="N7658" s="1"/>
      <c r="O7658" s="1"/>
      <c r="P7658" s="1"/>
      <c r="Q7658" s="1"/>
      <c r="R7658" s="1"/>
      <c r="S7658" s="1"/>
      <c r="T7658" s="1"/>
      <c r="U7658" s="1"/>
      <c r="V7658" s="1"/>
      <c r="W7658" s="1"/>
      <c r="X7658" s="1"/>
      <c r="Y7658" s="1"/>
      <c r="Z7658" s="1"/>
      <c r="AA7658" s="1"/>
      <c r="AB7658" s="1"/>
      <c r="AC7658" s="1"/>
      <c r="AD7658" s="1"/>
      <c r="AE7658" s="50" t="e">
        <f>VLOOKUP(O7656,'Class-5 WorkSheet'!B7600:J7844,4,FALSE)</f>
        <v>#N/A</v>
      </c>
      <c r="AF7658" s="51"/>
      <c r="AG7658" s="51"/>
      <c r="AH7658" s="51"/>
      <c r="AI7658" s="51"/>
      <c r="AJ7658" s="51"/>
      <c r="AK7658" s="51"/>
      <c r="AL7658" s="51"/>
      <c r="AM7658" s="51"/>
      <c r="AN7658" s="51"/>
      <c r="AO7658" s="51"/>
      <c r="AP7658" s="51"/>
      <c r="AQ7658" s="51"/>
      <c r="AR7658" s="51"/>
      <c r="AS7658" s="51"/>
      <c r="AT7658" s="51"/>
      <c r="AU7658" s="51"/>
      <c r="AV7658" s="51"/>
      <c r="AW7658" s="51"/>
      <c r="AX7658" s="52"/>
    </row>
    <row r="7659" spans="2:50" ht="6.75" hidden="1" customHeight="1">
      <c r="D7659" s="1"/>
      <c r="E7659" s="1"/>
      <c r="F7659" s="1"/>
      <c r="G7659" s="1"/>
      <c r="H7659" s="1"/>
      <c r="I7659" s="1"/>
      <c r="J7659" s="1"/>
      <c r="K7659" s="1"/>
      <c r="L7659" s="1"/>
      <c r="M7659" s="1"/>
      <c r="N7659" s="1"/>
      <c r="O7659" s="1"/>
      <c r="P7659" s="1"/>
      <c r="Q7659" s="1"/>
      <c r="R7659" s="1"/>
      <c r="S7659" s="1"/>
      <c r="T7659" s="1"/>
      <c r="U7659" s="1"/>
      <c r="V7659" s="1"/>
      <c r="W7659" s="1"/>
      <c r="X7659" s="1"/>
      <c r="Y7659" s="1"/>
      <c r="Z7659" s="1"/>
      <c r="AA7659" s="1"/>
      <c r="AB7659" s="1"/>
      <c r="AC7659" s="1"/>
      <c r="AD7659" s="1"/>
      <c r="AE7659" s="1"/>
      <c r="AF7659" s="1"/>
      <c r="AG7659" s="1"/>
      <c r="AH7659" s="1"/>
      <c r="AI7659" s="1"/>
      <c r="AJ7659" s="1"/>
      <c r="AK7659" s="1"/>
      <c r="AL7659" s="1"/>
      <c r="AM7659" s="1"/>
      <c r="AN7659" s="1"/>
      <c r="AO7659" s="1"/>
      <c r="AP7659" s="1"/>
      <c r="AQ7659" s="1"/>
      <c r="AR7659" s="1"/>
      <c r="AS7659" s="1"/>
      <c r="AT7659" s="1"/>
      <c r="AU7659" s="1"/>
      <c r="AV7659" s="1"/>
      <c r="AW7659" s="1"/>
      <c r="AX7659" s="1"/>
    </row>
    <row r="7660" spans="2:50" ht="20.100000000000001" hidden="1" customHeight="1">
      <c r="D7660" s="1" t="s">
        <v>53</v>
      </c>
      <c r="E7660" s="1"/>
      <c r="F7660" s="1"/>
      <c r="G7660" s="1"/>
      <c r="H7660" s="1"/>
      <c r="I7660" s="1"/>
      <c r="J7660" s="1"/>
      <c r="K7660" s="1"/>
      <c r="L7660" s="1"/>
      <c r="M7660" s="1"/>
      <c r="N7660" s="1"/>
      <c r="O7660" s="1"/>
      <c r="P7660" s="1"/>
      <c r="Q7660" s="1"/>
      <c r="R7660" s="1"/>
      <c r="S7660" s="1"/>
      <c r="T7660" s="1"/>
      <c r="U7660" s="1"/>
      <c r="V7660" s="1"/>
      <c r="W7660" s="1"/>
      <c r="X7660" s="50" t="e">
        <f>VLOOKUP(O7656,'Class-5 WorkSheet'!B7600:J7661,6,FALSE)</f>
        <v>#N/A</v>
      </c>
      <c r="Y7660" s="51"/>
      <c r="Z7660" s="51"/>
      <c r="AA7660" s="51"/>
      <c r="AB7660" s="51"/>
      <c r="AC7660" s="51"/>
      <c r="AD7660" s="51"/>
      <c r="AE7660" s="51"/>
      <c r="AF7660" s="51"/>
      <c r="AG7660" s="51"/>
      <c r="AH7660" s="51"/>
      <c r="AI7660" s="51"/>
      <c r="AJ7660" s="51"/>
      <c r="AK7660" s="51"/>
      <c r="AL7660" s="51"/>
      <c r="AM7660" s="51"/>
      <c r="AN7660" s="52"/>
      <c r="AO7660" s="1"/>
      <c r="AP7660" s="1" t="s">
        <v>57</v>
      </c>
      <c r="AQ7660" s="1"/>
      <c r="AR7660" s="1"/>
      <c r="AS7660" s="1"/>
      <c r="AT7660" s="1"/>
      <c r="AU7660" s="1"/>
      <c r="AV7660" s="1"/>
      <c r="AW7660" s="1"/>
      <c r="AX7660" s="1"/>
    </row>
    <row r="7661" spans="2:50" ht="5.25" hidden="1" customHeight="1">
      <c r="D7661" s="1"/>
      <c r="E7661" s="1"/>
      <c r="F7661" s="1"/>
      <c r="G7661" s="1"/>
      <c r="H7661" s="1"/>
      <c r="I7661" s="1"/>
      <c r="J7661" s="1"/>
      <c r="K7661" s="1"/>
      <c r="L7661" s="1"/>
      <c r="M7661" s="1"/>
      <c r="N7661" s="1"/>
      <c r="O7661" s="1"/>
      <c r="P7661" s="1"/>
      <c r="Q7661" s="1"/>
      <c r="R7661" s="1"/>
      <c r="S7661" s="1"/>
      <c r="T7661" s="1"/>
      <c r="U7661" s="1"/>
      <c r="V7661" s="1"/>
      <c r="W7661" s="1"/>
      <c r="X7661" s="1"/>
      <c r="Y7661" s="1"/>
      <c r="Z7661" s="1"/>
      <c r="AA7661" s="1"/>
      <c r="AB7661" s="1"/>
      <c r="AC7661" s="1"/>
      <c r="AD7661" s="1"/>
      <c r="AE7661" s="1"/>
      <c r="AF7661" s="1"/>
      <c r="AG7661" s="1"/>
      <c r="AH7661" s="1"/>
      <c r="AI7661" s="1"/>
      <c r="AJ7661" s="1"/>
      <c r="AK7661" s="1"/>
      <c r="AL7661" s="1"/>
      <c r="AM7661" s="1"/>
      <c r="AN7661" s="1"/>
      <c r="AO7661" s="1"/>
      <c r="AP7661" s="1"/>
      <c r="AQ7661" s="1"/>
      <c r="AR7661" s="1"/>
      <c r="AS7661" s="1"/>
      <c r="AT7661" s="1"/>
      <c r="AU7661" s="1"/>
      <c r="AV7661" s="1"/>
      <c r="AW7661" s="1"/>
      <c r="AX7661" s="1"/>
    </row>
    <row r="7662" spans="2:50" ht="20.100000000000001" hidden="1" customHeight="1">
      <c r="D7662" s="1" t="s">
        <v>54</v>
      </c>
      <c r="E7662" s="1"/>
      <c r="F7662" s="1"/>
      <c r="G7662" s="50" t="e">
        <f>VLOOKUP(O7656,'Class-5 WorkSheet'!B7600:J7661,5,FALSE)</f>
        <v>#N/A</v>
      </c>
      <c r="H7662" s="51"/>
      <c r="I7662" s="51"/>
      <c r="J7662" s="51"/>
      <c r="K7662" s="51"/>
      <c r="L7662" s="51"/>
      <c r="M7662" s="51"/>
      <c r="N7662" s="51"/>
      <c r="O7662" s="51"/>
      <c r="P7662" s="51"/>
      <c r="Q7662" s="51"/>
      <c r="R7662" s="51"/>
      <c r="S7662" s="51"/>
      <c r="T7662" s="51"/>
      <c r="U7662" s="51"/>
      <c r="V7662" s="51"/>
      <c r="W7662" s="51"/>
      <c r="X7662" s="51"/>
      <c r="Y7662" s="51"/>
      <c r="Z7662" s="52"/>
      <c r="AA7662" s="1" t="s">
        <v>58</v>
      </c>
      <c r="AB7662" s="1"/>
      <c r="AC7662" s="1"/>
      <c r="AD7662" s="1"/>
      <c r="AE7662" s="1"/>
      <c r="AF7662" s="1"/>
      <c r="AG7662" s="1"/>
      <c r="AH7662" s="1"/>
      <c r="AI7662" s="1"/>
      <c r="AJ7662" s="1"/>
      <c r="AK7662" s="1" t="s">
        <v>55</v>
      </c>
      <c r="AL7662" s="1"/>
      <c r="AM7662" s="1"/>
      <c r="AN7662" s="1"/>
      <c r="AO7662" s="1"/>
      <c r="AP7662" s="1"/>
      <c r="AQ7662" s="55" t="e">
        <f>VLOOKUP(O7656,'Class-5 WorkSheet'!B7600:J7661,9,FALSE)</f>
        <v>#N/A</v>
      </c>
      <c r="AR7662" s="56"/>
      <c r="AS7662" s="56"/>
      <c r="AT7662" s="56"/>
      <c r="AU7662" s="56"/>
      <c r="AV7662" s="56"/>
      <c r="AW7662" s="56"/>
      <c r="AX7662" s="57"/>
    </row>
    <row r="7663" spans="2:50" ht="6" hidden="1" customHeight="1">
      <c r="D7663" s="1"/>
      <c r="E7663" s="1"/>
      <c r="F7663" s="1"/>
      <c r="G7663" s="1"/>
      <c r="H7663" s="1"/>
      <c r="I7663" s="1"/>
      <c r="J7663" s="1"/>
      <c r="K7663" s="1"/>
      <c r="L7663" s="1"/>
      <c r="M7663" s="1"/>
      <c r="N7663" s="1"/>
      <c r="O7663" s="1"/>
      <c r="P7663" s="1"/>
      <c r="Q7663" s="1"/>
      <c r="R7663" s="1"/>
      <c r="S7663" s="1"/>
      <c r="T7663" s="1"/>
      <c r="U7663" s="1"/>
      <c r="V7663" s="1"/>
      <c r="W7663" s="1"/>
      <c r="X7663" s="1"/>
      <c r="Y7663" s="1"/>
      <c r="Z7663" s="1"/>
      <c r="AA7663" s="1"/>
      <c r="AB7663" s="1"/>
      <c r="AC7663" s="1"/>
      <c r="AD7663" s="1"/>
      <c r="AE7663" s="1"/>
      <c r="AF7663" s="1"/>
      <c r="AG7663" s="1"/>
      <c r="AH7663" s="1"/>
      <c r="AI7663" s="1"/>
      <c r="AJ7663" s="1"/>
      <c r="AK7663" s="1"/>
      <c r="AL7663" s="1"/>
      <c r="AM7663" s="1"/>
      <c r="AN7663" s="1"/>
      <c r="AO7663" s="1"/>
      <c r="AP7663" s="1"/>
      <c r="AQ7663" s="1"/>
      <c r="AR7663" s="1"/>
      <c r="AS7663" s="1"/>
      <c r="AT7663" s="1"/>
      <c r="AU7663" s="1"/>
      <c r="AV7663" s="1"/>
      <c r="AW7663" s="1"/>
      <c r="AX7663" s="1"/>
    </row>
    <row r="7664" spans="2:50" ht="20.100000000000001" hidden="1" customHeight="1">
      <c r="D7664" s="1" t="s">
        <v>50</v>
      </c>
      <c r="E7664" s="1"/>
      <c r="F7664" s="1"/>
      <c r="G7664" s="1"/>
      <c r="H7664" s="1"/>
      <c r="I7664" s="1"/>
      <c r="J7664" s="1"/>
      <c r="K7664" s="1"/>
      <c r="L7664" s="1"/>
      <c r="M7664" s="1"/>
      <c r="N7664" s="1"/>
      <c r="O7664" s="50">
        <f>'Class-5 WorkSheet'!D7597</f>
        <v>0</v>
      </c>
      <c r="P7664" s="51"/>
      <c r="Q7664" s="51"/>
      <c r="R7664" s="51"/>
      <c r="S7664" s="51"/>
      <c r="T7664" s="51"/>
      <c r="U7664" s="51"/>
      <c r="V7664" s="51"/>
      <c r="W7664" s="51"/>
      <c r="X7664" s="51"/>
      <c r="Y7664" s="51"/>
      <c r="Z7664" s="51"/>
      <c r="AA7664" s="51"/>
      <c r="AB7664" s="51"/>
      <c r="AC7664" s="51"/>
      <c r="AD7664" s="51"/>
      <c r="AE7664" s="51"/>
      <c r="AF7664" s="51"/>
      <c r="AG7664" s="51"/>
      <c r="AH7664" s="51"/>
      <c r="AI7664" s="52"/>
      <c r="AJ7664" s="1" t="s">
        <v>56</v>
      </c>
      <c r="AK7664" s="1"/>
      <c r="AL7664" s="1"/>
      <c r="AM7664" s="1"/>
      <c r="AN7664" s="1"/>
      <c r="AO7664" s="1"/>
      <c r="AP7664" s="1"/>
      <c r="AQ7664" s="1"/>
      <c r="AR7664" s="1"/>
      <c r="AS7664" s="1"/>
      <c r="AT7664" s="1"/>
      <c r="AU7664" s="1"/>
      <c r="AV7664" s="50" t="e">
        <f>VLOOKUP(O7656,'Class-5 WorkSheet'!B7600:J7844,3,FALSE)</f>
        <v>#N/A</v>
      </c>
      <c r="AW7664" s="51"/>
      <c r="AX7664" s="52"/>
    </row>
    <row r="7665" spans="4:50" ht="6" hidden="1" customHeight="1">
      <c r="D7665" s="1"/>
      <c r="E7665" s="1"/>
      <c r="F7665" s="1"/>
      <c r="G7665" s="1"/>
      <c r="H7665" s="1"/>
      <c r="I7665" s="1"/>
      <c r="J7665" s="1"/>
      <c r="K7665" s="1"/>
      <c r="L7665" s="1"/>
      <c r="M7665" s="1"/>
      <c r="N7665" s="1"/>
      <c r="O7665" s="1"/>
      <c r="P7665" s="1"/>
      <c r="Q7665" s="1"/>
      <c r="R7665" s="1"/>
      <c r="S7665" s="1"/>
      <c r="T7665" s="1"/>
      <c r="U7665" s="1"/>
      <c r="V7665" s="1"/>
      <c r="W7665" s="1"/>
      <c r="X7665" s="1"/>
      <c r="Y7665" s="1"/>
      <c r="Z7665" s="1"/>
      <c r="AA7665" s="1"/>
      <c r="AB7665" s="1"/>
      <c r="AC7665" s="1"/>
      <c r="AD7665" s="1"/>
      <c r="AE7665" s="1"/>
      <c r="AF7665" s="1"/>
      <c r="AG7665" s="1"/>
      <c r="AH7665" s="1"/>
      <c r="AI7665" s="1"/>
      <c r="AJ7665" s="1"/>
      <c r="AK7665" s="1"/>
      <c r="AL7665" s="1"/>
      <c r="AM7665" s="1"/>
      <c r="AN7665" s="1"/>
      <c r="AO7665" s="1"/>
      <c r="AP7665" s="1"/>
      <c r="AQ7665" s="1"/>
      <c r="AR7665" s="1"/>
      <c r="AS7665" s="1"/>
      <c r="AT7665" s="1"/>
      <c r="AU7665" s="1"/>
      <c r="AV7665" s="1"/>
      <c r="AW7665" s="1"/>
      <c r="AX7665" s="1"/>
    </row>
    <row r="7666" spans="4:50" ht="20.100000000000001" hidden="1" customHeight="1">
      <c r="D7666" s="1" t="s">
        <v>52</v>
      </c>
      <c r="E7666" s="1"/>
      <c r="F7666" s="1"/>
      <c r="G7666" s="1"/>
      <c r="H7666" s="1"/>
      <c r="I7666" s="1"/>
      <c r="J7666" s="1"/>
      <c r="K7666" s="1"/>
      <c r="L7666" s="1"/>
      <c r="M7666" s="1"/>
      <c r="N7666" s="1"/>
      <c r="O7666" s="1"/>
      <c r="P7666" s="1"/>
      <c r="Q7666" s="1"/>
      <c r="R7666" s="1"/>
      <c r="S7666" s="1"/>
      <c r="T7666" s="1"/>
      <c r="U7666" s="1"/>
      <c r="V7666" s="1"/>
      <c r="W7666" s="1"/>
      <c r="X7666" s="1"/>
      <c r="Y7666" s="1"/>
      <c r="Z7666" s="1"/>
      <c r="AA7666" s="1"/>
      <c r="AB7666" s="1"/>
      <c r="AC7666" s="1"/>
      <c r="AD7666" s="1"/>
      <c r="AE7666" s="1"/>
      <c r="AF7666" s="1"/>
      <c r="AG7666" s="1"/>
      <c r="AH7666" s="1"/>
      <c r="AI7666" s="1"/>
      <c r="AJ7666" s="1"/>
      <c r="AK7666" s="1"/>
      <c r="AL7666" s="1"/>
      <c r="AM7666" s="1"/>
      <c r="AN7666" s="1"/>
      <c r="AO7666" s="1"/>
      <c r="AP7666" s="1"/>
      <c r="AQ7666" s="1"/>
      <c r="AR7666" s="1"/>
      <c r="AS7666" s="1"/>
      <c r="AT7666" s="1"/>
      <c r="AU7666" s="1"/>
      <c r="AV7666" s="1"/>
      <c r="AW7666" s="1"/>
      <c r="AX7666" s="1"/>
    </row>
    <row r="7667" spans="4:50" ht="6" hidden="1" customHeight="1">
      <c r="D7667" s="1"/>
      <c r="E7667" s="1"/>
      <c r="F7667" s="1"/>
      <c r="G7667" s="1"/>
      <c r="H7667" s="1"/>
      <c r="I7667" s="1"/>
      <c r="J7667" s="1"/>
      <c r="K7667" s="1"/>
      <c r="L7667" s="1"/>
      <c r="M7667" s="1"/>
      <c r="N7667" s="1"/>
      <c r="O7667" s="1"/>
      <c r="P7667" s="1"/>
      <c r="Q7667" s="1"/>
      <c r="R7667" s="1"/>
      <c r="S7667" s="1"/>
      <c r="T7667" s="1"/>
      <c r="U7667" s="1"/>
      <c r="V7667" s="1"/>
      <c r="W7667" s="1"/>
      <c r="X7667" s="1"/>
      <c r="Y7667" s="1"/>
      <c r="Z7667" s="1"/>
      <c r="AA7667" s="1"/>
      <c r="AB7667" s="1"/>
      <c r="AC7667" s="1"/>
      <c r="AD7667" s="1"/>
      <c r="AE7667" s="1"/>
      <c r="AF7667" s="1"/>
      <c r="AG7667" s="1"/>
      <c r="AH7667" s="1"/>
      <c r="AI7667" s="1"/>
      <c r="AJ7667" s="1"/>
      <c r="AK7667" s="1"/>
      <c r="AL7667" s="1"/>
      <c r="AM7667" s="1"/>
      <c r="AN7667" s="1"/>
      <c r="AO7667" s="1"/>
      <c r="AP7667" s="1"/>
      <c r="AQ7667" s="1"/>
      <c r="AR7667" s="1"/>
      <c r="AS7667" s="1"/>
      <c r="AT7667" s="1"/>
      <c r="AU7667" s="1"/>
      <c r="AV7667" s="1"/>
      <c r="AW7667" s="1"/>
      <c r="AX7667" s="1"/>
    </row>
    <row r="7668" spans="4:50" ht="20.100000000000001" hidden="1" customHeight="1">
      <c r="D7668" s="1"/>
      <c r="E7668" s="1"/>
      <c r="F7668" s="1"/>
      <c r="G7668" s="1"/>
      <c r="H7668" s="1"/>
      <c r="I7668" s="1"/>
      <c r="J7668" s="1" t="s">
        <v>62</v>
      </c>
      <c r="K7668" s="1"/>
      <c r="L7668" s="1"/>
      <c r="M7668" s="1"/>
      <c r="N7668" s="1"/>
      <c r="O7668" s="1"/>
      <c r="P7668" s="1"/>
      <c r="Q7668" s="1"/>
      <c r="R7668" s="1"/>
      <c r="S7668" s="1"/>
      <c r="T7668" s="1"/>
      <c r="U7668" s="50" t="e">
        <f>VLOOKUP(O7656,'Class-5 WorkSheet'!B7600:J7844,2,FALSE)</f>
        <v>#N/A</v>
      </c>
      <c r="V7668" s="51"/>
      <c r="W7668" s="52"/>
      <c r="X7668" s="1" t="s">
        <v>59</v>
      </c>
      <c r="Y7668" s="1"/>
      <c r="Z7668" s="1"/>
      <c r="AA7668" s="1"/>
      <c r="AB7668" s="1"/>
      <c r="AC7668" s="1"/>
      <c r="AD7668" s="1"/>
      <c r="AE7668" s="1"/>
      <c r="AF7668" s="1"/>
      <c r="AG7668" s="1"/>
      <c r="AH7668" s="1"/>
      <c r="AI7668" s="1"/>
      <c r="AJ7668" s="1"/>
      <c r="AK7668" s="1"/>
      <c r="AL7668" s="1"/>
      <c r="AM7668" s="1"/>
      <c r="AN7668" s="1"/>
      <c r="AO7668" s="1"/>
      <c r="AP7668" s="1"/>
      <c r="AQ7668" s="1"/>
      <c r="AR7668" s="1"/>
      <c r="AS7668" s="1"/>
      <c r="AT7668" s="1"/>
      <c r="AU7668" s="1"/>
      <c r="AV7668" s="1"/>
      <c r="AW7668" s="1"/>
      <c r="AX7668" s="1"/>
    </row>
    <row r="7669" spans="4:50" ht="5.25" hidden="1" customHeight="1">
      <c r="D7669" s="1"/>
      <c r="E7669" s="1"/>
      <c r="F7669" s="1"/>
      <c r="G7669" s="1"/>
      <c r="H7669" s="1"/>
      <c r="I7669" s="1"/>
      <c r="J7669" s="1"/>
      <c r="K7669" s="1"/>
      <c r="L7669" s="1"/>
      <c r="M7669" s="1"/>
      <c r="N7669" s="1"/>
      <c r="O7669" s="1"/>
      <c r="P7669" s="1"/>
      <c r="Q7669" s="1"/>
      <c r="R7669" s="1"/>
      <c r="S7669" s="1"/>
      <c r="T7669" s="1"/>
      <c r="U7669" s="3"/>
      <c r="V7669" s="3"/>
      <c r="W7669" s="3"/>
      <c r="X7669" s="1"/>
      <c r="Y7669" s="1"/>
      <c r="Z7669" s="1"/>
      <c r="AA7669" s="1"/>
      <c r="AB7669" s="1"/>
      <c r="AC7669" s="1"/>
      <c r="AD7669" s="1"/>
      <c r="AE7669" s="1"/>
      <c r="AF7669" s="1"/>
      <c r="AG7669" s="1"/>
      <c r="AH7669" s="1"/>
      <c r="AI7669" s="1"/>
      <c r="AJ7669" s="1"/>
      <c r="AK7669" s="1"/>
      <c r="AL7669" s="1"/>
      <c r="AM7669" s="1"/>
      <c r="AN7669" s="1"/>
      <c r="AO7669" s="1"/>
      <c r="AP7669" s="1"/>
      <c r="AQ7669" s="1"/>
      <c r="AR7669" s="1"/>
      <c r="AS7669" s="1"/>
      <c r="AT7669" s="1"/>
      <c r="AU7669" s="1"/>
      <c r="AV7669" s="1"/>
      <c r="AW7669" s="1"/>
      <c r="AX7669" s="1"/>
    </row>
    <row r="7670" spans="4:50" ht="20.100000000000001" hidden="1" customHeight="1">
      <c r="D7670" s="1" t="s">
        <v>51</v>
      </c>
      <c r="E7670" s="1"/>
      <c r="F7670" s="1"/>
      <c r="G7670" s="1"/>
      <c r="H7670" s="1"/>
      <c r="I7670" s="1"/>
      <c r="J7670" s="1"/>
      <c r="K7670" s="1"/>
      <c r="L7670" s="1"/>
      <c r="M7670" s="1"/>
      <c r="N7670" s="1"/>
      <c r="O7670" s="1"/>
      <c r="P7670" s="1"/>
      <c r="Q7670" s="1"/>
      <c r="R7670" s="1"/>
      <c r="S7670" s="1"/>
      <c r="T7670" s="1"/>
      <c r="U7670" s="1"/>
      <c r="V7670" s="1"/>
      <c r="W7670" s="1"/>
      <c r="X7670" s="1"/>
      <c r="Y7670" s="1"/>
      <c r="Z7670" s="1"/>
      <c r="AA7670" s="1"/>
      <c r="AB7670" s="1"/>
      <c r="AC7670" s="1"/>
      <c r="AD7670" s="1"/>
      <c r="AE7670" s="1"/>
      <c r="AF7670" s="1"/>
      <c r="AG7670" s="1"/>
      <c r="AH7670" s="1"/>
      <c r="AI7670" s="1"/>
      <c r="AJ7670" s="1"/>
      <c r="AK7670" s="1"/>
      <c r="AL7670" s="1"/>
      <c r="AM7670" s="1"/>
      <c r="AN7670" s="1"/>
      <c r="AO7670" s="1"/>
      <c r="AP7670" s="1"/>
      <c r="AQ7670" s="1"/>
      <c r="AR7670" s="1"/>
      <c r="AS7670" s="1"/>
      <c r="AT7670" s="1"/>
      <c r="AU7670" s="1"/>
      <c r="AV7670" s="1"/>
      <c r="AW7670" s="1"/>
      <c r="AX7670" s="1"/>
    </row>
    <row r="7671" spans="4:50" ht="17.25" hidden="1" customHeight="1">
      <c r="D7671" s="1"/>
      <c r="E7671" s="1"/>
      <c r="F7671" s="1"/>
      <c r="G7671" s="1"/>
      <c r="H7671" s="1"/>
      <c r="I7671" s="1"/>
      <c r="J7671" s="1"/>
      <c r="K7671" s="1"/>
      <c r="L7671" s="1"/>
      <c r="M7671" s="1"/>
      <c r="N7671" s="1"/>
      <c r="O7671" s="1"/>
      <c r="P7671" s="1"/>
      <c r="Q7671" s="1"/>
      <c r="R7671" s="1"/>
      <c r="S7671" s="1"/>
      <c r="T7671" s="1"/>
      <c r="U7671" s="1"/>
      <c r="V7671" s="1"/>
      <c r="W7671" s="1"/>
      <c r="X7671" s="1"/>
      <c r="Y7671" s="1"/>
      <c r="Z7671" s="1"/>
      <c r="AA7671" s="1"/>
      <c r="AB7671" s="1"/>
      <c r="AC7671" s="1"/>
      <c r="AD7671" s="1"/>
      <c r="AE7671" s="1"/>
      <c r="AF7671" s="1"/>
      <c r="AG7671" s="1"/>
      <c r="AH7671" s="1"/>
      <c r="AI7671" s="1"/>
      <c r="AJ7671" s="1"/>
      <c r="AK7671" s="1"/>
      <c r="AL7671" s="1"/>
      <c r="AM7671" s="1"/>
      <c r="AN7671" s="1"/>
      <c r="AO7671" s="1"/>
      <c r="AP7671" s="1"/>
      <c r="AQ7671" s="1"/>
      <c r="AR7671" s="1"/>
      <c r="AS7671" s="1"/>
      <c r="AT7671" s="1"/>
      <c r="AU7671" s="1"/>
      <c r="AV7671" s="1"/>
      <c r="AW7671" s="1"/>
      <c r="AX7671" s="1"/>
    </row>
    <row r="7672" spans="4:50" ht="20.100000000000001" hidden="1" customHeight="1">
      <c r="D7672" s="1" t="s">
        <v>60</v>
      </c>
      <c r="E7672" s="1"/>
      <c r="F7672" s="1"/>
      <c r="G7672" s="1"/>
      <c r="H7672" s="1"/>
      <c r="I7672" s="53"/>
      <c r="J7672" s="53"/>
      <c r="K7672" s="53"/>
      <c r="L7672" s="53"/>
      <c r="M7672" s="53"/>
      <c r="N7672" s="53"/>
      <c r="O7672" s="53"/>
      <c r="P7672" s="1"/>
      <c r="Q7672" s="1"/>
      <c r="R7672" s="1"/>
      <c r="S7672" s="1"/>
      <c r="T7672" s="1"/>
      <c r="U7672" s="1"/>
      <c r="V7672" s="1"/>
      <c r="W7672" s="1"/>
      <c r="X7672" s="1"/>
      <c r="Y7672" s="1"/>
      <c r="Z7672" s="1"/>
      <c r="AA7672" s="1"/>
      <c r="AB7672" s="1"/>
      <c r="AC7672" s="1"/>
      <c r="AD7672" s="1"/>
      <c r="AE7672" s="1"/>
      <c r="AF7672" s="1"/>
      <c r="AG7672" s="54" t="s">
        <v>61</v>
      </c>
      <c r="AH7672" s="54"/>
      <c r="AI7672" s="54"/>
      <c r="AJ7672" s="54"/>
      <c r="AK7672" s="54"/>
      <c r="AL7672" s="54"/>
      <c r="AM7672" s="54"/>
      <c r="AN7672" s="54"/>
      <c r="AO7672" s="54"/>
      <c r="AP7672" s="54"/>
      <c r="AQ7672" s="54"/>
      <c r="AR7672" s="54"/>
      <c r="AS7672" s="54"/>
      <c r="AT7672" s="54"/>
      <c r="AU7672" s="1"/>
      <c r="AV7672" s="1"/>
      <c r="AW7672" s="1"/>
      <c r="AX7672" s="1"/>
    </row>
    <row r="7673" spans="4:50" hidden="1">
      <c r="D7673" s="1"/>
      <c r="E7673" s="1"/>
      <c r="F7673" s="1"/>
      <c r="G7673" s="1"/>
      <c r="H7673" s="1"/>
      <c r="I7673" s="1"/>
      <c r="J7673" s="1"/>
      <c r="K7673" s="1"/>
      <c r="L7673" s="1"/>
      <c r="M7673" s="1"/>
      <c r="N7673" s="1"/>
      <c r="O7673" s="1"/>
      <c r="P7673" s="1"/>
      <c r="Q7673" s="1"/>
      <c r="R7673" s="1"/>
      <c r="S7673" s="1"/>
      <c r="T7673" s="1"/>
      <c r="U7673" s="1"/>
      <c r="V7673" s="1"/>
      <c r="W7673" s="1"/>
      <c r="X7673" s="1"/>
      <c r="Y7673" s="1"/>
      <c r="Z7673" s="1"/>
      <c r="AA7673" s="1"/>
      <c r="AB7673" s="1"/>
      <c r="AC7673" s="1"/>
      <c r="AD7673" s="1"/>
      <c r="AE7673" s="1"/>
      <c r="AF7673" s="1"/>
      <c r="AG7673" s="54"/>
      <c r="AH7673" s="54"/>
      <c r="AI7673" s="54"/>
      <c r="AJ7673" s="54"/>
      <c r="AK7673" s="54"/>
      <c r="AL7673" s="54"/>
      <c r="AM7673" s="54"/>
      <c r="AN7673" s="54"/>
      <c r="AO7673" s="54"/>
      <c r="AP7673" s="54"/>
      <c r="AQ7673" s="54"/>
      <c r="AR7673" s="54"/>
      <c r="AS7673" s="54"/>
      <c r="AT7673" s="54"/>
      <c r="AU7673" s="1"/>
      <c r="AV7673" s="1"/>
      <c r="AW7673" s="1"/>
      <c r="AX7673" s="1"/>
    </row>
    <row r="7674" spans="4:50" hidden="1">
      <c r="D7674" s="1"/>
      <c r="E7674" s="1"/>
      <c r="F7674" s="1"/>
      <c r="G7674" s="1"/>
      <c r="H7674" s="1"/>
      <c r="I7674" s="1"/>
      <c r="J7674" s="1"/>
      <c r="K7674" s="1"/>
      <c r="L7674" s="1"/>
      <c r="M7674" s="1"/>
      <c r="N7674" s="1"/>
      <c r="O7674" s="1"/>
      <c r="P7674" s="1"/>
      <c r="Q7674" s="1"/>
      <c r="R7674" s="1"/>
      <c r="S7674" s="1"/>
      <c r="T7674" s="1"/>
      <c r="U7674" s="1"/>
      <c r="V7674" s="1"/>
      <c r="W7674" s="1"/>
      <c r="X7674" s="1"/>
      <c r="Y7674" s="1"/>
      <c r="Z7674" s="1"/>
      <c r="AA7674" s="1"/>
      <c r="AB7674" s="1"/>
      <c r="AC7674" s="1"/>
      <c r="AD7674" s="1"/>
      <c r="AE7674" s="1"/>
      <c r="AF7674" s="1"/>
      <c r="AG7674" s="1"/>
      <c r="AH7674" s="1"/>
      <c r="AI7674" s="1"/>
      <c r="AJ7674" s="1"/>
      <c r="AK7674" s="1"/>
      <c r="AL7674" s="1"/>
      <c r="AM7674" s="1"/>
      <c r="AN7674" s="1"/>
      <c r="AO7674" s="1"/>
      <c r="AP7674" s="1"/>
      <c r="AQ7674" s="1"/>
      <c r="AR7674" s="1"/>
      <c r="AS7674" s="1"/>
      <c r="AT7674" s="1"/>
      <c r="AU7674" s="1"/>
      <c r="AV7674" s="1"/>
      <c r="AW7674" s="1"/>
      <c r="AX7674" s="1"/>
    </row>
    <row r="7675" spans="4:50" hidden="1">
      <c r="D7675" s="1"/>
      <c r="E7675" s="1"/>
      <c r="F7675" s="1"/>
      <c r="G7675" s="1"/>
      <c r="H7675" s="1"/>
      <c r="I7675" s="1"/>
      <c r="J7675" s="1"/>
      <c r="K7675" s="1"/>
      <c r="L7675" s="1"/>
      <c r="M7675" s="1"/>
      <c r="N7675" s="1"/>
      <c r="O7675" s="1"/>
      <c r="P7675" s="1"/>
      <c r="Q7675" s="1"/>
      <c r="R7675" s="1"/>
      <c r="S7675" s="1"/>
      <c r="T7675" s="1"/>
      <c r="U7675" s="1"/>
      <c r="V7675" s="1"/>
      <c r="W7675" s="1"/>
      <c r="X7675" s="1"/>
      <c r="Y7675" s="1"/>
      <c r="Z7675" s="1"/>
      <c r="AA7675" s="1"/>
      <c r="AB7675" s="1"/>
      <c r="AC7675" s="1"/>
      <c r="AD7675" s="1"/>
      <c r="AE7675" s="1"/>
      <c r="AF7675" s="1"/>
      <c r="AG7675" s="1"/>
      <c r="AH7675" s="1"/>
      <c r="AI7675" s="1"/>
      <c r="AJ7675" s="1"/>
      <c r="AK7675" s="1"/>
      <c r="AL7675" s="1"/>
      <c r="AM7675" s="1"/>
      <c r="AN7675" s="1"/>
      <c r="AO7675" s="1"/>
      <c r="AP7675" s="1"/>
      <c r="AQ7675" s="1"/>
      <c r="AR7675" s="1"/>
      <c r="AS7675" s="1"/>
      <c r="AT7675" s="1"/>
      <c r="AU7675" s="1"/>
      <c r="AV7675" s="1"/>
      <c r="AW7675" s="1"/>
      <c r="AX7675" s="1"/>
    </row>
    <row r="7676" spans="4:50" hidden="1">
      <c r="D7676" s="1"/>
      <c r="E7676" s="1"/>
      <c r="F7676" s="1"/>
      <c r="G7676" s="1"/>
      <c r="H7676" s="1"/>
      <c r="I7676" s="1"/>
      <c r="J7676" s="1"/>
      <c r="K7676" s="1"/>
      <c r="L7676" s="1"/>
      <c r="M7676" s="1"/>
      <c r="N7676" s="1"/>
      <c r="O7676" s="1"/>
      <c r="P7676" s="1"/>
      <c r="Q7676" s="1"/>
      <c r="R7676" s="1"/>
      <c r="S7676" s="1"/>
      <c r="T7676" s="1"/>
      <c r="U7676" s="1"/>
      <c r="V7676" s="1"/>
      <c r="W7676" s="1"/>
      <c r="X7676" s="1"/>
      <c r="Y7676" s="1"/>
      <c r="Z7676" s="1"/>
      <c r="AA7676" s="1"/>
      <c r="AB7676" s="1"/>
      <c r="AC7676" s="1"/>
      <c r="AD7676" s="1"/>
      <c r="AE7676" s="1"/>
      <c r="AF7676" s="1"/>
      <c r="AG7676" s="1"/>
      <c r="AH7676" s="1"/>
      <c r="AI7676" s="1"/>
      <c r="AJ7676" s="1"/>
      <c r="AK7676" s="1"/>
      <c r="AL7676" s="1"/>
      <c r="AM7676" s="1"/>
      <c r="AN7676" s="1"/>
      <c r="AO7676" s="1"/>
      <c r="AP7676" s="1"/>
      <c r="AQ7676" s="1"/>
      <c r="AR7676" s="1"/>
      <c r="AS7676" s="1"/>
      <c r="AT7676" s="1"/>
      <c r="AU7676" s="1"/>
      <c r="AV7676" s="1"/>
      <c r="AW7676" s="1"/>
      <c r="AX7676" s="1"/>
    </row>
    <row r="7677" spans="4:50" hidden="1"/>
    <row r="7678" spans="4:50" hidden="1"/>
    <row r="7679" spans="4:50" hidden="1"/>
    <row r="7680" spans="4:5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spans="2:50" hidden="1"/>
    <row r="7698" spans="2:50" ht="27" hidden="1" customHeight="1">
      <c r="D7698" s="60" t="s">
        <v>69</v>
      </c>
      <c r="E7698" s="60"/>
      <c r="F7698" s="60"/>
      <c r="G7698" s="60"/>
      <c r="H7698" s="60"/>
      <c r="I7698" s="60"/>
      <c r="J7698" s="60"/>
      <c r="K7698" s="60"/>
      <c r="L7698" s="60"/>
      <c r="M7698" s="60"/>
      <c r="N7698" s="60"/>
      <c r="O7698" s="60"/>
      <c r="P7698" s="60"/>
      <c r="Q7698" s="60"/>
      <c r="R7698" s="60"/>
      <c r="S7698" s="60"/>
      <c r="T7698" s="60"/>
      <c r="U7698" s="60"/>
      <c r="V7698" s="60"/>
      <c r="W7698" s="60"/>
      <c r="X7698" s="60"/>
      <c r="Y7698" s="60"/>
      <c r="Z7698" s="60"/>
      <c r="AA7698" s="60"/>
      <c r="AB7698" s="60"/>
      <c r="AC7698" s="60"/>
      <c r="AD7698" s="60"/>
      <c r="AE7698" s="60"/>
      <c r="AF7698" s="60"/>
      <c r="AG7698" s="60"/>
      <c r="AH7698" s="60"/>
      <c r="AI7698" s="60"/>
      <c r="AJ7698" s="60"/>
      <c r="AK7698" s="60"/>
      <c r="AL7698" s="60"/>
      <c r="AM7698" s="60"/>
      <c r="AN7698" s="60"/>
      <c r="AO7698" s="60"/>
      <c r="AP7698" s="60"/>
      <c r="AQ7698" s="60"/>
      <c r="AR7698" s="60"/>
      <c r="AS7698" s="60"/>
      <c r="AT7698" s="60"/>
      <c r="AU7698" s="60"/>
      <c r="AV7698" s="60"/>
      <c r="AW7698" s="60"/>
      <c r="AX7698" s="60"/>
    </row>
    <row r="7699" spans="2:50" ht="12.75" hidden="1" customHeight="1">
      <c r="D7699" s="53">
        <f>'Class-5 WorkSheet'!A7696</f>
        <v>0</v>
      </c>
      <c r="E7699" s="53"/>
      <c r="F7699" s="53"/>
      <c r="G7699" s="53"/>
      <c r="H7699" s="53"/>
      <c r="I7699" s="53"/>
      <c r="J7699" s="53"/>
      <c r="K7699" s="53"/>
      <c r="L7699" s="53"/>
      <c r="M7699" s="53"/>
      <c r="N7699" s="53"/>
      <c r="O7699" s="53"/>
      <c r="P7699" s="53"/>
      <c r="Q7699" s="53"/>
      <c r="R7699" s="53"/>
      <c r="S7699" s="53"/>
      <c r="T7699" s="53"/>
      <c r="U7699" s="53"/>
      <c r="V7699" s="53"/>
      <c r="W7699" s="53"/>
      <c r="X7699" s="53"/>
      <c r="Y7699" s="53"/>
      <c r="Z7699" s="53"/>
      <c r="AA7699" s="53"/>
      <c r="AB7699" s="53"/>
      <c r="AC7699" s="53"/>
      <c r="AD7699" s="53"/>
      <c r="AE7699" s="53"/>
      <c r="AF7699" s="53"/>
      <c r="AG7699" s="53"/>
      <c r="AH7699" s="53"/>
      <c r="AI7699" s="53"/>
      <c r="AJ7699" s="53"/>
      <c r="AK7699" s="53"/>
      <c r="AL7699" s="53"/>
      <c r="AM7699" s="53"/>
      <c r="AN7699" s="53"/>
      <c r="AO7699" s="53"/>
      <c r="AP7699" s="53"/>
      <c r="AQ7699" s="53"/>
      <c r="AR7699" s="53"/>
      <c r="AS7699" s="53"/>
      <c r="AT7699" s="53"/>
      <c r="AU7699" s="53"/>
      <c r="AV7699" s="53"/>
      <c r="AW7699" s="53"/>
      <c r="AX7699" s="53"/>
    </row>
    <row r="7700" spans="2:50" ht="5.25" hidden="1" customHeight="1">
      <c r="D7700" s="4"/>
      <c r="E7700" s="4"/>
      <c r="F7700" s="4"/>
      <c r="G7700" s="4"/>
      <c r="H7700" s="4"/>
      <c r="I7700" s="4"/>
      <c r="J7700" s="4"/>
      <c r="K7700" s="4"/>
      <c r="L7700" s="4"/>
      <c r="M7700" s="4"/>
      <c r="N7700" s="4"/>
      <c r="O7700" s="4"/>
      <c r="P7700" s="4"/>
      <c r="Q7700" s="4"/>
      <c r="R7700" s="4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  <c r="AC7700" s="4"/>
      <c r="AD7700" s="4"/>
      <c r="AE7700" s="4"/>
      <c r="AF7700" s="4"/>
      <c r="AG7700" s="4"/>
      <c r="AH7700" s="4"/>
      <c r="AI7700" s="4"/>
      <c r="AJ7700" s="4"/>
      <c r="AK7700" s="4"/>
      <c r="AL7700" s="4"/>
      <c r="AM7700" s="4"/>
      <c r="AN7700" s="4"/>
      <c r="AO7700" s="4"/>
      <c r="AP7700" s="4"/>
      <c r="AQ7700" s="4"/>
      <c r="AR7700" s="4"/>
      <c r="AS7700" s="4"/>
      <c r="AT7700" s="4"/>
      <c r="AU7700" s="4"/>
      <c r="AV7700" s="4"/>
      <c r="AW7700" s="4"/>
      <c r="AX7700" s="4"/>
    </row>
    <row r="7701" spans="2:50" ht="31.5" hidden="1" customHeight="1">
      <c r="B7701" s="2"/>
      <c r="C7701" s="2"/>
      <c r="D7701" s="58" t="s">
        <v>45</v>
      </c>
      <c r="E7701" s="58"/>
      <c r="F7701" s="58"/>
      <c r="G7701" s="58"/>
      <c r="H7701" s="58"/>
      <c r="I7701" s="58"/>
      <c r="J7701" s="58"/>
      <c r="K7701" s="58"/>
      <c r="L7701" s="58"/>
      <c r="M7701" s="58"/>
      <c r="N7701" s="58"/>
      <c r="O7701" s="58"/>
      <c r="P7701" s="58"/>
      <c r="Q7701" s="58"/>
      <c r="R7701" s="58"/>
      <c r="S7701" s="58"/>
      <c r="T7701" s="58"/>
      <c r="U7701" s="58"/>
      <c r="V7701" s="58"/>
      <c r="W7701" s="58"/>
      <c r="X7701" s="58"/>
      <c r="Y7701" s="58"/>
      <c r="Z7701" s="58"/>
      <c r="AA7701" s="58"/>
      <c r="AB7701" s="58"/>
      <c r="AC7701" s="58"/>
      <c r="AD7701" s="58"/>
      <c r="AE7701" s="58"/>
      <c r="AF7701" s="58"/>
      <c r="AG7701" s="58"/>
      <c r="AH7701" s="58"/>
      <c r="AI7701" s="58"/>
      <c r="AJ7701" s="58"/>
      <c r="AK7701" s="58"/>
      <c r="AL7701" s="58"/>
      <c r="AM7701" s="58"/>
      <c r="AN7701" s="58"/>
      <c r="AO7701" s="58"/>
      <c r="AP7701" s="58"/>
      <c r="AQ7701" s="58"/>
      <c r="AR7701" s="58"/>
      <c r="AS7701" s="58"/>
      <c r="AT7701" s="58"/>
      <c r="AU7701" s="58"/>
      <c r="AV7701" s="58"/>
      <c r="AW7701" s="58"/>
      <c r="AX7701" s="58"/>
    </row>
    <row r="7702" spans="2:50" ht="21" hidden="1">
      <c r="D7702" s="59" t="s">
        <v>46</v>
      </c>
      <c r="E7702" s="59"/>
      <c r="F7702" s="59"/>
      <c r="G7702" s="59"/>
      <c r="H7702" s="59"/>
      <c r="I7702" s="59"/>
      <c r="J7702" s="59"/>
      <c r="K7702" s="59"/>
      <c r="L7702" s="59"/>
      <c r="M7702" s="59"/>
      <c r="N7702" s="59"/>
      <c r="O7702" s="59"/>
      <c r="P7702" s="59"/>
      <c r="Q7702" s="59"/>
      <c r="R7702" s="59"/>
      <c r="S7702" s="59"/>
      <c r="T7702" s="59"/>
      <c r="U7702" s="59"/>
      <c r="V7702" s="59"/>
      <c r="W7702" s="59"/>
      <c r="X7702" s="59"/>
      <c r="Y7702" s="59"/>
      <c r="Z7702" s="59"/>
      <c r="AA7702" s="59"/>
      <c r="AB7702" s="59"/>
      <c r="AC7702" s="59"/>
      <c r="AD7702" s="59"/>
      <c r="AE7702" s="59"/>
      <c r="AF7702" s="59"/>
      <c r="AG7702" s="59"/>
      <c r="AH7702" s="59"/>
      <c r="AI7702" s="59"/>
      <c r="AJ7702" s="59"/>
      <c r="AK7702" s="59"/>
      <c r="AL7702" s="59"/>
      <c r="AM7702" s="59"/>
      <c r="AN7702" s="59"/>
      <c r="AO7702" s="59"/>
      <c r="AP7702" s="59"/>
      <c r="AQ7702" s="59"/>
      <c r="AR7702" s="59"/>
      <c r="AS7702" s="59"/>
      <c r="AT7702" s="59"/>
      <c r="AU7702" s="59"/>
      <c r="AV7702" s="59"/>
      <c r="AW7702" s="59"/>
      <c r="AX7702" s="59"/>
    </row>
    <row r="7703" spans="2:50" ht="35.25" hidden="1" customHeight="1">
      <c r="D7703" s="60" t="s">
        <v>47</v>
      </c>
      <c r="E7703" s="60"/>
      <c r="F7703" s="60"/>
      <c r="G7703" s="60"/>
      <c r="H7703" s="60"/>
      <c r="I7703" s="60"/>
      <c r="J7703" s="60"/>
      <c r="K7703" s="60"/>
      <c r="L7703" s="60"/>
      <c r="M7703" s="60"/>
      <c r="N7703" s="60"/>
      <c r="O7703" s="60"/>
      <c r="P7703" s="60"/>
      <c r="Q7703" s="60"/>
      <c r="R7703" s="60"/>
      <c r="S7703" s="60"/>
      <c r="T7703" s="60"/>
      <c r="U7703" s="60"/>
      <c r="V7703" s="60"/>
      <c r="W7703" s="60"/>
      <c r="X7703" s="60"/>
      <c r="Y7703" s="60"/>
      <c r="Z7703" s="60"/>
      <c r="AA7703" s="60"/>
      <c r="AB7703" s="60"/>
      <c r="AC7703" s="60"/>
      <c r="AD7703" s="60"/>
      <c r="AE7703" s="60"/>
      <c r="AF7703" s="60"/>
      <c r="AG7703" s="60"/>
      <c r="AH7703" s="60"/>
      <c r="AI7703" s="60"/>
      <c r="AJ7703" s="60"/>
      <c r="AK7703" s="60"/>
      <c r="AL7703" s="60"/>
      <c r="AM7703" s="60"/>
      <c r="AN7703" s="60"/>
      <c r="AO7703" s="60"/>
      <c r="AP7703" s="60"/>
      <c r="AQ7703" s="60"/>
      <c r="AR7703" s="60"/>
      <c r="AS7703" s="60"/>
      <c r="AT7703" s="60"/>
      <c r="AU7703" s="60"/>
      <c r="AV7703" s="60"/>
      <c r="AW7703" s="60"/>
      <c r="AX7703" s="60"/>
    </row>
    <row r="7704" spans="2:50" ht="5.25" hidden="1" customHeight="1">
      <c r="D7704" s="5"/>
      <c r="E7704" s="5"/>
      <c r="F7704" s="5"/>
      <c r="G7704" s="5"/>
      <c r="H7704" s="5"/>
      <c r="I7704" s="5"/>
      <c r="J7704" s="5"/>
      <c r="K7704" s="5"/>
      <c r="L7704" s="5"/>
      <c r="M7704" s="5"/>
      <c r="N7704" s="5"/>
      <c r="O7704" s="5"/>
      <c r="P7704" s="5"/>
      <c r="Q7704" s="5"/>
      <c r="R7704" s="5"/>
      <c r="S7704" s="5"/>
      <c r="T7704" s="5"/>
      <c r="U7704" s="5"/>
      <c r="V7704" s="5"/>
      <c r="W7704" s="5"/>
      <c r="X7704" s="5"/>
      <c r="Y7704" s="5"/>
      <c r="Z7704" s="5"/>
      <c r="AA7704" s="5"/>
      <c r="AB7704" s="5"/>
      <c r="AC7704" s="5"/>
      <c r="AD7704" s="5"/>
      <c r="AE7704" s="5"/>
      <c r="AF7704" s="5"/>
      <c r="AG7704" s="5"/>
      <c r="AH7704" s="5"/>
      <c r="AI7704" s="5"/>
      <c r="AJ7704" s="5"/>
      <c r="AK7704" s="5"/>
      <c r="AL7704" s="5"/>
      <c r="AM7704" s="5"/>
      <c r="AN7704" s="5"/>
      <c r="AO7704" s="5"/>
      <c r="AP7704" s="5"/>
      <c r="AQ7704" s="5"/>
      <c r="AR7704" s="5"/>
      <c r="AS7704" s="5"/>
      <c r="AT7704" s="5"/>
      <c r="AU7704" s="5"/>
      <c r="AV7704" s="5"/>
      <c r="AW7704" s="5"/>
      <c r="AX7704" s="5"/>
    </row>
    <row r="7705" spans="2:50" ht="20.100000000000001" hidden="1" customHeight="1">
      <c r="D7705" s="53" t="s">
        <v>48</v>
      </c>
      <c r="E7705" s="53"/>
      <c r="F7705" s="53"/>
      <c r="G7705" s="53"/>
      <c r="H7705" s="53"/>
      <c r="I7705" s="53"/>
      <c r="J7705" s="53"/>
      <c r="K7705" s="53"/>
      <c r="L7705" s="53"/>
      <c r="M7705" s="53"/>
      <c r="N7705" s="61"/>
      <c r="O7705" s="50">
        <v>301</v>
      </c>
      <c r="P7705" s="51"/>
      <c r="Q7705" s="51"/>
      <c r="R7705" s="51"/>
      <c r="S7705" s="51"/>
      <c r="T7705" s="51"/>
      <c r="U7705" s="51"/>
      <c r="V7705" s="52"/>
      <c r="W7705" s="1"/>
      <c r="X7705" s="1"/>
      <c r="Y7705" s="1"/>
      <c r="Z7705" s="1"/>
      <c r="AA7705" s="1"/>
      <c r="AB7705" s="1"/>
      <c r="AC7705" s="1"/>
      <c r="AD7705" s="1"/>
      <c r="AE7705" s="1"/>
      <c r="AF7705" s="1"/>
      <c r="AG7705" s="1"/>
      <c r="AH7705" s="1"/>
      <c r="AI7705" s="1"/>
      <c r="AJ7705" s="1"/>
      <c r="AK7705" s="1"/>
      <c r="AL7705" s="1"/>
      <c r="AM7705" s="1"/>
      <c r="AN7705" s="1"/>
      <c r="AO7705" s="1"/>
      <c r="AP7705" s="1"/>
      <c r="AQ7705" s="1"/>
      <c r="AR7705" s="1"/>
      <c r="AS7705" s="1"/>
      <c r="AT7705" s="1"/>
      <c r="AU7705" s="1"/>
      <c r="AV7705" s="1"/>
      <c r="AW7705" s="1"/>
      <c r="AX7705" s="1"/>
    </row>
    <row r="7706" spans="2:50" ht="7.5" hidden="1" customHeight="1">
      <c r="D7706" s="1"/>
      <c r="E7706" s="1"/>
      <c r="F7706" s="1"/>
      <c r="G7706" s="1"/>
      <c r="H7706" s="1"/>
      <c r="I7706" s="1"/>
      <c r="J7706" s="1"/>
      <c r="K7706" s="1"/>
      <c r="L7706" s="1"/>
      <c r="M7706" s="1"/>
      <c r="N7706" s="1"/>
      <c r="O7706" s="1"/>
      <c r="P7706" s="1"/>
      <c r="Q7706" s="1"/>
      <c r="R7706" s="1"/>
      <c r="S7706" s="1"/>
      <c r="T7706" s="1"/>
      <c r="U7706" s="1"/>
      <c r="V7706" s="1"/>
      <c r="W7706" s="1"/>
      <c r="X7706" s="1"/>
      <c r="Y7706" s="1"/>
      <c r="Z7706" s="1"/>
      <c r="AA7706" s="1"/>
      <c r="AB7706" s="1"/>
      <c r="AC7706" s="1"/>
      <c r="AD7706" s="1"/>
      <c r="AE7706" s="1"/>
      <c r="AF7706" s="1"/>
      <c r="AG7706" s="1"/>
      <c r="AH7706" s="1"/>
      <c r="AI7706" s="1"/>
      <c r="AJ7706" s="1"/>
      <c r="AK7706" s="1"/>
      <c r="AL7706" s="1"/>
      <c r="AM7706" s="1"/>
      <c r="AN7706" s="1"/>
      <c r="AO7706" s="1"/>
      <c r="AP7706" s="1"/>
      <c r="AQ7706" s="1"/>
      <c r="AR7706" s="1"/>
      <c r="AS7706" s="1"/>
      <c r="AT7706" s="1"/>
      <c r="AU7706" s="1"/>
      <c r="AV7706" s="1"/>
      <c r="AW7706" s="1"/>
      <c r="AX7706" s="1"/>
    </row>
    <row r="7707" spans="2:50" ht="20.100000000000001" hidden="1" customHeight="1">
      <c r="D7707" s="1"/>
      <c r="E7707" s="1"/>
      <c r="F7707" s="1"/>
      <c r="G7707" s="1"/>
      <c r="H7707" s="1"/>
      <c r="I7707" s="1"/>
      <c r="J7707" s="1"/>
      <c r="K7707" s="1"/>
      <c r="L7707" s="1"/>
      <c r="M7707" s="1" t="s">
        <v>49</v>
      </c>
      <c r="N7707" s="1"/>
      <c r="O7707" s="1"/>
      <c r="P7707" s="1"/>
      <c r="Q7707" s="1"/>
      <c r="R7707" s="1"/>
      <c r="S7707" s="1"/>
      <c r="T7707" s="1"/>
      <c r="U7707" s="1"/>
      <c r="V7707" s="1"/>
      <c r="W7707" s="1"/>
      <c r="X7707" s="1"/>
      <c r="Y7707" s="1"/>
      <c r="Z7707" s="1"/>
      <c r="AA7707" s="1"/>
      <c r="AB7707" s="1"/>
      <c r="AC7707" s="1"/>
      <c r="AD7707" s="1"/>
      <c r="AE7707" s="50" t="e">
        <f>VLOOKUP(O7705,'Class-5 WorkSheet'!B7698:J7893,4,FALSE)</f>
        <v>#N/A</v>
      </c>
      <c r="AF7707" s="51"/>
      <c r="AG7707" s="51"/>
      <c r="AH7707" s="51"/>
      <c r="AI7707" s="51"/>
      <c r="AJ7707" s="51"/>
      <c r="AK7707" s="51"/>
      <c r="AL7707" s="51"/>
      <c r="AM7707" s="51"/>
      <c r="AN7707" s="51"/>
      <c r="AO7707" s="51"/>
      <c r="AP7707" s="51"/>
      <c r="AQ7707" s="51"/>
      <c r="AR7707" s="51"/>
      <c r="AS7707" s="51"/>
      <c r="AT7707" s="51"/>
      <c r="AU7707" s="51"/>
      <c r="AV7707" s="51"/>
      <c r="AW7707" s="51"/>
      <c r="AX7707" s="52"/>
    </row>
    <row r="7708" spans="2:50" ht="6.75" hidden="1" customHeight="1">
      <c r="D7708" s="1"/>
      <c r="E7708" s="1"/>
      <c r="F7708" s="1"/>
      <c r="G7708" s="1"/>
      <c r="H7708" s="1"/>
      <c r="I7708" s="1"/>
      <c r="J7708" s="1"/>
      <c r="K7708" s="1"/>
      <c r="L7708" s="1"/>
      <c r="M7708" s="1"/>
      <c r="N7708" s="1"/>
      <c r="O7708" s="1"/>
      <c r="P7708" s="1"/>
      <c r="Q7708" s="1"/>
      <c r="R7708" s="1"/>
      <c r="S7708" s="1"/>
      <c r="T7708" s="1"/>
      <c r="U7708" s="1"/>
      <c r="V7708" s="1"/>
      <c r="W7708" s="1"/>
      <c r="X7708" s="1"/>
      <c r="Y7708" s="1"/>
      <c r="Z7708" s="1"/>
      <c r="AA7708" s="1"/>
      <c r="AB7708" s="1"/>
      <c r="AC7708" s="1"/>
      <c r="AD7708" s="1"/>
      <c r="AE7708" s="1"/>
      <c r="AF7708" s="1"/>
      <c r="AG7708" s="1"/>
      <c r="AH7708" s="1"/>
      <c r="AI7708" s="1"/>
      <c r="AJ7708" s="1"/>
      <c r="AK7708" s="1"/>
      <c r="AL7708" s="1"/>
      <c r="AM7708" s="1"/>
      <c r="AN7708" s="1"/>
      <c r="AO7708" s="1"/>
      <c r="AP7708" s="1"/>
      <c r="AQ7708" s="1"/>
      <c r="AR7708" s="1"/>
      <c r="AS7708" s="1"/>
      <c r="AT7708" s="1"/>
      <c r="AU7708" s="1"/>
      <c r="AV7708" s="1"/>
      <c r="AW7708" s="1"/>
      <c r="AX7708" s="1"/>
    </row>
    <row r="7709" spans="2:50" ht="20.100000000000001" hidden="1" customHeight="1">
      <c r="D7709" s="1" t="s">
        <v>53</v>
      </c>
      <c r="E7709" s="1"/>
      <c r="F7709" s="1"/>
      <c r="G7709" s="1"/>
      <c r="H7709" s="1"/>
      <c r="I7709" s="1"/>
      <c r="J7709" s="1"/>
      <c r="K7709" s="1"/>
      <c r="L7709" s="1"/>
      <c r="M7709" s="1"/>
      <c r="N7709" s="1"/>
      <c r="O7709" s="1"/>
      <c r="P7709" s="1"/>
      <c r="Q7709" s="1"/>
      <c r="R7709" s="1"/>
      <c r="S7709" s="1"/>
      <c r="T7709" s="1"/>
      <c r="U7709" s="1"/>
      <c r="V7709" s="1"/>
      <c r="W7709" s="1"/>
      <c r="X7709" s="50" t="e">
        <f>VLOOKUP(O7705,'Class-5 WorkSheet'!B7698:J7710,6,FALSE)</f>
        <v>#N/A</v>
      </c>
      <c r="Y7709" s="51"/>
      <c r="Z7709" s="51"/>
      <c r="AA7709" s="51"/>
      <c r="AB7709" s="51"/>
      <c r="AC7709" s="51"/>
      <c r="AD7709" s="51"/>
      <c r="AE7709" s="51"/>
      <c r="AF7709" s="51"/>
      <c r="AG7709" s="51"/>
      <c r="AH7709" s="51"/>
      <c r="AI7709" s="51"/>
      <c r="AJ7709" s="51"/>
      <c r="AK7709" s="51"/>
      <c r="AL7709" s="51"/>
      <c r="AM7709" s="51"/>
      <c r="AN7709" s="52"/>
      <c r="AO7709" s="1"/>
      <c r="AP7709" s="1" t="s">
        <v>57</v>
      </c>
      <c r="AQ7709" s="1"/>
      <c r="AR7709" s="1"/>
      <c r="AS7709" s="1"/>
      <c r="AT7709" s="1"/>
      <c r="AU7709" s="1"/>
      <c r="AV7709" s="1"/>
      <c r="AW7709" s="1"/>
      <c r="AX7709" s="1"/>
    </row>
    <row r="7710" spans="2:50" ht="5.25" hidden="1" customHeight="1">
      <c r="D7710" s="1"/>
      <c r="E7710" s="1"/>
      <c r="F7710" s="1"/>
      <c r="G7710" s="1"/>
      <c r="H7710" s="1"/>
      <c r="I7710" s="1"/>
      <c r="J7710" s="1"/>
      <c r="K7710" s="1"/>
      <c r="L7710" s="1"/>
      <c r="M7710" s="1"/>
      <c r="N7710" s="1"/>
      <c r="O7710" s="1"/>
      <c r="P7710" s="1"/>
      <c r="Q7710" s="1"/>
      <c r="R7710" s="1"/>
      <c r="S7710" s="1"/>
      <c r="T7710" s="1"/>
      <c r="U7710" s="1"/>
      <c r="V7710" s="1"/>
      <c r="W7710" s="1"/>
      <c r="X7710" s="1"/>
      <c r="Y7710" s="1"/>
      <c r="Z7710" s="1"/>
      <c r="AA7710" s="1"/>
      <c r="AB7710" s="1"/>
      <c r="AC7710" s="1"/>
      <c r="AD7710" s="1"/>
      <c r="AE7710" s="1"/>
      <c r="AF7710" s="1"/>
      <c r="AG7710" s="1"/>
      <c r="AH7710" s="1"/>
      <c r="AI7710" s="1"/>
      <c r="AJ7710" s="1"/>
      <c r="AK7710" s="1"/>
      <c r="AL7710" s="1"/>
      <c r="AM7710" s="1"/>
      <c r="AN7710" s="1"/>
      <c r="AO7710" s="1"/>
      <c r="AP7710" s="1"/>
      <c r="AQ7710" s="1"/>
      <c r="AR7710" s="1"/>
      <c r="AS7710" s="1"/>
      <c r="AT7710" s="1"/>
      <c r="AU7710" s="1"/>
      <c r="AV7710" s="1"/>
      <c r="AW7710" s="1"/>
      <c r="AX7710" s="1"/>
    </row>
    <row r="7711" spans="2:50" ht="20.100000000000001" hidden="1" customHeight="1">
      <c r="D7711" s="1" t="s">
        <v>54</v>
      </c>
      <c r="E7711" s="1"/>
      <c r="F7711" s="1"/>
      <c r="G7711" s="50" t="e">
        <f>VLOOKUP(O7705,'Class-5 WorkSheet'!B7698:J7710,5,FALSE)</f>
        <v>#N/A</v>
      </c>
      <c r="H7711" s="51"/>
      <c r="I7711" s="51"/>
      <c r="J7711" s="51"/>
      <c r="K7711" s="51"/>
      <c r="L7711" s="51"/>
      <c r="M7711" s="51"/>
      <c r="N7711" s="51"/>
      <c r="O7711" s="51"/>
      <c r="P7711" s="51"/>
      <c r="Q7711" s="51"/>
      <c r="R7711" s="51"/>
      <c r="S7711" s="51"/>
      <c r="T7711" s="51"/>
      <c r="U7711" s="51"/>
      <c r="V7711" s="51"/>
      <c r="W7711" s="51"/>
      <c r="X7711" s="51"/>
      <c r="Y7711" s="51"/>
      <c r="Z7711" s="52"/>
      <c r="AA7711" s="1" t="s">
        <v>58</v>
      </c>
      <c r="AB7711" s="1"/>
      <c r="AC7711" s="1"/>
      <c r="AD7711" s="1"/>
      <c r="AE7711" s="1"/>
      <c r="AF7711" s="1"/>
      <c r="AG7711" s="1"/>
      <c r="AH7711" s="1"/>
      <c r="AI7711" s="1"/>
      <c r="AJ7711" s="1"/>
      <c r="AK7711" s="1" t="s">
        <v>55</v>
      </c>
      <c r="AL7711" s="1"/>
      <c r="AM7711" s="1"/>
      <c r="AN7711" s="1"/>
      <c r="AO7711" s="1"/>
      <c r="AP7711" s="1"/>
      <c r="AQ7711" s="55" t="e">
        <f>VLOOKUP(O7705,'Class-5 WorkSheet'!B7698:J7710,9,FALSE)</f>
        <v>#N/A</v>
      </c>
      <c r="AR7711" s="56"/>
      <c r="AS7711" s="56"/>
      <c r="AT7711" s="56"/>
      <c r="AU7711" s="56"/>
      <c r="AV7711" s="56"/>
      <c r="AW7711" s="56"/>
      <c r="AX7711" s="57"/>
    </row>
    <row r="7712" spans="2:50" ht="6" hidden="1" customHeight="1">
      <c r="D7712" s="1"/>
      <c r="E7712" s="1"/>
      <c r="F7712" s="1"/>
      <c r="G7712" s="1"/>
      <c r="H7712" s="1"/>
      <c r="I7712" s="1"/>
      <c r="J7712" s="1"/>
      <c r="K7712" s="1"/>
      <c r="L7712" s="1"/>
      <c r="M7712" s="1"/>
      <c r="N7712" s="1"/>
      <c r="O7712" s="1"/>
      <c r="P7712" s="1"/>
      <c r="Q7712" s="1"/>
      <c r="R7712" s="1"/>
      <c r="S7712" s="1"/>
      <c r="T7712" s="1"/>
      <c r="U7712" s="1"/>
      <c r="V7712" s="1"/>
      <c r="W7712" s="1"/>
      <c r="X7712" s="1"/>
      <c r="Y7712" s="1"/>
      <c r="Z7712" s="1"/>
      <c r="AA7712" s="1"/>
      <c r="AB7712" s="1"/>
      <c r="AC7712" s="1"/>
      <c r="AD7712" s="1"/>
      <c r="AE7712" s="1"/>
      <c r="AF7712" s="1"/>
      <c r="AG7712" s="1"/>
      <c r="AH7712" s="1"/>
      <c r="AI7712" s="1"/>
      <c r="AJ7712" s="1"/>
      <c r="AK7712" s="1"/>
      <c r="AL7712" s="1"/>
      <c r="AM7712" s="1"/>
      <c r="AN7712" s="1"/>
      <c r="AO7712" s="1"/>
      <c r="AP7712" s="1"/>
      <c r="AQ7712" s="1"/>
      <c r="AR7712" s="1"/>
      <c r="AS7712" s="1"/>
      <c r="AT7712" s="1"/>
      <c r="AU7712" s="1"/>
      <c r="AV7712" s="1"/>
      <c r="AW7712" s="1"/>
      <c r="AX7712" s="1"/>
    </row>
    <row r="7713" spans="4:50" ht="20.100000000000001" hidden="1" customHeight="1">
      <c r="D7713" s="1" t="s">
        <v>50</v>
      </c>
      <c r="E7713" s="1"/>
      <c r="F7713" s="1"/>
      <c r="G7713" s="1"/>
      <c r="H7713" s="1"/>
      <c r="I7713" s="1"/>
      <c r="J7713" s="1"/>
      <c r="K7713" s="1"/>
      <c r="L7713" s="1"/>
      <c r="M7713" s="1"/>
      <c r="N7713" s="1"/>
      <c r="O7713" s="50">
        <f>'Class-5 WorkSheet'!D7695</f>
        <v>0</v>
      </c>
      <c r="P7713" s="51"/>
      <c r="Q7713" s="51"/>
      <c r="R7713" s="51"/>
      <c r="S7713" s="51"/>
      <c r="T7713" s="51"/>
      <c r="U7713" s="51"/>
      <c r="V7713" s="51"/>
      <c r="W7713" s="51"/>
      <c r="X7713" s="51"/>
      <c r="Y7713" s="51"/>
      <c r="Z7713" s="51"/>
      <c r="AA7713" s="51"/>
      <c r="AB7713" s="51"/>
      <c r="AC7713" s="51"/>
      <c r="AD7713" s="51"/>
      <c r="AE7713" s="51"/>
      <c r="AF7713" s="51"/>
      <c r="AG7713" s="51"/>
      <c r="AH7713" s="51"/>
      <c r="AI7713" s="52"/>
      <c r="AJ7713" s="1" t="s">
        <v>56</v>
      </c>
      <c r="AK7713" s="1"/>
      <c r="AL7713" s="1"/>
      <c r="AM7713" s="1"/>
      <c r="AN7713" s="1"/>
      <c r="AO7713" s="1"/>
      <c r="AP7713" s="1"/>
      <c r="AQ7713" s="1"/>
      <c r="AR7713" s="1"/>
      <c r="AS7713" s="1"/>
      <c r="AT7713" s="1"/>
      <c r="AU7713" s="1"/>
      <c r="AV7713" s="50" t="e">
        <f>VLOOKUP(O7705,'Class-5 WorkSheet'!B7698:J7893,3,FALSE)</f>
        <v>#N/A</v>
      </c>
      <c r="AW7713" s="51"/>
      <c r="AX7713" s="52"/>
    </row>
    <row r="7714" spans="4:50" ht="6" hidden="1" customHeight="1">
      <c r="D7714" s="1"/>
      <c r="E7714" s="1"/>
      <c r="F7714" s="1"/>
      <c r="G7714" s="1"/>
      <c r="H7714" s="1"/>
      <c r="I7714" s="1"/>
      <c r="J7714" s="1"/>
      <c r="K7714" s="1"/>
      <c r="L7714" s="1"/>
      <c r="M7714" s="1"/>
      <c r="N7714" s="1"/>
      <c r="O7714" s="1"/>
      <c r="P7714" s="1"/>
      <c r="Q7714" s="1"/>
      <c r="R7714" s="1"/>
      <c r="S7714" s="1"/>
      <c r="T7714" s="1"/>
      <c r="U7714" s="1"/>
      <c r="V7714" s="1"/>
      <c r="W7714" s="1"/>
      <c r="X7714" s="1"/>
      <c r="Y7714" s="1"/>
      <c r="Z7714" s="1"/>
      <c r="AA7714" s="1"/>
      <c r="AB7714" s="1"/>
      <c r="AC7714" s="1"/>
      <c r="AD7714" s="1"/>
      <c r="AE7714" s="1"/>
      <c r="AF7714" s="1"/>
      <c r="AG7714" s="1"/>
      <c r="AH7714" s="1"/>
      <c r="AI7714" s="1"/>
      <c r="AJ7714" s="1"/>
      <c r="AK7714" s="1"/>
      <c r="AL7714" s="1"/>
      <c r="AM7714" s="1"/>
      <c r="AN7714" s="1"/>
      <c r="AO7714" s="1"/>
      <c r="AP7714" s="1"/>
      <c r="AQ7714" s="1"/>
      <c r="AR7714" s="1"/>
      <c r="AS7714" s="1"/>
      <c r="AT7714" s="1"/>
      <c r="AU7714" s="1"/>
      <c r="AV7714" s="1"/>
      <c r="AW7714" s="1"/>
      <c r="AX7714" s="1"/>
    </row>
    <row r="7715" spans="4:50" ht="20.100000000000001" hidden="1" customHeight="1">
      <c r="D7715" s="1" t="s">
        <v>52</v>
      </c>
      <c r="E7715" s="1"/>
      <c r="F7715" s="1"/>
      <c r="G7715" s="1"/>
      <c r="H7715" s="1"/>
      <c r="I7715" s="1"/>
      <c r="J7715" s="1"/>
      <c r="K7715" s="1"/>
      <c r="L7715" s="1"/>
      <c r="M7715" s="1"/>
      <c r="N7715" s="1"/>
      <c r="O7715" s="1"/>
      <c r="P7715" s="1"/>
      <c r="Q7715" s="1"/>
      <c r="R7715" s="1"/>
      <c r="S7715" s="1"/>
      <c r="T7715" s="1"/>
      <c r="U7715" s="1"/>
      <c r="V7715" s="1"/>
      <c r="W7715" s="1"/>
      <c r="X7715" s="1"/>
      <c r="Y7715" s="1"/>
      <c r="Z7715" s="1"/>
      <c r="AA7715" s="1"/>
      <c r="AB7715" s="1"/>
      <c r="AC7715" s="1"/>
      <c r="AD7715" s="1"/>
      <c r="AE7715" s="1"/>
      <c r="AF7715" s="1"/>
      <c r="AG7715" s="1"/>
      <c r="AH7715" s="1"/>
      <c r="AI7715" s="1"/>
      <c r="AJ7715" s="1"/>
      <c r="AK7715" s="1"/>
      <c r="AL7715" s="1"/>
      <c r="AM7715" s="1"/>
      <c r="AN7715" s="1"/>
      <c r="AO7715" s="1"/>
      <c r="AP7715" s="1"/>
      <c r="AQ7715" s="1"/>
      <c r="AR7715" s="1"/>
      <c r="AS7715" s="1"/>
      <c r="AT7715" s="1"/>
      <c r="AU7715" s="1"/>
      <c r="AV7715" s="1"/>
      <c r="AW7715" s="1"/>
      <c r="AX7715" s="1"/>
    </row>
    <row r="7716" spans="4:50" ht="6" hidden="1" customHeight="1">
      <c r="D7716" s="1"/>
      <c r="E7716" s="1"/>
      <c r="F7716" s="1"/>
      <c r="G7716" s="1"/>
      <c r="H7716" s="1"/>
      <c r="I7716" s="1"/>
      <c r="J7716" s="1"/>
      <c r="K7716" s="1"/>
      <c r="L7716" s="1"/>
      <c r="M7716" s="1"/>
      <c r="N7716" s="1"/>
      <c r="O7716" s="1"/>
      <c r="P7716" s="1"/>
      <c r="Q7716" s="1"/>
      <c r="R7716" s="1"/>
      <c r="S7716" s="1"/>
      <c r="T7716" s="1"/>
      <c r="U7716" s="1"/>
      <c r="V7716" s="1"/>
      <c r="W7716" s="1"/>
      <c r="X7716" s="1"/>
      <c r="Y7716" s="1"/>
      <c r="Z7716" s="1"/>
      <c r="AA7716" s="1"/>
      <c r="AB7716" s="1"/>
      <c r="AC7716" s="1"/>
      <c r="AD7716" s="1"/>
      <c r="AE7716" s="1"/>
      <c r="AF7716" s="1"/>
      <c r="AG7716" s="1"/>
      <c r="AH7716" s="1"/>
      <c r="AI7716" s="1"/>
      <c r="AJ7716" s="1"/>
      <c r="AK7716" s="1"/>
      <c r="AL7716" s="1"/>
      <c r="AM7716" s="1"/>
      <c r="AN7716" s="1"/>
      <c r="AO7716" s="1"/>
      <c r="AP7716" s="1"/>
      <c r="AQ7716" s="1"/>
      <c r="AR7716" s="1"/>
      <c r="AS7716" s="1"/>
      <c r="AT7716" s="1"/>
      <c r="AU7716" s="1"/>
      <c r="AV7716" s="1"/>
      <c r="AW7716" s="1"/>
      <c r="AX7716" s="1"/>
    </row>
    <row r="7717" spans="4:50" ht="20.100000000000001" hidden="1" customHeight="1">
      <c r="D7717" s="1"/>
      <c r="E7717" s="1"/>
      <c r="F7717" s="1"/>
      <c r="G7717" s="1"/>
      <c r="H7717" s="1"/>
      <c r="I7717" s="1"/>
      <c r="J7717" s="1" t="s">
        <v>62</v>
      </c>
      <c r="K7717" s="1"/>
      <c r="L7717" s="1"/>
      <c r="M7717" s="1"/>
      <c r="N7717" s="1"/>
      <c r="O7717" s="1"/>
      <c r="P7717" s="1"/>
      <c r="Q7717" s="1"/>
      <c r="R7717" s="1"/>
      <c r="S7717" s="1"/>
      <c r="T7717" s="1"/>
      <c r="U7717" s="50" t="e">
        <f>VLOOKUP(O7705,'Class-5 WorkSheet'!B7698:J7893,2,FALSE)</f>
        <v>#N/A</v>
      </c>
      <c r="V7717" s="51"/>
      <c r="W7717" s="52"/>
      <c r="X7717" s="1" t="s">
        <v>59</v>
      </c>
      <c r="Y7717" s="1"/>
      <c r="Z7717" s="1"/>
      <c r="AA7717" s="1"/>
      <c r="AB7717" s="1"/>
      <c r="AC7717" s="1"/>
      <c r="AD7717" s="1"/>
      <c r="AE7717" s="1"/>
      <c r="AF7717" s="1"/>
      <c r="AG7717" s="1"/>
      <c r="AH7717" s="1"/>
      <c r="AI7717" s="1"/>
      <c r="AJ7717" s="1"/>
      <c r="AK7717" s="1"/>
      <c r="AL7717" s="1"/>
      <c r="AM7717" s="1"/>
      <c r="AN7717" s="1"/>
      <c r="AO7717" s="1"/>
      <c r="AP7717" s="1"/>
      <c r="AQ7717" s="1"/>
      <c r="AR7717" s="1"/>
      <c r="AS7717" s="1"/>
      <c r="AT7717" s="1"/>
      <c r="AU7717" s="1"/>
      <c r="AV7717" s="1"/>
      <c r="AW7717" s="1"/>
      <c r="AX7717" s="1"/>
    </row>
    <row r="7718" spans="4:50" ht="5.25" hidden="1" customHeight="1">
      <c r="D7718" s="1"/>
      <c r="E7718" s="1"/>
      <c r="F7718" s="1"/>
      <c r="G7718" s="1"/>
      <c r="H7718" s="1"/>
      <c r="I7718" s="1"/>
      <c r="J7718" s="1"/>
      <c r="K7718" s="1"/>
      <c r="L7718" s="1"/>
      <c r="M7718" s="1"/>
      <c r="N7718" s="1"/>
      <c r="O7718" s="1"/>
      <c r="P7718" s="1"/>
      <c r="Q7718" s="1"/>
      <c r="R7718" s="1"/>
      <c r="S7718" s="1"/>
      <c r="T7718" s="1"/>
      <c r="U7718" s="3"/>
      <c r="V7718" s="3"/>
      <c r="W7718" s="3"/>
      <c r="X7718" s="1"/>
      <c r="Y7718" s="1"/>
      <c r="Z7718" s="1"/>
      <c r="AA7718" s="1"/>
      <c r="AB7718" s="1"/>
      <c r="AC7718" s="1"/>
      <c r="AD7718" s="1"/>
      <c r="AE7718" s="1"/>
      <c r="AF7718" s="1"/>
      <c r="AG7718" s="1"/>
      <c r="AH7718" s="1"/>
      <c r="AI7718" s="1"/>
      <c r="AJ7718" s="1"/>
      <c r="AK7718" s="1"/>
      <c r="AL7718" s="1"/>
      <c r="AM7718" s="1"/>
      <c r="AN7718" s="1"/>
      <c r="AO7718" s="1"/>
      <c r="AP7718" s="1"/>
      <c r="AQ7718" s="1"/>
      <c r="AR7718" s="1"/>
      <c r="AS7718" s="1"/>
      <c r="AT7718" s="1"/>
      <c r="AU7718" s="1"/>
      <c r="AV7718" s="1"/>
      <c r="AW7718" s="1"/>
      <c r="AX7718" s="1"/>
    </row>
    <row r="7719" spans="4:50" ht="20.100000000000001" hidden="1" customHeight="1">
      <c r="D7719" s="1" t="s">
        <v>51</v>
      </c>
      <c r="E7719" s="1"/>
      <c r="F7719" s="1"/>
      <c r="G7719" s="1"/>
      <c r="H7719" s="1"/>
      <c r="I7719" s="1"/>
      <c r="J7719" s="1"/>
      <c r="K7719" s="1"/>
      <c r="L7719" s="1"/>
      <c r="M7719" s="1"/>
      <c r="N7719" s="1"/>
      <c r="O7719" s="1"/>
      <c r="P7719" s="1"/>
      <c r="Q7719" s="1"/>
      <c r="R7719" s="1"/>
      <c r="S7719" s="1"/>
      <c r="T7719" s="1"/>
      <c r="U7719" s="1"/>
      <c r="V7719" s="1"/>
      <c r="W7719" s="1"/>
      <c r="X7719" s="1"/>
      <c r="Y7719" s="1"/>
      <c r="Z7719" s="1"/>
      <c r="AA7719" s="1"/>
      <c r="AB7719" s="1"/>
      <c r="AC7719" s="1"/>
      <c r="AD7719" s="1"/>
      <c r="AE7719" s="1"/>
      <c r="AF7719" s="1"/>
      <c r="AG7719" s="1"/>
      <c r="AH7719" s="1"/>
      <c r="AI7719" s="1"/>
      <c r="AJ7719" s="1"/>
      <c r="AK7719" s="1"/>
      <c r="AL7719" s="1"/>
      <c r="AM7719" s="1"/>
      <c r="AN7719" s="1"/>
      <c r="AO7719" s="1"/>
      <c r="AP7719" s="1"/>
      <c r="AQ7719" s="1"/>
      <c r="AR7719" s="1"/>
      <c r="AS7719" s="1"/>
      <c r="AT7719" s="1"/>
      <c r="AU7719" s="1"/>
      <c r="AV7719" s="1"/>
      <c r="AW7719" s="1"/>
      <c r="AX7719" s="1"/>
    </row>
    <row r="7720" spans="4:50" ht="17.25" hidden="1" customHeight="1">
      <c r="D7720" s="1"/>
      <c r="E7720" s="1"/>
      <c r="F7720" s="1"/>
      <c r="G7720" s="1"/>
      <c r="H7720" s="1"/>
      <c r="I7720" s="1"/>
      <c r="J7720" s="1"/>
      <c r="K7720" s="1"/>
      <c r="L7720" s="1"/>
      <c r="M7720" s="1"/>
      <c r="N7720" s="1"/>
      <c r="O7720" s="1"/>
      <c r="P7720" s="1"/>
      <c r="Q7720" s="1"/>
      <c r="R7720" s="1"/>
      <c r="S7720" s="1"/>
      <c r="T7720" s="1"/>
      <c r="U7720" s="1"/>
      <c r="V7720" s="1"/>
      <c r="W7720" s="1"/>
      <c r="X7720" s="1"/>
      <c r="Y7720" s="1"/>
      <c r="Z7720" s="1"/>
      <c r="AA7720" s="1"/>
      <c r="AB7720" s="1"/>
      <c r="AC7720" s="1"/>
      <c r="AD7720" s="1"/>
      <c r="AE7720" s="1"/>
      <c r="AF7720" s="1"/>
      <c r="AG7720" s="1"/>
      <c r="AH7720" s="1"/>
      <c r="AI7720" s="1"/>
      <c r="AJ7720" s="1"/>
      <c r="AK7720" s="1"/>
      <c r="AL7720" s="1"/>
      <c r="AM7720" s="1"/>
      <c r="AN7720" s="1"/>
      <c r="AO7720" s="1"/>
      <c r="AP7720" s="1"/>
      <c r="AQ7720" s="1"/>
      <c r="AR7720" s="1"/>
      <c r="AS7720" s="1"/>
      <c r="AT7720" s="1"/>
      <c r="AU7720" s="1"/>
      <c r="AV7720" s="1"/>
      <c r="AW7720" s="1"/>
      <c r="AX7720" s="1"/>
    </row>
    <row r="7721" spans="4:50" ht="20.100000000000001" hidden="1" customHeight="1">
      <c r="D7721" s="1" t="s">
        <v>60</v>
      </c>
      <c r="E7721" s="1"/>
      <c r="F7721" s="1"/>
      <c r="G7721" s="1"/>
      <c r="H7721" s="1"/>
      <c r="I7721" s="53"/>
      <c r="J7721" s="53"/>
      <c r="K7721" s="53"/>
      <c r="L7721" s="53"/>
      <c r="M7721" s="53"/>
      <c r="N7721" s="53"/>
      <c r="O7721" s="53"/>
      <c r="P7721" s="1"/>
      <c r="Q7721" s="1"/>
      <c r="R7721" s="1"/>
      <c r="S7721" s="1"/>
      <c r="T7721" s="1"/>
      <c r="U7721" s="1"/>
      <c r="V7721" s="1"/>
      <c r="W7721" s="1"/>
      <c r="X7721" s="1"/>
      <c r="Y7721" s="1"/>
      <c r="Z7721" s="1"/>
      <c r="AA7721" s="1"/>
      <c r="AB7721" s="1"/>
      <c r="AC7721" s="1"/>
      <c r="AD7721" s="1"/>
      <c r="AE7721" s="1"/>
      <c r="AF7721" s="1"/>
      <c r="AG7721" s="54" t="s">
        <v>61</v>
      </c>
      <c r="AH7721" s="54"/>
      <c r="AI7721" s="54"/>
      <c r="AJ7721" s="54"/>
      <c r="AK7721" s="54"/>
      <c r="AL7721" s="54"/>
      <c r="AM7721" s="54"/>
      <c r="AN7721" s="54"/>
      <c r="AO7721" s="54"/>
      <c r="AP7721" s="54"/>
      <c r="AQ7721" s="54"/>
      <c r="AR7721" s="54"/>
      <c r="AS7721" s="54"/>
      <c r="AT7721" s="54"/>
      <c r="AU7721" s="1"/>
      <c r="AV7721" s="1"/>
      <c r="AW7721" s="1"/>
      <c r="AX7721" s="1"/>
    </row>
    <row r="7722" spans="4:50" hidden="1">
      <c r="D7722" s="1"/>
      <c r="E7722" s="1"/>
      <c r="F7722" s="1"/>
      <c r="G7722" s="1"/>
      <c r="H7722" s="1"/>
      <c r="I7722" s="1"/>
      <c r="J7722" s="1"/>
      <c r="K7722" s="1"/>
      <c r="L7722" s="1"/>
      <c r="M7722" s="1"/>
      <c r="N7722" s="1"/>
      <c r="O7722" s="1"/>
      <c r="P7722" s="1"/>
      <c r="Q7722" s="1"/>
      <c r="R7722" s="1"/>
      <c r="S7722" s="1"/>
      <c r="T7722" s="1"/>
      <c r="U7722" s="1"/>
      <c r="V7722" s="1"/>
      <c r="W7722" s="1"/>
      <c r="X7722" s="1"/>
      <c r="Y7722" s="1"/>
      <c r="Z7722" s="1"/>
      <c r="AA7722" s="1"/>
      <c r="AB7722" s="1"/>
      <c r="AC7722" s="1"/>
      <c r="AD7722" s="1"/>
      <c r="AE7722" s="1"/>
      <c r="AF7722" s="1"/>
      <c r="AG7722" s="54"/>
      <c r="AH7722" s="54"/>
      <c r="AI7722" s="54"/>
      <c r="AJ7722" s="54"/>
      <c r="AK7722" s="54"/>
      <c r="AL7722" s="54"/>
      <c r="AM7722" s="54"/>
      <c r="AN7722" s="54"/>
      <c r="AO7722" s="54"/>
      <c r="AP7722" s="54"/>
      <c r="AQ7722" s="54"/>
      <c r="AR7722" s="54"/>
      <c r="AS7722" s="54"/>
      <c r="AT7722" s="54"/>
      <c r="AU7722" s="1"/>
      <c r="AV7722" s="1"/>
      <c r="AW7722" s="1"/>
      <c r="AX7722" s="1"/>
    </row>
    <row r="7723" spans="4:50" hidden="1">
      <c r="D7723" s="1"/>
      <c r="E7723" s="1"/>
      <c r="F7723" s="1"/>
      <c r="G7723" s="1"/>
      <c r="H7723" s="1"/>
      <c r="I7723" s="1"/>
      <c r="J7723" s="1"/>
      <c r="K7723" s="1"/>
      <c r="L7723" s="1"/>
      <c r="M7723" s="1"/>
      <c r="N7723" s="1"/>
      <c r="O7723" s="1"/>
      <c r="P7723" s="1"/>
      <c r="Q7723" s="1"/>
      <c r="R7723" s="1"/>
      <c r="S7723" s="1"/>
      <c r="T7723" s="1"/>
      <c r="U7723" s="1"/>
      <c r="V7723" s="1"/>
      <c r="W7723" s="1"/>
      <c r="X7723" s="1"/>
      <c r="Y7723" s="1"/>
      <c r="Z7723" s="1"/>
      <c r="AA7723" s="1"/>
      <c r="AB7723" s="1"/>
      <c r="AC7723" s="1"/>
      <c r="AD7723" s="1"/>
      <c r="AE7723" s="1"/>
      <c r="AF7723" s="1"/>
      <c r="AG7723" s="1"/>
      <c r="AH7723" s="1"/>
      <c r="AI7723" s="1"/>
      <c r="AJ7723" s="1"/>
      <c r="AK7723" s="1"/>
      <c r="AL7723" s="1"/>
      <c r="AM7723" s="1"/>
      <c r="AN7723" s="1"/>
      <c r="AO7723" s="1"/>
      <c r="AP7723" s="1"/>
      <c r="AQ7723" s="1"/>
      <c r="AR7723" s="1"/>
      <c r="AS7723" s="1"/>
      <c r="AT7723" s="1"/>
      <c r="AU7723" s="1"/>
      <c r="AV7723" s="1"/>
      <c r="AW7723" s="1"/>
      <c r="AX7723" s="1"/>
    </row>
    <row r="7724" spans="4:50" hidden="1">
      <c r="D7724" s="1"/>
      <c r="E7724" s="1"/>
      <c r="F7724" s="1"/>
      <c r="G7724" s="1"/>
      <c r="H7724" s="1"/>
      <c r="I7724" s="1"/>
      <c r="J7724" s="1"/>
      <c r="K7724" s="1"/>
      <c r="L7724" s="1"/>
      <c r="M7724" s="1"/>
      <c r="N7724" s="1"/>
      <c r="O7724" s="1"/>
      <c r="P7724" s="1"/>
      <c r="Q7724" s="1"/>
      <c r="R7724" s="1"/>
      <c r="S7724" s="1"/>
      <c r="T7724" s="1"/>
      <c r="U7724" s="1"/>
      <c r="V7724" s="1"/>
      <c r="W7724" s="1"/>
      <c r="X7724" s="1"/>
      <c r="Y7724" s="1"/>
      <c r="Z7724" s="1"/>
      <c r="AA7724" s="1"/>
      <c r="AB7724" s="1"/>
      <c r="AC7724" s="1"/>
      <c r="AD7724" s="1"/>
      <c r="AE7724" s="1"/>
      <c r="AF7724" s="1"/>
      <c r="AG7724" s="1"/>
      <c r="AH7724" s="1"/>
      <c r="AI7724" s="1"/>
      <c r="AJ7724" s="1"/>
      <c r="AK7724" s="1"/>
      <c r="AL7724" s="1"/>
      <c r="AM7724" s="1"/>
      <c r="AN7724" s="1"/>
      <c r="AO7724" s="1"/>
      <c r="AP7724" s="1"/>
      <c r="AQ7724" s="1"/>
      <c r="AR7724" s="1"/>
      <c r="AS7724" s="1"/>
      <c r="AT7724" s="1"/>
      <c r="AU7724" s="1"/>
      <c r="AV7724" s="1"/>
      <c r="AW7724" s="1"/>
      <c r="AX7724" s="1"/>
    </row>
    <row r="7725" spans="4:50" hidden="1">
      <c r="D7725" s="1"/>
      <c r="E7725" s="1"/>
      <c r="F7725" s="1"/>
      <c r="G7725" s="1"/>
      <c r="H7725" s="1"/>
      <c r="I7725" s="1"/>
      <c r="J7725" s="1"/>
      <c r="K7725" s="1"/>
      <c r="L7725" s="1"/>
      <c r="M7725" s="1"/>
      <c r="N7725" s="1"/>
      <c r="O7725" s="1"/>
      <c r="P7725" s="1"/>
      <c r="Q7725" s="1"/>
      <c r="R7725" s="1"/>
      <c r="S7725" s="1"/>
      <c r="T7725" s="1"/>
      <c r="U7725" s="1"/>
      <c r="V7725" s="1"/>
      <c r="W7725" s="1"/>
      <c r="X7725" s="1"/>
      <c r="Y7725" s="1"/>
      <c r="Z7725" s="1"/>
      <c r="AA7725" s="1"/>
      <c r="AB7725" s="1"/>
      <c r="AC7725" s="1"/>
      <c r="AD7725" s="1"/>
      <c r="AE7725" s="1"/>
      <c r="AF7725" s="1"/>
      <c r="AG7725" s="1"/>
      <c r="AH7725" s="1"/>
      <c r="AI7725" s="1"/>
      <c r="AJ7725" s="1"/>
      <c r="AK7725" s="1"/>
      <c r="AL7725" s="1"/>
      <c r="AM7725" s="1"/>
      <c r="AN7725" s="1"/>
      <c r="AO7725" s="1"/>
      <c r="AP7725" s="1"/>
      <c r="AQ7725" s="1"/>
      <c r="AR7725" s="1"/>
      <c r="AS7725" s="1"/>
      <c r="AT7725" s="1"/>
      <c r="AU7725" s="1"/>
      <c r="AV7725" s="1"/>
      <c r="AW7725" s="1"/>
      <c r="AX7725" s="1"/>
    </row>
    <row r="7726" spans="4:50" hidden="1"/>
    <row r="7727" spans="4:50" hidden="1"/>
    <row r="7728" spans="4:50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spans="2:50" hidden="1"/>
    <row r="7746" spans="2:50" hidden="1"/>
    <row r="7747" spans="2:50" ht="27" hidden="1" customHeight="1">
      <c r="D7747" s="60" t="s">
        <v>69</v>
      </c>
      <c r="E7747" s="60"/>
      <c r="F7747" s="60"/>
      <c r="G7747" s="60"/>
      <c r="H7747" s="60"/>
      <c r="I7747" s="60"/>
      <c r="J7747" s="60"/>
      <c r="K7747" s="60"/>
      <c r="L7747" s="60"/>
      <c r="M7747" s="60"/>
      <c r="N7747" s="60"/>
      <c r="O7747" s="60"/>
      <c r="P7747" s="60"/>
      <c r="Q7747" s="60"/>
      <c r="R7747" s="60"/>
      <c r="S7747" s="60"/>
      <c r="T7747" s="60"/>
      <c r="U7747" s="60"/>
      <c r="V7747" s="60"/>
      <c r="W7747" s="60"/>
      <c r="X7747" s="60"/>
      <c r="Y7747" s="60"/>
      <c r="Z7747" s="60"/>
      <c r="AA7747" s="60"/>
      <c r="AB7747" s="60"/>
      <c r="AC7747" s="60"/>
      <c r="AD7747" s="60"/>
      <c r="AE7747" s="60"/>
      <c r="AF7747" s="60"/>
      <c r="AG7747" s="60"/>
      <c r="AH7747" s="60"/>
      <c r="AI7747" s="60"/>
      <c r="AJ7747" s="60"/>
      <c r="AK7747" s="60"/>
      <c r="AL7747" s="60"/>
      <c r="AM7747" s="60"/>
      <c r="AN7747" s="60"/>
      <c r="AO7747" s="60"/>
      <c r="AP7747" s="60"/>
      <c r="AQ7747" s="60"/>
      <c r="AR7747" s="60"/>
      <c r="AS7747" s="60"/>
      <c r="AT7747" s="60"/>
      <c r="AU7747" s="60"/>
      <c r="AV7747" s="60"/>
      <c r="AW7747" s="60"/>
      <c r="AX7747" s="60"/>
    </row>
    <row r="7748" spans="2:50" ht="12.75" hidden="1" customHeight="1">
      <c r="D7748" s="53">
        <f>'Class-5 WorkSheet'!A7696</f>
        <v>0</v>
      </c>
      <c r="E7748" s="53"/>
      <c r="F7748" s="53"/>
      <c r="G7748" s="53"/>
      <c r="H7748" s="53"/>
      <c r="I7748" s="53"/>
      <c r="J7748" s="53"/>
      <c r="K7748" s="53"/>
      <c r="L7748" s="53"/>
      <c r="M7748" s="53"/>
      <c r="N7748" s="53"/>
      <c r="O7748" s="53"/>
      <c r="P7748" s="53"/>
      <c r="Q7748" s="53"/>
      <c r="R7748" s="53"/>
      <c r="S7748" s="53"/>
      <c r="T7748" s="53"/>
      <c r="U7748" s="53"/>
      <c r="V7748" s="53"/>
      <c r="W7748" s="53"/>
      <c r="X7748" s="53"/>
      <c r="Y7748" s="53"/>
      <c r="Z7748" s="53"/>
      <c r="AA7748" s="53"/>
      <c r="AB7748" s="53"/>
      <c r="AC7748" s="53"/>
      <c r="AD7748" s="53"/>
      <c r="AE7748" s="53"/>
      <c r="AF7748" s="53"/>
      <c r="AG7748" s="53"/>
      <c r="AH7748" s="53"/>
      <c r="AI7748" s="53"/>
      <c r="AJ7748" s="53"/>
      <c r="AK7748" s="53"/>
      <c r="AL7748" s="53"/>
      <c r="AM7748" s="53"/>
      <c r="AN7748" s="53"/>
      <c r="AO7748" s="53"/>
      <c r="AP7748" s="53"/>
      <c r="AQ7748" s="53"/>
      <c r="AR7748" s="53"/>
      <c r="AS7748" s="53"/>
      <c r="AT7748" s="53"/>
      <c r="AU7748" s="53"/>
      <c r="AV7748" s="53"/>
      <c r="AW7748" s="53"/>
      <c r="AX7748" s="53"/>
    </row>
    <row r="7749" spans="2:50" ht="5.25" hidden="1" customHeight="1">
      <c r="D7749" s="4"/>
      <c r="E7749" s="4"/>
      <c r="F7749" s="4"/>
      <c r="G7749" s="4"/>
      <c r="H7749" s="4"/>
      <c r="I7749" s="4"/>
      <c r="J7749" s="4"/>
      <c r="K7749" s="4"/>
      <c r="L7749" s="4"/>
      <c r="M7749" s="4"/>
      <c r="N7749" s="4"/>
      <c r="O7749" s="4"/>
      <c r="P7749" s="4"/>
      <c r="Q7749" s="4"/>
      <c r="R7749" s="4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  <c r="AC7749" s="4"/>
      <c r="AD7749" s="4"/>
      <c r="AE7749" s="4"/>
      <c r="AF7749" s="4"/>
      <c r="AG7749" s="4"/>
      <c r="AH7749" s="4"/>
      <c r="AI7749" s="4"/>
      <c r="AJ7749" s="4"/>
      <c r="AK7749" s="4"/>
      <c r="AL7749" s="4"/>
      <c r="AM7749" s="4"/>
      <c r="AN7749" s="4"/>
      <c r="AO7749" s="4"/>
      <c r="AP7749" s="4"/>
      <c r="AQ7749" s="4"/>
      <c r="AR7749" s="4"/>
      <c r="AS7749" s="4"/>
      <c r="AT7749" s="4"/>
      <c r="AU7749" s="4"/>
      <c r="AV7749" s="4"/>
      <c r="AW7749" s="4"/>
      <c r="AX7749" s="4"/>
    </row>
    <row r="7750" spans="2:50" ht="31.5" hidden="1" customHeight="1">
      <c r="B7750" s="2"/>
      <c r="C7750" s="2"/>
      <c r="D7750" s="58" t="s">
        <v>45</v>
      </c>
      <c r="E7750" s="58"/>
      <c r="F7750" s="58"/>
      <c r="G7750" s="58"/>
      <c r="H7750" s="58"/>
      <c r="I7750" s="58"/>
      <c r="J7750" s="58"/>
      <c r="K7750" s="58"/>
      <c r="L7750" s="58"/>
      <c r="M7750" s="58"/>
      <c r="N7750" s="58"/>
      <c r="O7750" s="58"/>
      <c r="P7750" s="58"/>
      <c r="Q7750" s="58"/>
      <c r="R7750" s="58"/>
      <c r="S7750" s="58"/>
      <c r="T7750" s="58"/>
      <c r="U7750" s="58"/>
      <c r="V7750" s="58"/>
      <c r="W7750" s="58"/>
      <c r="X7750" s="58"/>
      <c r="Y7750" s="58"/>
      <c r="Z7750" s="58"/>
      <c r="AA7750" s="58"/>
      <c r="AB7750" s="58"/>
      <c r="AC7750" s="58"/>
      <c r="AD7750" s="58"/>
      <c r="AE7750" s="58"/>
      <c r="AF7750" s="58"/>
      <c r="AG7750" s="58"/>
      <c r="AH7750" s="58"/>
      <c r="AI7750" s="58"/>
      <c r="AJ7750" s="58"/>
      <c r="AK7750" s="58"/>
      <c r="AL7750" s="58"/>
      <c r="AM7750" s="58"/>
      <c r="AN7750" s="58"/>
      <c r="AO7750" s="58"/>
      <c r="AP7750" s="58"/>
      <c r="AQ7750" s="58"/>
      <c r="AR7750" s="58"/>
      <c r="AS7750" s="58"/>
      <c r="AT7750" s="58"/>
      <c r="AU7750" s="58"/>
      <c r="AV7750" s="58"/>
      <c r="AW7750" s="58"/>
      <c r="AX7750" s="58"/>
    </row>
    <row r="7751" spans="2:50" ht="21" hidden="1">
      <c r="D7751" s="59" t="s">
        <v>46</v>
      </c>
      <c r="E7751" s="59"/>
      <c r="F7751" s="59"/>
      <c r="G7751" s="59"/>
      <c r="H7751" s="59"/>
      <c r="I7751" s="59"/>
      <c r="J7751" s="59"/>
      <c r="K7751" s="59"/>
      <c r="L7751" s="59"/>
      <c r="M7751" s="59"/>
      <c r="N7751" s="59"/>
      <c r="O7751" s="59"/>
      <c r="P7751" s="59"/>
      <c r="Q7751" s="59"/>
      <c r="R7751" s="59"/>
      <c r="S7751" s="59"/>
      <c r="T7751" s="59"/>
      <c r="U7751" s="59"/>
      <c r="V7751" s="59"/>
      <c r="W7751" s="59"/>
      <c r="X7751" s="59"/>
      <c r="Y7751" s="59"/>
      <c r="Z7751" s="59"/>
      <c r="AA7751" s="59"/>
      <c r="AB7751" s="59"/>
      <c r="AC7751" s="59"/>
      <c r="AD7751" s="59"/>
      <c r="AE7751" s="59"/>
      <c r="AF7751" s="59"/>
      <c r="AG7751" s="59"/>
      <c r="AH7751" s="59"/>
      <c r="AI7751" s="59"/>
      <c r="AJ7751" s="59"/>
      <c r="AK7751" s="59"/>
      <c r="AL7751" s="59"/>
      <c r="AM7751" s="59"/>
      <c r="AN7751" s="59"/>
      <c r="AO7751" s="59"/>
      <c r="AP7751" s="59"/>
      <c r="AQ7751" s="59"/>
      <c r="AR7751" s="59"/>
      <c r="AS7751" s="59"/>
      <c r="AT7751" s="59"/>
      <c r="AU7751" s="59"/>
      <c r="AV7751" s="59"/>
      <c r="AW7751" s="59"/>
      <c r="AX7751" s="59"/>
    </row>
    <row r="7752" spans="2:50" ht="35.25" hidden="1" customHeight="1">
      <c r="D7752" s="60" t="s">
        <v>47</v>
      </c>
      <c r="E7752" s="60"/>
      <c r="F7752" s="60"/>
      <c r="G7752" s="60"/>
      <c r="H7752" s="60"/>
      <c r="I7752" s="60"/>
      <c r="J7752" s="60"/>
      <c r="K7752" s="60"/>
      <c r="L7752" s="60"/>
      <c r="M7752" s="60"/>
      <c r="N7752" s="60"/>
      <c r="O7752" s="60"/>
      <c r="P7752" s="60"/>
      <c r="Q7752" s="60"/>
      <c r="R7752" s="60"/>
      <c r="S7752" s="60"/>
      <c r="T7752" s="60"/>
      <c r="U7752" s="60"/>
      <c r="V7752" s="60"/>
      <c r="W7752" s="60"/>
      <c r="X7752" s="60"/>
      <c r="Y7752" s="60"/>
      <c r="Z7752" s="60"/>
      <c r="AA7752" s="60"/>
      <c r="AB7752" s="60"/>
      <c r="AC7752" s="60"/>
      <c r="AD7752" s="60"/>
      <c r="AE7752" s="60"/>
      <c r="AF7752" s="60"/>
      <c r="AG7752" s="60"/>
      <c r="AH7752" s="60"/>
      <c r="AI7752" s="60"/>
      <c r="AJ7752" s="60"/>
      <c r="AK7752" s="60"/>
      <c r="AL7752" s="60"/>
      <c r="AM7752" s="60"/>
      <c r="AN7752" s="60"/>
      <c r="AO7752" s="60"/>
      <c r="AP7752" s="60"/>
      <c r="AQ7752" s="60"/>
      <c r="AR7752" s="60"/>
      <c r="AS7752" s="60"/>
      <c r="AT7752" s="60"/>
      <c r="AU7752" s="60"/>
      <c r="AV7752" s="60"/>
      <c r="AW7752" s="60"/>
      <c r="AX7752" s="60"/>
    </row>
    <row r="7753" spans="2:50" ht="5.25" hidden="1" customHeight="1">
      <c r="D7753" s="5"/>
      <c r="E7753" s="5"/>
      <c r="F7753" s="5"/>
      <c r="G7753" s="5"/>
      <c r="H7753" s="5"/>
      <c r="I7753" s="5"/>
      <c r="J7753" s="5"/>
      <c r="K7753" s="5"/>
      <c r="L7753" s="5"/>
      <c r="M7753" s="5"/>
      <c r="N7753" s="5"/>
      <c r="O7753" s="5"/>
      <c r="P7753" s="5"/>
      <c r="Q7753" s="5"/>
      <c r="R7753" s="5"/>
      <c r="S7753" s="5"/>
      <c r="T7753" s="5"/>
      <c r="U7753" s="5"/>
      <c r="V7753" s="5"/>
      <c r="W7753" s="5"/>
      <c r="X7753" s="5"/>
      <c r="Y7753" s="5"/>
      <c r="Z7753" s="5"/>
      <c r="AA7753" s="5"/>
      <c r="AB7753" s="5"/>
      <c r="AC7753" s="5"/>
      <c r="AD7753" s="5"/>
      <c r="AE7753" s="5"/>
      <c r="AF7753" s="5"/>
      <c r="AG7753" s="5"/>
      <c r="AH7753" s="5"/>
      <c r="AI7753" s="5"/>
      <c r="AJ7753" s="5"/>
      <c r="AK7753" s="5"/>
      <c r="AL7753" s="5"/>
      <c r="AM7753" s="5"/>
      <c r="AN7753" s="5"/>
      <c r="AO7753" s="5"/>
      <c r="AP7753" s="5"/>
      <c r="AQ7753" s="5"/>
      <c r="AR7753" s="5"/>
      <c r="AS7753" s="5"/>
      <c r="AT7753" s="5"/>
      <c r="AU7753" s="5"/>
      <c r="AV7753" s="5"/>
      <c r="AW7753" s="5"/>
      <c r="AX7753" s="5"/>
    </row>
    <row r="7754" spans="2:50" ht="20.100000000000001" hidden="1" customHeight="1">
      <c r="D7754" s="53" t="s">
        <v>48</v>
      </c>
      <c r="E7754" s="53"/>
      <c r="F7754" s="53"/>
      <c r="G7754" s="53"/>
      <c r="H7754" s="53"/>
      <c r="I7754" s="53"/>
      <c r="J7754" s="53"/>
      <c r="K7754" s="53"/>
      <c r="L7754" s="53"/>
      <c r="M7754" s="53"/>
      <c r="N7754" s="61"/>
      <c r="O7754" s="50">
        <v>301</v>
      </c>
      <c r="P7754" s="51"/>
      <c r="Q7754" s="51"/>
      <c r="R7754" s="51"/>
      <c r="S7754" s="51"/>
      <c r="T7754" s="51"/>
      <c r="U7754" s="51"/>
      <c r="V7754" s="52"/>
      <c r="W7754" s="1"/>
      <c r="X7754" s="1"/>
      <c r="Y7754" s="1"/>
      <c r="Z7754" s="1"/>
      <c r="AA7754" s="1"/>
      <c r="AB7754" s="1"/>
      <c r="AC7754" s="1"/>
      <c r="AD7754" s="1"/>
      <c r="AE7754" s="1"/>
      <c r="AF7754" s="1"/>
      <c r="AG7754" s="1"/>
      <c r="AH7754" s="1"/>
      <c r="AI7754" s="1"/>
      <c r="AJ7754" s="1"/>
      <c r="AK7754" s="1"/>
      <c r="AL7754" s="1"/>
      <c r="AM7754" s="1"/>
      <c r="AN7754" s="1"/>
      <c r="AO7754" s="1"/>
      <c r="AP7754" s="1"/>
      <c r="AQ7754" s="1"/>
      <c r="AR7754" s="1"/>
      <c r="AS7754" s="1"/>
      <c r="AT7754" s="1"/>
      <c r="AU7754" s="1"/>
      <c r="AV7754" s="1"/>
      <c r="AW7754" s="1"/>
      <c r="AX7754" s="1"/>
    </row>
    <row r="7755" spans="2:50" ht="7.5" hidden="1" customHeight="1">
      <c r="D7755" s="1"/>
      <c r="E7755" s="1"/>
      <c r="F7755" s="1"/>
      <c r="G7755" s="1"/>
      <c r="H7755" s="1"/>
      <c r="I7755" s="1"/>
      <c r="J7755" s="1"/>
      <c r="K7755" s="1"/>
      <c r="L7755" s="1"/>
      <c r="M7755" s="1"/>
      <c r="N7755" s="1"/>
      <c r="O7755" s="1"/>
      <c r="P7755" s="1"/>
      <c r="Q7755" s="1"/>
      <c r="R7755" s="1"/>
      <c r="S7755" s="1"/>
      <c r="T7755" s="1"/>
      <c r="U7755" s="1"/>
      <c r="V7755" s="1"/>
      <c r="W7755" s="1"/>
      <c r="X7755" s="1"/>
      <c r="Y7755" s="1"/>
      <c r="Z7755" s="1"/>
      <c r="AA7755" s="1"/>
      <c r="AB7755" s="1"/>
      <c r="AC7755" s="1"/>
      <c r="AD7755" s="1"/>
      <c r="AE7755" s="1"/>
      <c r="AF7755" s="1"/>
      <c r="AG7755" s="1"/>
      <c r="AH7755" s="1"/>
      <c r="AI7755" s="1"/>
      <c r="AJ7755" s="1"/>
      <c r="AK7755" s="1"/>
      <c r="AL7755" s="1"/>
      <c r="AM7755" s="1"/>
      <c r="AN7755" s="1"/>
      <c r="AO7755" s="1"/>
      <c r="AP7755" s="1"/>
      <c r="AQ7755" s="1"/>
      <c r="AR7755" s="1"/>
      <c r="AS7755" s="1"/>
      <c r="AT7755" s="1"/>
      <c r="AU7755" s="1"/>
      <c r="AV7755" s="1"/>
      <c r="AW7755" s="1"/>
      <c r="AX7755" s="1"/>
    </row>
    <row r="7756" spans="2:50" ht="20.100000000000001" hidden="1" customHeight="1">
      <c r="D7756" s="1"/>
      <c r="E7756" s="1"/>
      <c r="F7756" s="1"/>
      <c r="G7756" s="1"/>
      <c r="H7756" s="1"/>
      <c r="I7756" s="1"/>
      <c r="J7756" s="1"/>
      <c r="K7756" s="1"/>
      <c r="L7756" s="1"/>
      <c r="M7756" s="1" t="s">
        <v>49</v>
      </c>
      <c r="N7756" s="1"/>
      <c r="O7756" s="1"/>
      <c r="P7756" s="1"/>
      <c r="Q7756" s="1"/>
      <c r="R7756" s="1"/>
      <c r="S7756" s="1"/>
      <c r="T7756" s="1"/>
      <c r="U7756" s="1"/>
      <c r="V7756" s="1"/>
      <c r="W7756" s="1"/>
      <c r="X7756" s="1"/>
      <c r="Y7756" s="1"/>
      <c r="Z7756" s="1"/>
      <c r="AA7756" s="1"/>
      <c r="AB7756" s="1"/>
      <c r="AC7756" s="1"/>
      <c r="AD7756" s="1"/>
      <c r="AE7756" s="50" t="e">
        <f>VLOOKUP(O7754,'Class-5 WorkSheet'!B7698:J7942,4,FALSE)</f>
        <v>#N/A</v>
      </c>
      <c r="AF7756" s="51"/>
      <c r="AG7756" s="51"/>
      <c r="AH7756" s="51"/>
      <c r="AI7756" s="51"/>
      <c r="AJ7756" s="51"/>
      <c r="AK7756" s="51"/>
      <c r="AL7756" s="51"/>
      <c r="AM7756" s="51"/>
      <c r="AN7756" s="51"/>
      <c r="AO7756" s="51"/>
      <c r="AP7756" s="51"/>
      <c r="AQ7756" s="51"/>
      <c r="AR7756" s="51"/>
      <c r="AS7756" s="51"/>
      <c r="AT7756" s="51"/>
      <c r="AU7756" s="51"/>
      <c r="AV7756" s="51"/>
      <c r="AW7756" s="51"/>
      <c r="AX7756" s="52"/>
    </row>
    <row r="7757" spans="2:50" ht="6.75" hidden="1" customHeight="1">
      <c r="D7757" s="1"/>
      <c r="E7757" s="1"/>
      <c r="F7757" s="1"/>
      <c r="G7757" s="1"/>
      <c r="H7757" s="1"/>
      <c r="I7757" s="1"/>
      <c r="J7757" s="1"/>
      <c r="K7757" s="1"/>
      <c r="L7757" s="1"/>
      <c r="M7757" s="1"/>
      <c r="N7757" s="1"/>
      <c r="O7757" s="1"/>
      <c r="P7757" s="1"/>
      <c r="Q7757" s="1"/>
      <c r="R7757" s="1"/>
      <c r="S7757" s="1"/>
      <c r="T7757" s="1"/>
      <c r="U7757" s="1"/>
      <c r="V7757" s="1"/>
      <c r="W7757" s="1"/>
      <c r="X7757" s="1"/>
      <c r="Y7757" s="1"/>
      <c r="Z7757" s="1"/>
      <c r="AA7757" s="1"/>
      <c r="AB7757" s="1"/>
      <c r="AC7757" s="1"/>
      <c r="AD7757" s="1"/>
      <c r="AE7757" s="1"/>
      <c r="AF7757" s="1"/>
      <c r="AG7757" s="1"/>
      <c r="AH7757" s="1"/>
      <c r="AI7757" s="1"/>
      <c r="AJ7757" s="1"/>
      <c r="AK7757" s="1"/>
      <c r="AL7757" s="1"/>
      <c r="AM7757" s="1"/>
      <c r="AN7757" s="1"/>
      <c r="AO7757" s="1"/>
      <c r="AP7757" s="1"/>
      <c r="AQ7757" s="1"/>
      <c r="AR7757" s="1"/>
      <c r="AS7757" s="1"/>
      <c r="AT7757" s="1"/>
      <c r="AU7757" s="1"/>
      <c r="AV7757" s="1"/>
      <c r="AW7757" s="1"/>
      <c r="AX7757" s="1"/>
    </row>
    <row r="7758" spans="2:50" ht="20.100000000000001" hidden="1" customHeight="1">
      <c r="D7758" s="1" t="s">
        <v>53</v>
      </c>
      <c r="E7758" s="1"/>
      <c r="F7758" s="1"/>
      <c r="G7758" s="1"/>
      <c r="H7758" s="1"/>
      <c r="I7758" s="1"/>
      <c r="J7758" s="1"/>
      <c r="K7758" s="1"/>
      <c r="L7758" s="1"/>
      <c r="M7758" s="1"/>
      <c r="N7758" s="1"/>
      <c r="O7758" s="1"/>
      <c r="P7758" s="1"/>
      <c r="Q7758" s="1"/>
      <c r="R7758" s="1"/>
      <c r="S7758" s="1"/>
      <c r="T7758" s="1"/>
      <c r="U7758" s="1"/>
      <c r="V7758" s="1"/>
      <c r="W7758" s="1"/>
      <c r="X7758" s="50" t="e">
        <f>VLOOKUP(O7754,'Class-5 WorkSheet'!B7698:J7759,6,FALSE)</f>
        <v>#N/A</v>
      </c>
      <c r="Y7758" s="51"/>
      <c r="Z7758" s="51"/>
      <c r="AA7758" s="51"/>
      <c r="AB7758" s="51"/>
      <c r="AC7758" s="51"/>
      <c r="AD7758" s="51"/>
      <c r="AE7758" s="51"/>
      <c r="AF7758" s="51"/>
      <c r="AG7758" s="51"/>
      <c r="AH7758" s="51"/>
      <c r="AI7758" s="51"/>
      <c r="AJ7758" s="51"/>
      <c r="AK7758" s="51"/>
      <c r="AL7758" s="51"/>
      <c r="AM7758" s="51"/>
      <c r="AN7758" s="52"/>
      <c r="AO7758" s="1"/>
      <c r="AP7758" s="1" t="s">
        <v>57</v>
      </c>
      <c r="AQ7758" s="1"/>
      <c r="AR7758" s="1"/>
      <c r="AS7758" s="1"/>
      <c r="AT7758" s="1"/>
      <c r="AU7758" s="1"/>
      <c r="AV7758" s="1"/>
      <c r="AW7758" s="1"/>
      <c r="AX7758" s="1"/>
    </row>
    <row r="7759" spans="2:50" ht="5.25" hidden="1" customHeight="1">
      <c r="D7759" s="1"/>
      <c r="E7759" s="1"/>
      <c r="F7759" s="1"/>
      <c r="G7759" s="1"/>
      <c r="H7759" s="1"/>
      <c r="I7759" s="1"/>
      <c r="J7759" s="1"/>
      <c r="K7759" s="1"/>
      <c r="L7759" s="1"/>
      <c r="M7759" s="1"/>
      <c r="N7759" s="1"/>
      <c r="O7759" s="1"/>
      <c r="P7759" s="1"/>
      <c r="Q7759" s="1"/>
      <c r="R7759" s="1"/>
      <c r="S7759" s="1"/>
      <c r="T7759" s="1"/>
      <c r="U7759" s="1"/>
      <c r="V7759" s="1"/>
      <c r="W7759" s="1"/>
      <c r="X7759" s="1"/>
      <c r="Y7759" s="1"/>
      <c r="Z7759" s="1"/>
      <c r="AA7759" s="1"/>
      <c r="AB7759" s="1"/>
      <c r="AC7759" s="1"/>
      <c r="AD7759" s="1"/>
      <c r="AE7759" s="1"/>
      <c r="AF7759" s="1"/>
      <c r="AG7759" s="1"/>
      <c r="AH7759" s="1"/>
      <c r="AI7759" s="1"/>
      <c r="AJ7759" s="1"/>
      <c r="AK7759" s="1"/>
      <c r="AL7759" s="1"/>
      <c r="AM7759" s="1"/>
      <c r="AN7759" s="1"/>
      <c r="AO7759" s="1"/>
      <c r="AP7759" s="1"/>
      <c r="AQ7759" s="1"/>
      <c r="AR7759" s="1"/>
      <c r="AS7759" s="1"/>
      <c r="AT7759" s="1"/>
      <c r="AU7759" s="1"/>
      <c r="AV7759" s="1"/>
      <c r="AW7759" s="1"/>
      <c r="AX7759" s="1"/>
    </row>
    <row r="7760" spans="2:50" ht="20.100000000000001" hidden="1" customHeight="1">
      <c r="D7760" s="1" t="s">
        <v>54</v>
      </c>
      <c r="E7760" s="1"/>
      <c r="F7760" s="1"/>
      <c r="G7760" s="50" t="e">
        <f>VLOOKUP(O7754,'Class-5 WorkSheet'!B7698:J7759,5,FALSE)</f>
        <v>#N/A</v>
      </c>
      <c r="H7760" s="51"/>
      <c r="I7760" s="51"/>
      <c r="J7760" s="51"/>
      <c r="K7760" s="51"/>
      <c r="L7760" s="51"/>
      <c r="M7760" s="51"/>
      <c r="N7760" s="51"/>
      <c r="O7760" s="51"/>
      <c r="P7760" s="51"/>
      <c r="Q7760" s="51"/>
      <c r="R7760" s="51"/>
      <c r="S7760" s="51"/>
      <c r="T7760" s="51"/>
      <c r="U7760" s="51"/>
      <c r="V7760" s="51"/>
      <c r="W7760" s="51"/>
      <c r="X7760" s="51"/>
      <c r="Y7760" s="51"/>
      <c r="Z7760" s="52"/>
      <c r="AA7760" s="1" t="s">
        <v>58</v>
      </c>
      <c r="AB7760" s="1"/>
      <c r="AC7760" s="1"/>
      <c r="AD7760" s="1"/>
      <c r="AE7760" s="1"/>
      <c r="AF7760" s="1"/>
      <c r="AG7760" s="1"/>
      <c r="AH7760" s="1"/>
      <c r="AI7760" s="1"/>
      <c r="AJ7760" s="1"/>
      <c r="AK7760" s="1" t="s">
        <v>55</v>
      </c>
      <c r="AL7760" s="1"/>
      <c r="AM7760" s="1"/>
      <c r="AN7760" s="1"/>
      <c r="AO7760" s="1"/>
      <c r="AP7760" s="1"/>
      <c r="AQ7760" s="55" t="e">
        <f>VLOOKUP(O7754,'Class-5 WorkSheet'!B7698:J7759,9,FALSE)</f>
        <v>#N/A</v>
      </c>
      <c r="AR7760" s="56"/>
      <c r="AS7760" s="56"/>
      <c r="AT7760" s="56"/>
      <c r="AU7760" s="56"/>
      <c r="AV7760" s="56"/>
      <c r="AW7760" s="56"/>
      <c r="AX7760" s="57"/>
    </row>
    <row r="7761" spans="4:50" ht="6" hidden="1" customHeight="1">
      <c r="D7761" s="1"/>
      <c r="E7761" s="1"/>
      <c r="F7761" s="1"/>
      <c r="G7761" s="1"/>
      <c r="H7761" s="1"/>
      <c r="I7761" s="1"/>
      <c r="J7761" s="1"/>
      <c r="K7761" s="1"/>
      <c r="L7761" s="1"/>
      <c r="M7761" s="1"/>
      <c r="N7761" s="1"/>
      <c r="O7761" s="1"/>
      <c r="P7761" s="1"/>
      <c r="Q7761" s="1"/>
      <c r="R7761" s="1"/>
      <c r="S7761" s="1"/>
      <c r="T7761" s="1"/>
      <c r="U7761" s="1"/>
      <c r="V7761" s="1"/>
      <c r="W7761" s="1"/>
      <c r="X7761" s="1"/>
      <c r="Y7761" s="1"/>
      <c r="Z7761" s="1"/>
      <c r="AA7761" s="1"/>
      <c r="AB7761" s="1"/>
      <c r="AC7761" s="1"/>
      <c r="AD7761" s="1"/>
      <c r="AE7761" s="1"/>
      <c r="AF7761" s="1"/>
      <c r="AG7761" s="1"/>
      <c r="AH7761" s="1"/>
      <c r="AI7761" s="1"/>
      <c r="AJ7761" s="1"/>
      <c r="AK7761" s="1"/>
      <c r="AL7761" s="1"/>
      <c r="AM7761" s="1"/>
      <c r="AN7761" s="1"/>
      <c r="AO7761" s="1"/>
      <c r="AP7761" s="1"/>
      <c r="AQ7761" s="1"/>
      <c r="AR7761" s="1"/>
      <c r="AS7761" s="1"/>
      <c r="AT7761" s="1"/>
      <c r="AU7761" s="1"/>
      <c r="AV7761" s="1"/>
      <c r="AW7761" s="1"/>
      <c r="AX7761" s="1"/>
    </row>
    <row r="7762" spans="4:50" ht="20.100000000000001" hidden="1" customHeight="1">
      <c r="D7762" s="1" t="s">
        <v>50</v>
      </c>
      <c r="E7762" s="1"/>
      <c r="F7762" s="1"/>
      <c r="G7762" s="1"/>
      <c r="H7762" s="1"/>
      <c r="I7762" s="1"/>
      <c r="J7762" s="1"/>
      <c r="K7762" s="1"/>
      <c r="L7762" s="1"/>
      <c r="M7762" s="1"/>
      <c r="N7762" s="1"/>
      <c r="O7762" s="50">
        <f>'Class-5 WorkSheet'!D7695</f>
        <v>0</v>
      </c>
      <c r="P7762" s="51"/>
      <c r="Q7762" s="51"/>
      <c r="R7762" s="51"/>
      <c r="S7762" s="51"/>
      <c r="T7762" s="51"/>
      <c r="U7762" s="51"/>
      <c r="V7762" s="51"/>
      <c r="W7762" s="51"/>
      <c r="X7762" s="51"/>
      <c r="Y7762" s="51"/>
      <c r="Z7762" s="51"/>
      <c r="AA7762" s="51"/>
      <c r="AB7762" s="51"/>
      <c r="AC7762" s="51"/>
      <c r="AD7762" s="51"/>
      <c r="AE7762" s="51"/>
      <c r="AF7762" s="51"/>
      <c r="AG7762" s="51"/>
      <c r="AH7762" s="51"/>
      <c r="AI7762" s="52"/>
      <c r="AJ7762" s="1" t="s">
        <v>56</v>
      </c>
      <c r="AK7762" s="1"/>
      <c r="AL7762" s="1"/>
      <c r="AM7762" s="1"/>
      <c r="AN7762" s="1"/>
      <c r="AO7762" s="1"/>
      <c r="AP7762" s="1"/>
      <c r="AQ7762" s="1"/>
      <c r="AR7762" s="1"/>
      <c r="AS7762" s="1"/>
      <c r="AT7762" s="1"/>
      <c r="AU7762" s="1"/>
      <c r="AV7762" s="50" t="e">
        <f>VLOOKUP(O7754,'Class-5 WorkSheet'!B7698:J7942,3,FALSE)</f>
        <v>#N/A</v>
      </c>
      <c r="AW7762" s="51"/>
      <c r="AX7762" s="52"/>
    </row>
    <row r="7763" spans="4:50" ht="6" hidden="1" customHeight="1">
      <c r="D7763" s="1"/>
      <c r="E7763" s="1"/>
      <c r="F7763" s="1"/>
      <c r="G7763" s="1"/>
      <c r="H7763" s="1"/>
      <c r="I7763" s="1"/>
      <c r="J7763" s="1"/>
      <c r="K7763" s="1"/>
      <c r="L7763" s="1"/>
      <c r="M7763" s="1"/>
      <c r="N7763" s="1"/>
      <c r="O7763" s="1"/>
      <c r="P7763" s="1"/>
      <c r="Q7763" s="1"/>
      <c r="R7763" s="1"/>
      <c r="S7763" s="1"/>
      <c r="T7763" s="1"/>
      <c r="U7763" s="1"/>
      <c r="V7763" s="1"/>
      <c r="W7763" s="1"/>
      <c r="X7763" s="1"/>
      <c r="Y7763" s="1"/>
      <c r="Z7763" s="1"/>
      <c r="AA7763" s="1"/>
      <c r="AB7763" s="1"/>
      <c r="AC7763" s="1"/>
      <c r="AD7763" s="1"/>
      <c r="AE7763" s="1"/>
      <c r="AF7763" s="1"/>
      <c r="AG7763" s="1"/>
      <c r="AH7763" s="1"/>
      <c r="AI7763" s="1"/>
      <c r="AJ7763" s="1"/>
      <c r="AK7763" s="1"/>
      <c r="AL7763" s="1"/>
      <c r="AM7763" s="1"/>
      <c r="AN7763" s="1"/>
      <c r="AO7763" s="1"/>
      <c r="AP7763" s="1"/>
      <c r="AQ7763" s="1"/>
      <c r="AR7763" s="1"/>
      <c r="AS7763" s="1"/>
      <c r="AT7763" s="1"/>
      <c r="AU7763" s="1"/>
      <c r="AV7763" s="1"/>
      <c r="AW7763" s="1"/>
      <c r="AX7763" s="1"/>
    </row>
    <row r="7764" spans="4:50" ht="20.100000000000001" hidden="1" customHeight="1">
      <c r="D7764" s="1" t="s">
        <v>52</v>
      </c>
      <c r="E7764" s="1"/>
      <c r="F7764" s="1"/>
      <c r="G7764" s="1"/>
      <c r="H7764" s="1"/>
      <c r="I7764" s="1"/>
      <c r="J7764" s="1"/>
      <c r="K7764" s="1"/>
      <c r="L7764" s="1"/>
      <c r="M7764" s="1"/>
      <c r="N7764" s="1"/>
      <c r="O7764" s="1"/>
      <c r="P7764" s="1"/>
      <c r="Q7764" s="1"/>
      <c r="R7764" s="1"/>
      <c r="S7764" s="1"/>
      <c r="T7764" s="1"/>
      <c r="U7764" s="1"/>
      <c r="V7764" s="1"/>
      <c r="W7764" s="1"/>
      <c r="X7764" s="1"/>
      <c r="Y7764" s="1"/>
      <c r="Z7764" s="1"/>
      <c r="AA7764" s="1"/>
      <c r="AB7764" s="1"/>
      <c r="AC7764" s="1"/>
      <c r="AD7764" s="1"/>
      <c r="AE7764" s="1"/>
      <c r="AF7764" s="1"/>
      <c r="AG7764" s="1"/>
      <c r="AH7764" s="1"/>
      <c r="AI7764" s="1"/>
      <c r="AJ7764" s="1"/>
      <c r="AK7764" s="1"/>
      <c r="AL7764" s="1"/>
      <c r="AM7764" s="1"/>
      <c r="AN7764" s="1"/>
      <c r="AO7764" s="1"/>
      <c r="AP7764" s="1"/>
      <c r="AQ7764" s="1"/>
      <c r="AR7764" s="1"/>
      <c r="AS7764" s="1"/>
      <c r="AT7764" s="1"/>
      <c r="AU7764" s="1"/>
      <c r="AV7764" s="1"/>
      <c r="AW7764" s="1"/>
      <c r="AX7764" s="1"/>
    </row>
    <row r="7765" spans="4:50" ht="6" hidden="1" customHeight="1">
      <c r="D7765" s="1"/>
      <c r="E7765" s="1"/>
      <c r="F7765" s="1"/>
      <c r="G7765" s="1"/>
      <c r="H7765" s="1"/>
      <c r="I7765" s="1"/>
      <c r="J7765" s="1"/>
      <c r="K7765" s="1"/>
      <c r="L7765" s="1"/>
      <c r="M7765" s="1"/>
      <c r="N7765" s="1"/>
      <c r="O7765" s="1"/>
      <c r="P7765" s="1"/>
      <c r="Q7765" s="1"/>
      <c r="R7765" s="1"/>
      <c r="S7765" s="1"/>
      <c r="T7765" s="1"/>
      <c r="U7765" s="1"/>
      <c r="V7765" s="1"/>
      <c r="W7765" s="1"/>
      <c r="X7765" s="1"/>
      <c r="Y7765" s="1"/>
      <c r="Z7765" s="1"/>
      <c r="AA7765" s="1"/>
      <c r="AB7765" s="1"/>
      <c r="AC7765" s="1"/>
      <c r="AD7765" s="1"/>
      <c r="AE7765" s="1"/>
      <c r="AF7765" s="1"/>
      <c r="AG7765" s="1"/>
      <c r="AH7765" s="1"/>
      <c r="AI7765" s="1"/>
      <c r="AJ7765" s="1"/>
      <c r="AK7765" s="1"/>
      <c r="AL7765" s="1"/>
      <c r="AM7765" s="1"/>
      <c r="AN7765" s="1"/>
      <c r="AO7765" s="1"/>
      <c r="AP7765" s="1"/>
      <c r="AQ7765" s="1"/>
      <c r="AR7765" s="1"/>
      <c r="AS7765" s="1"/>
      <c r="AT7765" s="1"/>
      <c r="AU7765" s="1"/>
      <c r="AV7765" s="1"/>
      <c r="AW7765" s="1"/>
      <c r="AX7765" s="1"/>
    </row>
    <row r="7766" spans="4:50" ht="20.100000000000001" hidden="1" customHeight="1">
      <c r="D7766" s="1"/>
      <c r="E7766" s="1"/>
      <c r="F7766" s="1"/>
      <c r="G7766" s="1"/>
      <c r="H7766" s="1"/>
      <c r="I7766" s="1"/>
      <c r="J7766" s="1" t="s">
        <v>62</v>
      </c>
      <c r="K7766" s="1"/>
      <c r="L7766" s="1"/>
      <c r="M7766" s="1"/>
      <c r="N7766" s="1"/>
      <c r="O7766" s="1"/>
      <c r="P7766" s="1"/>
      <c r="Q7766" s="1"/>
      <c r="R7766" s="1"/>
      <c r="S7766" s="1"/>
      <c r="T7766" s="1"/>
      <c r="U7766" s="50" t="e">
        <f>VLOOKUP(O7754,'Class-5 WorkSheet'!B7698:J7942,2,FALSE)</f>
        <v>#N/A</v>
      </c>
      <c r="V7766" s="51"/>
      <c r="W7766" s="52"/>
      <c r="X7766" s="1" t="s">
        <v>59</v>
      </c>
      <c r="Y7766" s="1"/>
      <c r="Z7766" s="1"/>
      <c r="AA7766" s="1"/>
      <c r="AB7766" s="1"/>
      <c r="AC7766" s="1"/>
      <c r="AD7766" s="1"/>
      <c r="AE7766" s="1"/>
      <c r="AF7766" s="1"/>
      <c r="AG7766" s="1"/>
      <c r="AH7766" s="1"/>
      <c r="AI7766" s="1"/>
      <c r="AJ7766" s="1"/>
      <c r="AK7766" s="1"/>
      <c r="AL7766" s="1"/>
      <c r="AM7766" s="1"/>
      <c r="AN7766" s="1"/>
      <c r="AO7766" s="1"/>
      <c r="AP7766" s="1"/>
      <c r="AQ7766" s="1"/>
      <c r="AR7766" s="1"/>
      <c r="AS7766" s="1"/>
      <c r="AT7766" s="1"/>
      <c r="AU7766" s="1"/>
      <c r="AV7766" s="1"/>
      <c r="AW7766" s="1"/>
      <c r="AX7766" s="1"/>
    </row>
    <row r="7767" spans="4:50" ht="5.25" hidden="1" customHeight="1">
      <c r="D7767" s="1"/>
      <c r="E7767" s="1"/>
      <c r="F7767" s="1"/>
      <c r="G7767" s="1"/>
      <c r="H7767" s="1"/>
      <c r="I7767" s="1"/>
      <c r="J7767" s="1"/>
      <c r="K7767" s="1"/>
      <c r="L7767" s="1"/>
      <c r="M7767" s="1"/>
      <c r="N7767" s="1"/>
      <c r="O7767" s="1"/>
      <c r="P7767" s="1"/>
      <c r="Q7767" s="1"/>
      <c r="R7767" s="1"/>
      <c r="S7767" s="1"/>
      <c r="T7767" s="1"/>
      <c r="U7767" s="3"/>
      <c r="V7767" s="3"/>
      <c r="W7767" s="3"/>
      <c r="X7767" s="1"/>
      <c r="Y7767" s="1"/>
      <c r="Z7767" s="1"/>
      <c r="AA7767" s="1"/>
      <c r="AB7767" s="1"/>
      <c r="AC7767" s="1"/>
      <c r="AD7767" s="1"/>
      <c r="AE7767" s="1"/>
      <c r="AF7767" s="1"/>
      <c r="AG7767" s="1"/>
      <c r="AH7767" s="1"/>
      <c r="AI7767" s="1"/>
      <c r="AJ7767" s="1"/>
      <c r="AK7767" s="1"/>
      <c r="AL7767" s="1"/>
      <c r="AM7767" s="1"/>
      <c r="AN7767" s="1"/>
      <c r="AO7767" s="1"/>
      <c r="AP7767" s="1"/>
      <c r="AQ7767" s="1"/>
      <c r="AR7767" s="1"/>
      <c r="AS7767" s="1"/>
      <c r="AT7767" s="1"/>
      <c r="AU7767" s="1"/>
      <c r="AV7767" s="1"/>
      <c r="AW7767" s="1"/>
      <c r="AX7767" s="1"/>
    </row>
    <row r="7768" spans="4:50" ht="20.100000000000001" hidden="1" customHeight="1">
      <c r="D7768" s="1" t="s">
        <v>51</v>
      </c>
      <c r="E7768" s="1"/>
      <c r="F7768" s="1"/>
      <c r="G7768" s="1"/>
      <c r="H7768" s="1"/>
      <c r="I7768" s="1"/>
      <c r="J7768" s="1"/>
      <c r="K7768" s="1"/>
      <c r="L7768" s="1"/>
      <c r="M7768" s="1"/>
      <c r="N7768" s="1"/>
      <c r="O7768" s="1"/>
      <c r="P7768" s="1"/>
      <c r="Q7768" s="1"/>
      <c r="R7768" s="1"/>
      <c r="S7768" s="1"/>
      <c r="T7768" s="1"/>
      <c r="U7768" s="1"/>
      <c r="V7768" s="1"/>
      <c r="W7768" s="1"/>
      <c r="X7768" s="1"/>
      <c r="Y7768" s="1"/>
      <c r="Z7768" s="1"/>
      <c r="AA7768" s="1"/>
      <c r="AB7768" s="1"/>
      <c r="AC7768" s="1"/>
      <c r="AD7768" s="1"/>
      <c r="AE7768" s="1"/>
      <c r="AF7768" s="1"/>
      <c r="AG7768" s="1"/>
      <c r="AH7768" s="1"/>
      <c r="AI7768" s="1"/>
      <c r="AJ7768" s="1"/>
      <c r="AK7768" s="1"/>
      <c r="AL7768" s="1"/>
      <c r="AM7768" s="1"/>
      <c r="AN7768" s="1"/>
      <c r="AO7768" s="1"/>
      <c r="AP7768" s="1"/>
      <c r="AQ7768" s="1"/>
      <c r="AR7768" s="1"/>
      <c r="AS7768" s="1"/>
      <c r="AT7768" s="1"/>
      <c r="AU7768" s="1"/>
      <c r="AV7768" s="1"/>
      <c r="AW7768" s="1"/>
      <c r="AX7768" s="1"/>
    </row>
    <row r="7769" spans="4:50" ht="17.25" hidden="1" customHeight="1">
      <c r="D7769" s="1"/>
      <c r="E7769" s="1"/>
      <c r="F7769" s="1"/>
      <c r="G7769" s="1"/>
      <c r="H7769" s="1"/>
      <c r="I7769" s="1"/>
      <c r="J7769" s="1"/>
      <c r="K7769" s="1"/>
      <c r="L7769" s="1"/>
      <c r="M7769" s="1"/>
      <c r="N7769" s="1"/>
      <c r="O7769" s="1"/>
      <c r="P7769" s="1"/>
      <c r="Q7769" s="1"/>
      <c r="R7769" s="1"/>
      <c r="S7769" s="1"/>
      <c r="T7769" s="1"/>
      <c r="U7769" s="1"/>
      <c r="V7769" s="1"/>
      <c r="W7769" s="1"/>
      <c r="X7769" s="1"/>
      <c r="Y7769" s="1"/>
      <c r="Z7769" s="1"/>
      <c r="AA7769" s="1"/>
      <c r="AB7769" s="1"/>
      <c r="AC7769" s="1"/>
      <c r="AD7769" s="1"/>
      <c r="AE7769" s="1"/>
      <c r="AF7769" s="1"/>
      <c r="AG7769" s="1"/>
      <c r="AH7769" s="1"/>
      <c r="AI7769" s="1"/>
      <c r="AJ7769" s="1"/>
      <c r="AK7769" s="1"/>
      <c r="AL7769" s="1"/>
      <c r="AM7769" s="1"/>
      <c r="AN7769" s="1"/>
      <c r="AO7769" s="1"/>
      <c r="AP7769" s="1"/>
      <c r="AQ7769" s="1"/>
      <c r="AR7769" s="1"/>
      <c r="AS7769" s="1"/>
      <c r="AT7769" s="1"/>
      <c r="AU7769" s="1"/>
      <c r="AV7769" s="1"/>
      <c r="AW7769" s="1"/>
      <c r="AX7769" s="1"/>
    </row>
    <row r="7770" spans="4:50" ht="20.100000000000001" hidden="1" customHeight="1">
      <c r="D7770" s="1" t="s">
        <v>60</v>
      </c>
      <c r="E7770" s="1"/>
      <c r="F7770" s="1"/>
      <c r="G7770" s="1"/>
      <c r="H7770" s="1"/>
      <c r="I7770" s="53"/>
      <c r="J7770" s="53"/>
      <c r="K7770" s="53"/>
      <c r="L7770" s="53"/>
      <c r="M7770" s="53"/>
      <c r="N7770" s="53"/>
      <c r="O7770" s="53"/>
      <c r="P7770" s="1"/>
      <c r="Q7770" s="1"/>
      <c r="R7770" s="1"/>
      <c r="S7770" s="1"/>
      <c r="T7770" s="1"/>
      <c r="U7770" s="1"/>
      <c r="V7770" s="1"/>
      <c r="W7770" s="1"/>
      <c r="X7770" s="1"/>
      <c r="Y7770" s="1"/>
      <c r="Z7770" s="1"/>
      <c r="AA7770" s="1"/>
      <c r="AB7770" s="1"/>
      <c r="AC7770" s="1"/>
      <c r="AD7770" s="1"/>
      <c r="AE7770" s="1"/>
      <c r="AF7770" s="1"/>
      <c r="AG7770" s="54" t="s">
        <v>61</v>
      </c>
      <c r="AH7770" s="54"/>
      <c r="AI7770" s="54"/>
      <c r="AJ7770" s="54"/>
      <c r="AK7770" s="54"/>
      <c r="AL7770" s="54"/>
      <c r="AM7770" s="54"/>
      <c r="AN7770" s="54"/>
      <c r="AO7770" s="54"/>
      <c r="AP7770" s="54"/>
      <c r="AQ7770" s="54"/>
      <c r="AR7770" s="54"/>
      <c r="AS7770" s="54"/>
      <c r="AT7770" s="54"/>
      <c r="AU7770" s="1"/>
      <c r="AV7770" s="1"/>
      <c r="AW7770" s="1"/>
      <c r="AX7770" s="1"/>
    </row>
    <row r="7771" spans="4:50" hidden="1">
      <c r="D7771" s="1"/>
      <c r="E7771" s="1"/>
      <c r="F7771" s="1"/>
      <c r="G7771" s="1"/>
      <c r="H7771" s="1"/>
      <c r="I7771" s="1"/>
      <c r="J7771" s="1"/>
      <c r="K7771" s="1"/>
      <c r="L7771" s="1"/>
      <c r="M7771" s="1"/>
      <c r="N7771" s="1"/>
      <c r="O7771" s="1"/>
      <c r="P7771" s="1"/>
      <c r="Q7771" s="1"/>
      <c r="R7771" s="1"/>
      <c r="S7771" s="1"/>
      <c r="T7771" s="1"/>
      <c r="U7771" s="1"/>
      <c r="V7771" s="1"/>
      <c r="W7771" s="1"/>
      <c r="X7771" s="1"/>
      <c r="Y7771" s="1"/>
      <c r="Z7771" s="1"/>
      <c r="AA7771" s="1"/>
      <c r="AB7771" s="1"/>
      <c r="AC7771" s="1"/>
      <c r="AD7771" s="1"/>
      <c r="AE7771" s="1"/>
      <c r="AF7771" s="1"/>
      <c r="AG7771" s="54"/>
      <c r="AH7771" s="54"/>
      <c r="AI7771" s="54"/>
      <c r="AJ7771" s="54"/>
      <c r="AK7771" s="54"/>
      <c r="AL7771" s="54"/>
      <c r="AM7771" s="54"/>
      <c r="AN7771" s="54"/>
      <c r="AO7771" s="54"/>
      <c r="AP7771" s="54"/>
      <c r="AQ7771" s="54"/>
      <c r="AR7771" s="54"/>
      <c r="AS7771" s="54"/>
      <c r="AT7771" s="54"/>
      <c r="AU7771" s="1"/>
      <c r="AV7771" s="1"/>
      <c r="AW7771" s="1"/>
      <c r="AX7771" s="1"/>
    </row>
    <row r="7772" spans="4:50" hidden="1">
      <c r="D7772" s="1"/>
      <c r="E7772" s="1"/>
      <c r="F7772" s="1"/>
      <c r="G7772" s="1"/>
      <c r="H7772" s="1"/>
      <c r="I7772" s="1"/>
      <c r="J7772" s="1"/>
      <c r="K7772" s="1"/>
      <c r="L7772" s="1"/>
      <c r="M7772" s="1"/>
      <c r="N7772" s="1"/>
      <c r="O7772" s="1"/>
      <c r="P7772" s="1"/>
      <c r="Q7772" s="1"/>
      <c r="R7772" s="1"/>
      <c r="S7772" s="1"/>
      <c r="T7772" s="1"/>
      <c r="U7772" s="1"/>
      <c r="V7772" s="1"/>
      <c r="W7772" s="1"/>
      <c r="X7772" s="1"/>
      <c r="Y7772" s="1"/>
      <c r="Z7772" s="1"/>
      <c r="AA7772" s="1"/>
      <c r="AB7772" s="1"/>
      <c r="AC7772" s="1"/>
      <c r="AD7772" s="1"/>
      <c r="AE7772" s="1"/>
      <c r="AF7772" s="1"/>
      <c r="AG7772" s="1"/>
      <c r="AH7772" s="1"/>
      <c r="AI7772" s="1"/>
      <c r="AJ7772" s="1"/>
      <c r="AK7772" s="1"/>
      <c r="AL7772" s="1"/>
      <c r="AM7772" s="1"/>
      <c r="AN7772" s="1"/>
      <c r="AO7772" s="1"/>
      <c r="AP7772" s="1"/>
      <c r="AQ7772" s="1"/>
      <c r="AR7772" s="1"/>
      <c r="AS7772" s="1"/>
      <c r="AT7772" s="1"/>
      <c r="AU7772" s="1"/>
      <c r="AV7772" s="1"/>
      <c r="AW7772" s="1"/>
      <c r="AX7772" s="1"/>
    </row>
    <row r="7773" spans="4:50" hidden="1">
      <c r="D7773" s="1"/>
      <c r="E7773" s="1"/>
      <c r="F7773" s="1"/>
      <c r="G7773" s="1"/>
      <c r="H7773" s="1"/>
      <c r="I7773" s="1"/>
      <c r="J7773" s="1"/>
      <c r="K7773" s="1"/>
      <c r="L7773" s="1"/>
      <c r="M7773" s="1"/>
      <c r="N7773" s="1"/>
      <c r="O7773" s="1"/>
      <c r="P7773" s="1"/>
      <c r="Q7773" s="1"/>
      <c r="R7773" s="1"/>
      <c r="S7773" s="1"/>
      <c r="T7773" s="1"/>
      <c r="U7773" s="1"/>
      <c r="V7773" s="1"/>
      <c r="W7773" s="1"/>
      <c r="X7773" s="1"/>
      <c r="Y7773" s="1"/>
      <c r="Z7773" s="1"/>
      <c r="AA7773" s="1"/>
      <c r="AB7773" s="1"/>
      <c r="AC7773" s="1"/>
      <c r="AD7773" s="1"/>
      <c r="AE7773" s="1"/>
      <c r="AF7773" s="1"/>
      <c r="AG7773" s="1"/>
      <c r="AH7773" s="1"/>
      <c r="AI7773" s="1"/>
      <c r="AJ7773" s="1"/>
      <c r="AK7773" s="1"/>
      <c r="AL7773" s="1"/>
      <c r="AM7773" s="1"/>
      <c r="AN7773" s="1"/>
      <c r="AO7773" s="1"/>
      <c r="AP7773" s="1"/>
      <c r="AQ7773" s="1"/>
      <c r="AR7773" s="1"/>
      <c r="AS7773" s="1"/>
      <c r="AT7773" s="1"/>
      <c r="AU7773" s="1"/>
      <c r="AV7773" s="1"/>
      <c r="AW7773" s="1"/>
      <c r="AX7773" s="1"/>
    </row>
    <row r="7774" spans="4:50" hidden="1">
      <c r="D7774" s="1"/>
      <c r="E7774" s="1"/>
      <c r="F7774" s="1"/>
      <c r="G7774" s="1"/>
      <c r="H7774" s="1"/>
      <c r="I7774" s="1"/>
      <c r="J7774" s="1"/>
      <c r="K7774" s="1"/>
      <c r="L7774" s="1"/>
      <c r="M7774" s="1"/>
      <c r="N7774" s="1"/>
      <c r="O7774" s="1"/>
      <c r="P7774" s="1"/>
      <c r="Q7774" s="1"/>
      <c r="R7774" s="1"/>
      <c r="S7774" s="1"/>
      <c r="T7774" s="1"/>
      <c r="U7774" s="1"/>
      <c r="V7774" s="1"/>
      <c r="W7774" s="1"/>
      <c r="X7774" s="1"/>
      <c r="Y7774" s="1"/>
      <c r="Z7774" s="1"/>
      <c r="AA7774" s="1"/>
      <c r="AB7774" s="1"/>
      <c r="AC7774" s="1"/>
      <c r="AD7774" s="1"/>
      <c r="AE7774" s="1"/>
      <c r="AF7774" s="1"/>
      <c r="AG7774" s="1"/>
      <c r="AH7774" s="1"/>
      <c r="AI7774" s="1"/>
      <c r="AJ7774" s="1"/>
      <c r="AK7774" s="1"/>
      <c r="AL7774" s="1"/>
      <c r="AM7774" s="1"/>
      <c r="AN7774" s="1"/>
      <c r="AO7774" s="1"/>
      <c r="AP7774" s="1"/>
      <c r="AQ7774" s="1"/>
      <c r="AR7774" s="1"/>
      <c r="AS7774" s="1"/>
      <c r="AT7774" s="1"/>
      <c r="AU7774" s="1"/>
      <c r="AV7774" s="1"/>
      <c r="AW7774" s="1"/>
      <c r="AX7774" s="1"/>
    </row>
    <row r="7775" spans="4:50" hidden="1"/>
    <row r="7776" spans="4:50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spans="2:50" hidden="1"/>
    <row r="7794" spans="2:50" hidden="1"/>
    <row r="7795" spans="2:50" hidden="1"/>
    <row r="7796" spans="2:50" ht="27" hidden="1" customHeight="1">
      <c r="D7796" s="60" t="s">
        <v>69</v>
      </c>
      <c r="E7796" s="60"/>
      <c r="F7796" s="60"/>
      <c r="G7796" s="60"/>
      <c r="H7796" s="60"/>
      <c r="I7796" s="60"/>
      <c r="J7796" s="60"/>
      <c r="K7796" s="60"/>
      <c r="L7796" s="60"/>
      <c r="M7796" s="60"/>
      <c r="N7796" s="60"/>
      <c r="O7796" s="60"/>
      <c r="P7796" s="60"/>
      <c r="Q7796" s="60"/>
      <c r="R7796" s="60"/>
      <c r="S7796" s="60"/>
      <c r="T7796" s="60"/>
      <c r="U7796" s="60"/>
      <c r="V7796" s="60"/>
      <c r="W7796" s="60"/>
      <c r="X7796" s="60"/>
      <c r="Y7796" s="60"/>
      <c r="Z7796" s="60"/>
      <c r="AA7796" s="60"/>
      <c r="AB7796" s="60"/>
      <c r="AC7796" s="60"/>
      <c r="AD7796" s="60"/>
      <c r="AE7796" s="60"/>
      <c r="AF7796" s="60"/>
      <c r="AG7796" s="60"/>
      <c r="AH7796" s="60"/>
      <c r="AI7796" s="60"/>
      <c r="AJ7796" s="60"/>
      <c r="AK7796" s="60"/>
      <c r="AL7796" s="60"/>
      <c r="AM7796" s="60"/>
      <c r="AN7796" s="60"/>
      <c r="AO7796" s="60"/>
      <c r="AP7796" s="60"/>
      <c r="AQ7796" s="60"/>
      <c r="AR7796" s="60"/>
      <c r="AS7796" s="60"/>
      <c r="AT7796" s="60"/>
      <c r="AU7796" s="60"/>
      <c r="AV7796" s="60"/>
      <c r="AW7796" s="60"/>
      <c r="AX7796" s="60"/>
    </row>
    <row r="7797" spans="2:50" ht="12.75" hidden="1" customHeight="1">
      <c r="D7797" s="53">
        <f>'Class-5 WorkSheet'!A7794</f>
        <v>0</v>
      </c>
      <c r="E7797" s="53"/>
      <c r="F7797" s="53"/>
      <c r="G7797" s="53"/>
      <c r="H7797" s="53"/>
      <c r="I7797" s="53"/>
      <c r="J7797" s="53"/>
      <c r="K7797" s="53"/>
      <c r="L7797" s="53"/>
      <c r="M7797" s="53"/>
      <c r="N7797" s="53"/>
      <c r="O7797" s="53"/>
      <c r="P7797" s="53"/>
      <c r="Q7797" s="53"/>
      <c r="R7797" s="53"/>
      <c r="S7797" s="53"/>
      <c r="T7797" s="53"/>
      <c r="U7797" s="53"/>
      <c r="V7797" s="53"/>
      <c r="W7797" s="53"/>
      <c r="X7797" s="53"/>
      <c r="Y7797" s="53"/>
      <c r="Z7797" s="53"/>
      <c r="AA7797" s="53"/>
      <c r="AB7797" s="53"/>
      <c r="AC7797" s="53"/>
      <c r="AD7797" s="53"/>
      <c r="AE7797" s="53"/>
      <c r="AF7797" s="53"/>
      <c r="AG7797" s="53"/>
      <c r="AH7797" s="53"/>
      <c r="AI7797" s="53"/>
      <c r="AJ7797" s="53"/>
      <c r="AK7797" s="53"/>
      <c r="AL7797" s="53"/>
      <c r="AM7797" s="53"/>
      <c r="AN7797" s="53"/>
      <c r="AO7797" s="53"/>
      <c r="AP7797" s="53"/>
      <c r="AQ7797" s="53"/>
      <c r="AR7797" s="53"/>
      <c r="AS7797" s="53"/>
      <c r="AT7797" s="53"/>
      <c r="AU7797" s="53"/>
      <c r="AV7797" s="53"/>
      <c r="AW7797" s="53"/>
      <c r="AX7797" s="53"/>
    </row>
    <row r="7798" spans="2:50" ht="5.25" hidden="1" customHeight="1">
      <c r="D7798" s="4"/>
      <c r="E7798" s="4"/>
      <c r="F7798" s="4"/>
      <c r="G7798" s="4"/>
      <c r="H7798" s="4"/>
      <c r="I7798" s="4"/>
      <c r="J7798" s="4"/>
      <c r="K7798" s="4"/>
      <c r="L7798" s="4"/>
      <c r="M7798" s="4"/>
      <c r="N7798" s="4"/>
      <c r="O7798" s="4"/>
      <c r="P7798" s="4"/>
      <c r="Q7798" s="4"/>
      <c r="R7798" s="4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  <c r="AC7798" s="4"/>
      <c r="AD7798" s="4"/>
      <c r="AE7798" s="4"/>
      <c r="AF7798" s="4"/>
      <c r="AG7798" s="4"/>
      <c r="AH7798" s="4"/>
      <c r="AI7798" s="4"/>
      <c r="AJ7798" s="4"/>
      <c r="AK7798" s="4"/>
      <c r="AL7798" s="4"/>
      <c r="AM7798" s="4"/>
      <c r="AN7798" s="4"/>
      <c r="AO7798" s="4"/>
      <c r="AP7798" s="4"/>
      <c r="AQ7798" s="4"/>
      <c r="AR7798" s="4"/>
      <c r="AS7798" s="4"/>
      <c r="AT7798" s="4"/>
      <c r="AU7798" s="4"/>
      <c r="AV7798" s="4"/>
      <c r="AW7798" s="4"/>
      <c r="AX7798" s="4"/>
    </row>
    <row r="7799" spans="2:50" ht="31.5" hidden="1" customHeight="1">
      <c r="B7799" s="2"/>
      <c r="C7799" s="2"/>
      <c r="D7799" s="58" t="s">
        <v>45</v>
      </c>
      <c r="E7799" s="58"/>
      <c r="F7799" s="58"/>
      <c r="G7799" s="58"/>
      <c r="H7799" s="58"/>
      <c r="I7799" s="58"/>
      <c r="J7799" s="58"/>
      <c r="K7799" s="58"/>
      <c r="L7799" s="58"/>
      <c r="M7799" s="58"/>
      <c r="N7799" s="58"/>
      <c r="O7799" s="58"/>
      <c r="P7799" s="58"/>
      <c r="Q7799" s="58"/>
      <c r="R7799" s="58"/>
      <c r="S7799" s="58"/>
      <c r="T7799" s="58"/>
      <c r="U7799" s="58"/>
      <c r="V7799" s="58"/>
      <c r="W7799" s="58"/>
      <c r="X7799" s="58"/>
      <c r="Y7799" s="58"/>
      <c r="Z7799" s="58"/>
      <c r="AA7799" s="58"/>
      <c r="AB7799" s="58"/>
      <c r="AC7799" s="58"/>
      <c r="AD7799" s="58"/>
      <c r="AE7799" s="58"/>
      <c r="AF7799" s="58"/>
      <c r="AG7799" s="58"/>
      <c r="AH7799" s="58"/>
      <c r="AI7799" s="58"/>
      <c r="AJ7799" s="58"/>
      <c r="AK7799" s="58"/>
      <c r="AL7799" s="58"/>
      <c r="AM7799" s="58"/>
      <c r="AN7799" s="58"/>
      <c r="AO7799" s="58"/>
      <c r="AP7799" s="58"/>
      <c r="AQ7799" s="58"/>
      <c r="AR7799" s="58"/>
      <c r="AS7799" s="58"/>
      <c r="AT7799" s="58"/>
      <c r="AU7799" s="58"/>
      <c r="AV7799" s="58"/>
      <c r="AW7799" s="58"/>
      <c r="AX7799" s="58"/>
    </row>
    <row r="7800" spans="2:50" ht="21" hidden="1">
      <c r="D7800" s="59" t="s">
        <v>46</v>
      </c>
      <c r="E7800" s="59"/>
      <c r="F7800" s="59"/>
      <c r="G7800" s="59"/>
      <c r="H7800" s="59"/>
      <c r="I7800" s="59"/>
      <c r="J7800" s="59"/>
      <c r="K7800" s="59"/>
      <c r="L7800" s="59"/>
      <c r="M7800" s="59"/>
      <c r="N7800" s="59"/>
      <c r="O7800" s="59"/>
      <c r="P7800" s="59"/>
      <c r="Q7800" s="59"/>
      <c r="R7800" s="59"/>
      <c r="S7800" s="59"/>
      <c r="T7800" s="59"/>
      <c r="U7800" s="59"/>
      <c r="V7800" s="59"/>
      <c r="W7800" s="59"/>
      <c r="X7800" s="59"/>
      <c r="Y7800" s="59"/>
      <c r="Z7800" s="59"/>
      <c r="AA7800" s="59"/>
      <c r="AB7800" s="59"/>
      <c r="AC7800" s="59"/>
      <c r="AD7800" s="59"/>
      <c r="AE7800" s="59"/>
      <c r="AF7800" s="59"/>
      <c r="AG7800" s="59"/>
      <c r="AH7800" s="59"/>
      <c r="AI7800" s="59"/>
      <c r="AJ7800" s="59"/>
      <c r="AK7800" s="59"/>
      <c r="AL7800" s="59"/>
      <c r="AM7800" s="59"/>
      <c r="AN7800" s="59"/>
      <c r="AO7800" s="59"/>
      <c r="AP7800" s="59"/>
      <c r="AQ7800" s="59"/>
      <c r="AR7800" s="59"/>
      <c r="AS7800" s="59"/>
      <c r="AT7800" s="59"/>
      <c r="AU7800" s="59"/>
      <c r="AV7800" s="59"/>
      <c r="AW7800" s="59"/>
      <c r="AX7800" s="59"/>
    </row>
    <row r="7801" spans="2:50" ht="35.25" hidden="1" customHeight="1">
      <c r="D7801" s="60" t="s">
        <v>47</v>
      </c>
      <c r="E7801" s="60"/>
      <c r="F7801" s="60"/>
      <c r="G7801" s="60"/>
      <c r="H7801" s="60"/>
      <c r="I7801" s="60"/>
      <c r="J7801" s="60"/>
      <c r="K7801" s="60"/>
      <c r="L7801" s="60"/>
      <c r="M7801" s="60"/>
      <c r="N7801" s="60"/>
      <c r="O7801" s="60"/>
      <c r="P7801" s="60"/>
      <c r="Q7801" s="60"/>
      <c r="R7801" s="60"/>
      <c r="S7801" s="60"/>
      <c r="T7801" s="60"/>
      <c r="U7801" s="60"/>
      <c r="V7801" s="60"/>
      <c r="W7801" s="60"/>
      <c r="X7801" s="60"/>
      <c r="Y7801" s="60"/>
      <c r="Z7801" s="60"/>
      <c r="AA7801" s="60"/>
      <c r="AB7801" s="60"/>
      <c r="AC7801" s="60"/>
      <c r="AD7801" s="60"/>
      <c r="AE7801" s="60"/>
      <c r="AF7801" s="60"/>
      <c r="AG7801" s="60"/>
      <c r="AH7801" s="60"/>
      <c r="AI7801" s="60"/>
      <c r="AJ7801" s="60"/>
      <c r="AK7801" s="60"/>
      <c r="AL7801" s="60"/>
      <c r="AM7801" s="60"/>
      <c r="AN7801" s="60"/>
      <c r="AO7801" s="60"/>
      <c r="AP7801" s="60"/>
      <c r="AQ7801" s="60"/>
      <c r="AR7801" s="60"/>
      <c r="AS7801" s="60"/>
      <c r="AT7801" s="60"/>
      <c r="AU7801" s="60"/>
      <c r="AV7801" s="60"/>
      <c r="AW7801" s="60"/>
      <c r="AX7801" s="60"/>
    </row>
    <row r="7802" spans="2:50" ht="5.25" hidden="1" customHeight="1">
      <c r="D7802" s="5"/>
      <c r="E7802" s="5"/>
      <c r="F7802" s="5"/>
      <c r="G7802" s="5"/>
      <c r="H7802" s="5"/>
      <c r="I7802" s="5"/>
      <c r="J7802" s="5"/>
      <c r="K7802" s="5"/>
      <c r="L7802" s="5"/>
      <c r="M7802" s="5"/>
      <c r="N7802" s="5"/>
      <c r="O7802" s="5"/>
      <c r="P7802" s="5"/>
      <c r="Q7802" s="5"/>
      <c r="R7802" s="5"/>
      <c r="S7802" s="5"/>
      <c r="T7802" s="5"/>
      <c r="U7802" s="5"/>
      <c r="V7802" s="5"/>
      <c r="W7802" s="5"/>
      <c r="X7802" s="5"/>
      <c r="Y7802" s="5"/>
      <c r="Z7802" s="5"/>
      <c r="AA7802" s="5"/>
      <c r="AB7802" s="5"/>
      <c r="AC7802" s="5"/>
      <c r="AD7802" s="5"/>
      <c r="AE7802" s="5"/>
      <c r="AF7802" s="5"/>
      <c r="AG7802" s="5"/>
      <c r="AH7802" s="5"/>
      <c r="AI7802" s="5"/>
      <c r="AJ7802" s="5"/>
      <c r="AK7802" s="5"/>
      <c r="AL7802" s="5"/>
      <c r="AM7802" s="5"/>
      <c r="AN7802" s="5"/>
      <c r="AO7802" s="5"/>
      <c r="AP7802" s="5"/>
      <c r="AQ7802" s="5"/>
      <c r="AR7802" s="5"/>
      <c r="AS7802" s="5"/>
      <c r="AT7802" s="5"/>
      <c r="AU7802" s="5"/>
      <c r="AV7802" s="5"/>
      <c r="AW7802" s="5"/>
      <c r="AX7802" s="5"/>
    </row>
    <row r="7803" spans="2:50" ht="20.100000000000001" hidden="1" customHeight="1">
      <c r="D7803" s="53" t="s">
        <v>48</v>
      </c>
      <c r="E7803" s="53"/>
      <c r="F7803" s="53"/>
      <c r="G7803" s="53"/>
      <c r="H7803" s="53"/>
      <c r="I7803" s="53"/>
      <c r="J7803" s="53"/>
      <c r="K7803" s="53"/>
      <c r="L7803" s="53"/>
      <c r="M7803" s="53"/>
      <c r="N7803" s="61"/>
      <c r="O7803" s="50">
        <v>301</v>
      </c>
      <c r="P7803" s="51"/>
      <c r="Q7803" s="51"/>
      <c r="R7803" s="51"/>
      <c r="S7803" s="51"/>
      <c r="T7803" s="51"/>
      <c r="U7803" s="51"/>
      <c r="V7803" s="52"/>
      <c r="W7803" s="1"/>
      <c r="X7803" s="1"/>
      <c r="Y7803" s="1"/>
      <c r="Z7803" s="1"/>
      <c r="AA7803" s="1"/>
      <c r="AB7803" s="1"/>
      <c r="AC7803" s="1"/>
      <c r="AD7803" s="1"/>
      <c r="AE7803" s="1"/>
      <c r="AF7803" s="1"/>
      <c r="AG7803" s="1"/>
      <c r="AH7803" s="1"/>
      <c r="AI7803" s="1"/>
      <c r="AJ7803" s="1"/>
      <c r="AK7803" s="1"/>
      <c r="AL7803" s="1"/>
      <c r="AM7803" s="1"/>
      <c r="AN7803" s="1"/>
      <c r="AO7803" s="1"/>
      <c r="AP7803" s="1"/>
      <c r="AQ7803" s="1"/>
      <c r="AR7803" s="1"/>
      <c r="AS7803" s="1"/>
      <c r="AT7803" s="1"/>
      <c r="AU7803" s="1"/>
      <c r="AV7803" s="1"/>
      <c r="AW7803" s="1"/>
      <c r="AX7803" s="1"/>
    </row>
    <row r="7804" spans="2:50" ht="7.5" hidden="1" customHeight="1">
      <c r="D7804" s="1"/>
      <c r="E7804" s="1"/>
      <c r="F7804" s="1"/>
      <c r="G7804" s="1"/>
      <c r="H7804" s="1"/>
      <c r="I7804" s="1"/>
      <c r="J7804" s="1"/>
      <c r="K7804" s="1"/>
      <c r="L7804" s="1"/>
      <c r="M7804" s="1"/>
      <c r="N7804" s="1"/>
      <c r="O7804" s="1"/>
      <c r="P7804" s="1"/>
      <c r="Q7804" s="1"/>
      <c r="R7804" s="1"/>
      <c r="S7804" s="1"/>
      <c r="T7804" s="1"/>
      <c r="U7804" s="1"/>
      <c r="V7804" s="1"/>
      <c r="W7804" s="1"/>
      <c r="X7804" s="1"/>
      <c r="Y7804" s="1"/>
      <c r="Z7804" s="1"/>
      <c r="AA7804" s="1"/>
      <c r="AB7804" s="1"/>
      <c r="AC7804" s="1"/>
      <c r="AD7804" s="1"/>
      <c r="AE7804" s="1"/>
      <c r="AF7804" s="1"/>
      <c r="AG7804" s="1"/>
      <c r="AH7804" s="1"/>
      <c r="AI7804" s="1"/>
      <c r="AJ7804" s="1"/>
      <c r="AK7804" s="1"/>
      <c r="AL7804" s="1"/>
      <c r="AM7804" s="1"/>
      <c r="AN7804" s="1"/>
      <c r="AO7804" s="1"/>
      <c r="AP7804" s="1"/>
      <c r="AQ7804" s="1"/>
      <c r="AR7804" s="1"/>
      <c r="AS7804" s="1"/>
      <c r="AT7804" s="1"/>
      <c r="AU7804" s="1"/>
      <c r="AV7804" s="1"/>
      <c r="AW7804" s="1"/>
      <c r="AX7804" s="1"/>
    </row>
    <row r="7805" spans="2:50" ht="20.100000000000001" hidden="1" customHeight="1">
      <c r="D7805" s="1"/>
      <c r="E7805" s="1"/>
      <c r="F7805" s="1"/>
      <c r="G7805" s="1"/>
      <c r="H7805" s="1"/>
      <c r="I7805" s="1"/>
      <c r="J7805" s="1"/>
      <c r="K7805" s="1"/>
      <c r="L7805" s="1"/>
      <c r="M7805" s="1" t="s">
        <v>49</v>
      </c>
      <c r="N7805" s="1"/>
      <c r="O7805" s="1"/>
      <c r="P7805" s="1"/>
      <c r="Q7805" s="1"/>
      <c r="R7805" s="1"/>
      <c r="S7805" s="1"/>
      <c r="T7805" s="1"/>
      <c r="U7805" s="1"/>
      <c r="V7805" s="1"/>
      <c r="W7805" s="1"/>
      <c r="X7805" s="1"/>
      <c r="Y7805" s="1"/>
      <c r="Z7805" s="1"/>
      <c r="AA7805" s="1"/>
      <c r="AB7805" s="1"/>
      <c r="AC7805" s="1"/>
      <c r="AD7805" s="1"/>
      <c r="AE7805" s="50" t="e">
        <f>VLOOKUP(O7803,'Class-5 WorkSheet'!B7796:J7991,4,FALSE)</f>
        <v>#N/A</v>
      </c>
      <c r="AF7805" s="51"/>
      <c r="AG7805" s="51"/>
      <c r="AH7805" s="51"/>
      <c r="AI7805" s="51"/>
      <c r="AJ7805" s="51"/>
      <c r="AK7805" s="51"/>
      <c r="AL7805" s="51"/>
      <c r="AM7805" s="51"/>
      <c r="AN7805" s="51"/>
      <c r="AO7805" s="51"/>
      <c r="AP7805" s="51"/>
      <c r="AQ7805" s="51"/>
      <c r="AR7805" s="51"/>
      <c r="AS7805" s="51"/>
      <c r="AT7805" s="51"/>
      <c r="AU7805" s="51"/>
      <c r="AV7805" s="51"/>
      <c r="AW7805" s="51"/>
      <c r="AX7805" s="52"/>
    </row>
    <row r="7806" spans="2:50" ht="6.75" hidden="1" customHeight="1">
      <c r="D7806" s="1"/>
      <c r="E7806" s="1"/>
      <c r="F7806" s="1"/>
      <c r="G7806" s="1"/>
      <c r="H7806" s="1"/>
      <c r="I7806" s="1"/>
      <c r="J7806" s="1"/>
      <c r="K7806" s="1"/>
      <c r="L7806" s="1"/>
      <c r="M7806" s="1"/>
      <c r="N7806" s="1"/>
      <c r="O7806" s="1"/>
      <c r="P7806" s="1"/>
      <c r="Q7806" s="1"/>
      <c r="R7806" s="1"/>
      <c r="S7806" s="1"/>
      <c r="T7806" s="1"/>
      <c r="U7806" s="1"/>
      <c r="V7806" s="1"/>
      <c r="W7806" s="1"/>
      <c r="X7806" s="1"/>
      <c r="Y7806" s="1"/>
      <c r="Z7806" s="1"/>
      <c r="AA7806" s="1"/>
      <c r="AB7806" s="1"/>
      <c r="AC7806" s="1"/>
      <c r="AD7806" s="1"/>
      <c r="AE7806" s="1"/>
      <c r="AF7806" s="1"/>
      <c r="AG7806" s="1"/>
      <c r="AH7806" s="1"/>
      <c r="AI7806" s="1"/>
      <c r="AJ7806" s="1"/>
      <c r="AK7806" s="1"/>
      <c r="AL7806" s="1"/>
      <c r="AM7806" s="1"/>
      <c r="AN7806" s="1"/>
      <c r="AO7806" s="1"/>
      <c r="AP7806" s="1"/>
      <c r="AQ7806" s="1"/>
      <c r="AR7806" s="1"/>
      <c r="AS7806" s="1"/>
      <c r="AT7806" s="1"/>
      <c r="AU7806" s="1"/>
      <c r="AV7806" s="1"/>
      <c r="AW7806" s="1"/>
      <c r="AX7806" s="1"/>
    </row>
    <row r="7807" spans="2:50" ht="20.100000000000001" hidden="1" customHeight="1">
      <c r="D7807" s="1" t="s">
        <v>53</v>
      </c>
      <c r="E7807" s="1"/>
      <c r="F7807" s="1"/>
      <c r="G7807" s="1"/>
      <c r="H7807" s="1"/>
      <c r="I7807" s="1"/>
      <c r="J7807" s="1"/>
      <c r="K7807" s="1"/>
      <c r="L7807" s="1"/>
      <c r="M7807" s="1"/>
      <c r="N7807" s="1"/>
      <c r="O7807" s="1"/>
      <c r="P7807" s="1"/>
      <c r="Q7807" s="1"/>
      <c r="R7807" s="1"/>
      <c r="S7807" s="1"/>
      <c r="T7807" s="1"/>
      <c r="U7807" s="1"/>
      <c r="V7807" s="1"/>
      <c r="W7807" s="1"/>
      <c r="X7807" s="50" t="e">
        <f>VLOOKUP(O7803,'Class-5 WorkSheet'!B7796:J7808,6,FALSE)</f>
        <v>#N/A</v>
      </c>
      <c r="Y7807" s="51"/>
      <c r="Z7807" s="51"/>
      <c r="AA7807" s="51"/>
      <c r="AB7807" s="51"/>
      <c r="AC7807" s="51"/>
      <c r="AD7807" s="51"/>
      <c r="AE7807" s="51"/>
      <c r="AF7807" s="51"/>
      <c r="AG7807" s="51"/>
      <c r="AH7807" s="51"/>
      <c r="AI7807" s="51"/>
      <c r="AJ7807" s="51"/>
      <c r="AK7807" s="51"/>
      <c r="AL7807" s="51"/>
      <c r="AM7807" s="51"/>
      <c r="AN7807" s="52"/>
      <c r="AO7807" s="1"/>
      <c r="AP7807" s="1" t="s">
        <v>57</v>
      </c>
      <c r="AQ7807" s="1"/>
      <c r="AR7807" s="1"/>
      <c r="AS7807" s="1"/>
      <c r="AT7807" s="1"/>
      <c r="AU7807" s="1"/>
      <c r="AV7807" s="1"/>
      <c r="AW7807" s="1"/>
      <c r="AX7807" s="1"/>
    </row>
    <row r="7808" spans="2:50" ht="5.25" hidden="1" customHeight="1">
      <c r="D7808" s="1"/>
      <c r="E7808" s="1"/>
      <c r="F7808" s="1"/>
      <c r="G7808" s="1"/>
      <c r="H7808" s="1"/>
      <c r="I7808" s="1"/>
      <c r="J7808" s="1"/>
      <c r="K7808" s="1"/>
      <c r="L7808" s="1"/>
      <c r="M7808" s="1"/>
      <c r="N7808" s="1"/>
      <c r="O7808" s="1"/>
      <c r="P7808" s="1"/>
      <c r="Q7808" s="1"/>
      <c r="R7808" s="1"/>
      <c r="S7808" s="1"/>
      <c r="T7808" s="1"/>
      <c r="U7808" s="1"/>
      <c r="V7808" s="1"/>
      <c r="W7808" s="1"/>
      <c r="X7808" s="1"/>
      <c r="Y7808" s="1"/>
      <c r="Z7808" s="1"/>
      <c r="AA7808" s="1"/>
      <c r="AB7808" s="1"/>
      <c r="AC7808" s="1"/>
      <c r="AD7808" s="1"/>
      <c r="AE7808" s="1"/>
      <c r="AF7808" s="1"/>
      <c r="AG7808" s="1"/>
      <c r="AH7808" s="1"/>
      <c r="AI7808" s="1"/>
      <c r="AJ7808" s="1"/>
      <c r="AK7808" s="1"/>
      <c r="AL7808" s="1"/>
      <c r="AM7808" s="1"/>
      <c r="AN7808" s="1"/>
      <c r="AO7808" s="1"/>
      <c r="AP7808" s="1"/>
      <c r="AQ7808" s="1"/>
      <c r="AR7808" s="1"/>
      <c r="AS7808" s="1"/>
      <c r="AT7808" s="1"/>
      <c r="AU7808" s="1"/>
      <c r="AV7808" s="1"/>
      <c r="AW7808" s="1"/>
      <c r="AX7808" s="1"/>
    </row>
    <row r="7809" spans="4:50" ht="20.100000000000001" hidden="1" customHeight="1">
      <c r="D7809" s="1" t="s">
        <v>54</v>
      </c>
      <c r="E7809" s="1"/>
      <c r="F7809" s="1"/>
      <c r="G7809" s="50" t="e">
        <f>VLOOKUP(O7803,'Class-5 WorkSheet'!B7796:J7808,5,FALSE)</f>
        <v>#N/A</v>
      </c>
      <c r="H7809" s="51"/>
      <c r="I7809" s="51"/>
      <c r="J7809" s="51"/>
      <c r="K7809" s="51"/>
      <c r="L7809" s="51"/>
      <c r="M7809" s="51"/>
      <c r="N7809" s="51"/>
      <c r="O7809" s="51"/>
      <c r="P7809" s="51"/>
      <c r="Q7809" s="51"/>
      <c r="R7809" s="51"/>
      <c r="S7809" s="51"/>
      <c r="T7809" s="51"/>
      <c r="U7809" s="51"/>
      <c r="V7809" s="51"/>
      <c r="W7809" s="51"/>
      <c r="X7809" s="51"/>
      <c r="Y7809" s="51"/>
      <c r="Z7809" s="52"/>
      <c r="AA7809" s="1" t="s">
        <v>58</v>
      </c>
      <c r="AB7809" s="1"/>
      <c r="AC7809" s="1"/>
      <c r="AD7809" s="1"/>
      <c r="AE7809" s="1"/>
      <c r="AF7809" s="1"/>
      <c r="AG7809" s="1"/>
      <c r="AH7809" s="1"/>
      <c r="AI7809" s="1"/>
      <c r="AJ7809" s="1"/>
      <c r="AK7809" s="1" t="s">
        <v>55</v>
      </c>
      <c r="AL7809" s="1"/>
      <c r="AM7809" s="1"/>
      <c r="AN7809" s="1"/>
      <c r="AO7809" s="1"/>
      <c r="AP7809" s="1"/>
      <c r="AQ7809" s="55" t="e">
        <f>VLOOKUP(O7803,'Class-5 WorkSheet'!B7796:J7808,9,FALSE)</f>
        <v>#N/A</v>
      </c>
      <c r="AR7809" s="56"/>
      <c r="AS7809" s="56"/>
      <c r="AT7809" s="56"/>
      <c r="AU7809" s="56"/>
      <c r="AV7809" s="56"/>
      <c r="AW7809" s="56"/>
      <c r="AX7809" s="57"/>
    </row>
    <row r="7810" spans="4:50" ht="6" hidden="1" customHeight="1">
      <c r="D7810" s="1"/>
      <c r="E7810" s="1"/>
      <c r="F7810" s="1"/>
      <c r="G7810" s="1"/>
      <c r="H7810" s="1"/>
      <c r="I7810" s="1"/>
      <c r="J7810" s="1"/>
      <c r="K7810" s="1"/>
      <c r="L7810" s="1"/>
      <c r="M7810" s="1"/>
      <c r="N7810" s="1"/>
      <c r="O7810" s="1"/>
      <c r="P7810" s="1"/>
      <c r="Q7810" s="1"/>
      <c r="R7810" s="1"/>
      <c r="S7810" s="1"/>
      <c r="T7810" s="1"/>
      <c r="U7810" s="1"/>
      <c r="V7810" s="1"/>
      <c r="W7810" s="1"/>
      <c r="X7810" s="1"/>
      <c r="Y7810" s="1"/>
      <c r="Z7810" s="1"/>
      <c r="AA7810" s="1"/>
      <c r="AB7810" s="1"/>
      <c r="AC7810" s="1"/>
      <c r="AD7810" s="1"/>
      <c r="AE7810" s="1"/>
      <c r="AF7810" s="1"/>
      <c r="AG7810" s="1"/>
      <c r="AH7810" s="1"/>
      <c r="AI7810" s="1"/>
      <c r="AJ7810" s="1"/>
      <c r="AK7810" s="1"/>
      <c r="AL7810" s="1"/>
      <c r="AM7810" s="1"/>
      <c r="AN7810" s="1"/>
      <c r="AO7810" s="1"/>
      <c r="AP7810" s="1"/>
      <c r="AQ7810" s="1"/>
      <c r="AR7810" s="1"/>
      <c r="AS7810" s="1"/>
      <c r="AT7810" s="1"/>
      <c r="AU7810" s="1"/>
      <c r="AV7810" s="1"/>
      <c r="AW7810" s="1"/>
      <c r="AX7810" s="1"/>
    </row>
    <row r="7811" spans="4:50" ht="20.100000000000001" hidden="1" customHeight="1">
      <c r="D7811" s="1" t="s">
        <v>50</v>
      </c>
      <c r="E7811" s="1"/>
      <c r="F7811" s="1"/>
      <c r="G7811" s="1"/>
      <c r="H7811" s="1"/>
      <c r="I7811" s="1"/>
      <c r="J7811" s="1"/>
      <c r="K7811" s="1"/>
      <c r="L7811" s="1"/>
      <c r="M7811" s="1"/>
      <c r="N7811" s="1"/>
      <c r="O7811" s="50">
        <f>'Class-5 WorkSheet'!D7793</f>
        <v>0</v>
      </c>
      <c r="P7811" s="51"/>
      <c r="Q7811" s="51"/>
      <c r="R7811" s="51"/>
      <c r="S7811" s="51"/>
      <c r="T7811" s="51"/>
      <c r="U7811" s="51"/>
      <c r="V7811" s="51"/>
      <c r="W7811" s="51"/>
      <c r="X7811" s="51"/>
      <c r="Y7811" s="51"/>
      <c r="Z7811" s="51"/>
      <c r="AA7811" s="51"/>
      <c r="AB7811" s="51"/>
      <c r="AC7811" s="51"/>
      <c r="AD7811" s="51"/>
      <c r="AE7811" s="51"/>
      <c r="AF7811" s="51"/>
      <c r="AG7811" s="51"/>
      <c r="AH7811" s="51"/>
      <c r="AI7811" s="52"/>
      <c r="AJ7811" s="1" t="s">
        <v>56</v>
      </c>
      <c r="AK7811" s="1"/>
      <c r="AL7811" s="1"/>
      <c r="AM7811" s="1"/>
      <c r="AN7811" s="1"/>
      <c r="AO7811" s="1"/>
      <c r="AP7811" s="1"/>
      <c r="AQ7811" s="1"/>
      <c r="AR7811" s="1"/>
      <c r="AS7811" s="1"/>
      <c r="AT7811" s="1"/>
      <c r="AU7811" s="1"/>
      <c r="AV7811" s="50" t="e">
        <f>VLOOKUP(O7803,'Class-5 WorkSheet'!B7796:J7991,3,FALSE)</f>
        <v>#N/A</v>
      </c>
      <c r="AW7811" s="51"/>
      <c r="AX7811" s="52"/>
    </row>
    <row r="7812" spans="4:50" ht="6" hidden="1" customHeight="1">
      <c r="D7812" s="1"/>
      <c r="E7812" s="1"/>
      <c r="F7812" s="1"/>
      <c r="G7812" s="1"/>
      <c r="H7812" s="1"/>
      <c r="I7812" s="1"/>
      <c r="J7812" s="1"/>
      <c r="K7812" s="1"/>
      <c r="L7812" s="1"/>
      <c r="M7812" s="1"/>
      <c r="N7812" s="1"/>
      <c r="O7812" s="1"/>
      <c r="P7812" s="1"/>
      <c r="Q7812" s="1"/>
      <c r="R7812" s="1"/>
      <c r="S7812" s="1"/>
      <c r="T7812" s="1"/>
      <c r="U7812" s="1"/>
      <c r="V7812" s="1"/>
      <c r="W7812" s="1"/>
      <c r="X7812" s="1"/>
      <c r="Y7812" s="1"/>
      <c r="Z7812" s="1"/>
      <c r="AA7812" s="1"/>
      <c r="AB7812" s="1"/>
      <c r="AC7812" s="1"/>
      <c r="AD7812" s="1"/>
      <c r="AE7812" s="1"/>
      <c r="AF7812" s="1"/>
      <c r="AG7812" s="1"/>
      <c r="AH7812" s="1"/>
      <c r="AI7812" s="1"/>
      <c r="AJ7812" s="1"/>
      <c r="AK7812" s="1"/>
      <c r="AL7812" s="1"/>
      <c r="AM7812" s="1"/>
      <c r="AN7812" s="1"/>
      <c r="AO7812" s="1"/>
      <c r="AP7812" s="1"/>
      <c r="AQ7812" s="1"/>
      <c r="AR7812" s="1"/>
      <c r="AS7812" s="1"/>
      <c r="AT7812" s="1"/>
      <c r="AU7812" s="1"/>
      <c r="AV7812" s="1"/>
      <c r="AW7812" s="1"/>
      <c r="AX7812" s="1"/>
    </row>
    <row r="7813" spans="4:50" ht="20.100000000000001" hidden="1" customHeight="1">
      <c r="D7813" s="1" t="s">
        <v>52</v>
      </c>
      <c r="E7813" s="1"/>
      <c r="F7813" s="1"/>
      <c r="G7813" s="1"/>
      <c r="H7813" s="1"/>
      <c r="I7813" s="1"/>
      <c r="J7813" s="1"/>
      <c r="K7813" s="1"/>
      <c r="L7813" s="1"/>
      <c r="M7813" s="1"/>
      <c r="N7813" s="1"/>
      <c r="O7813" s="1"/>
      <c r="P7813" s="1"/>
      <c r="Q7813" s="1"/>
      <c r="R7813" s="1"/>
      <c r="S7813" s="1"/>
      <c r="T7813" s="1"/>
      <c r="U7813" s="1"/>
      <c r="V7813" s="1"/>
      <c r="W7813" s="1"/>
      <c r="X7813" s="1"/>
      <c r="Y7813" s="1"/>
      <c r="Z7813" s="1"/>
      <c r="AA7813" s="1"/>
      <c r="AB7813" s="1"/>
      <c r="AC7813" s="1"/>
      <c r="AD7813" s="1"/>
      <c r="AE7813" s="1"/>
      <c r="AF7813" s="1"/>
      <c r="AG7813" s="1"/>
      <c r="AH7813" s="1"/>
      <c r="AI7813" s="1"/>
      <c r="AJ7813" s="1"/>
      <c r="AK7813" s="1"/>
      <c r="AL7813" s="1"/>
      <c r="AM7813" s="1"/>
      <c r="AN7813" s="1"/>
      <c r="AO7813" s="1"/>
      <c r="AP7813" s="1"/>
      <c r="AQ7813" s="1"/>
      <c r="AR7813" s="1"/>
      <c r="AS7813" s="1"/>
      <c r="AT7813" s="1"/>
      <c r="AU7813" s="1"/>
      <c r="AV7813" s="1"/>
      <c r="AW7813" s="1"/>
      <c r="AX7813" s="1"/>
    </row>
    <row r="7814" spans="4:50" ht="6" hidden="1" customHeight="1">
      <c r="D7814" s="1"/>
      <c r="E7814" s="1"/>
      <c r="F7814" s="1"/>
      <c r="G7814" s="1"/>
      <c r="H7814" s="1"/>
      <c r="I7814" s="1"/>
      <c r="J7814" s="1"/>
      <c r="K7814" s="1"/>
      <c r="L7814" s="1"/>
      <c r="M7814" s="1"/>
      <c r="N7814" s="1"/>
      <c r="O7814" s="1"/>
      <c r="P7814" s="1"/>
      <c r="Q7814" s="1"/>
      <c r="R7814" s="1"/>
      <c r="S7814" s="1"/>
      <c r="T7814" s="1"/>
      <c r="U7814" s="1"/>
      <c r="V7814" s="1"/>
      <c r="W7814" s="1"/>
      <c r="X7814" s="1"/>
      <c r="Y7814" s="1"/>
      <c r="Z7814" s="1"/>
      <c r="AA7814" s="1"/>
      <c r="AB7814" s="1"/>
      <c r="AC7814" s="1"/>
      <c r="AD7814" s="1"/>
      <c r="AE7814" s="1"/>
      <c r="AF7814" s="1"/>
      <c r="AG7814" s="1"/>
      <c r="AH7814" s="1"/>
      <c r="AI7814" s="1"/>
      <c r="AJ7814" s="1"/>
      <c r="AK7814" s="1"/>
      <c r="AL7814" s="1"/>
      <c r="AM7814" s="1"/>
      <c r="AN7814" s="1"/>
      <c r="AO7814" s="1"/>
      <c r="AP7814" s="1"/>
      <c r="AQ7814" s="1"/>
      <c r="AR7814" s="1"/>
      <c r="AS7814" s="1"/>
      <c r="AT7814" s="1"/>
      <c r="AU7814" s="1"/>
      <c r="AV7814" s="1"/>
      <c r="AW7814" s="1"/>
      <c r="AX7814" s="1"/>
    </row>
    <row r="7815" spans="4:50" ht="20.100000000000001" hidden="1" customHeight="1">
      <c r="D7815" s="1"/>
      <c r="E7815" s="1"/>
      <c r="F7815" s="1"/>
      <c r="G7815" s="1"/>
      <c r="H7815" s="1"/>
      <c r="I7815" s="1"/>
      <c r="J7815" s="1" t="s">
        <v>62</v>
      </c>
      <c r="K7815" s="1"/>
      <c r="L7815" s="1"/>
      <c r="M7815" s="1"/>
      <c r="N7815" s="1"/>
      <c r="O7815" s="1"/>
      <c r="P7815" s="1"/>
      <c r="Q7815" s="1"/>
      <c r="R7815" s="1"/>
      <c r="S7815" s="1"/>
      <c r="T7815" s="1"/>
      <c r="U7815" s="50" t="e">
        <f>VLOOKUP(O7803,'Class-5 WorkSheet'!B7796:J7991,2,FALSE)</f>
        <v>#N/A</v>
      </c>
      <c r="V7815" s="51"/>
      <c r="W7815" s="52"/>
      <c r="X7815" s="1" t="s">
        <v>59</v>
      </c>
      <c r="Y7815" s="1"/>
      <c r="Z7815" s="1"/>
      <c r="AA7815" s="1"/>
      <c r="AB7815" s="1"/>
      <c r="AC7815" s="1"/>
      <c r="AD7815" s="1"/>
      <c r="AE7815" s="1"/>
      <c r="AF7815" s="1"/>
      <c r="AG7815" s="1"/>
      <c r="AH7815" s="1"/>
      <c r="AI7815" s="1"/>
      <c r="AJ7815" s="1"/>
      <c r="AK7815" s="1"/>
      <c r="AL7815" s="1"/>
      <c r="AM7815" s="1"/>
      <c r="AN7815" s="1"/>
      <c r="AO7815" s="1"/>
      <c r="AP7815" s="1"/>
      <c r="AQ7815" s="1"/>
      <c r="AR7815" s="1"/>
      <c r="AS7815" s="1"/>
      <c r="AT7815" s="1"/>
      <c r="AU7815" s="1"/>
      <c r="AV7815" s="1"/>
      <c r="AW7815" s="1"/>
      <c r="AX7815" s="1"/>
    </row>
    <row r="7816" spans="4:50" ht="5.25" hidden="1" customHeight="1">
      <c r="D7816" s="1"/>
      <c r="E7816" s="1"/>
      <c r="F7816" s="1"/>
      <c r="G7816" s="1"/>
      <c r="H7816" s="1"/>
      <c r="I7816" s="1"/>
      <c r="J7816" s="1"/>
      <c r="K7816" s="1"/>
      <c r="L7816" s="1"/>
      <c r="M7816" s="1"/>
      <c r="N7816" s="1"/>
      <c r="O7816" s="1"/>
      <c r="P7816" s="1"/>
      <c r="Q7816" s="1"/>
      <c r="R7816" s="1"/>
      <c r="S7816" s="1"/>
      <c r="T7816" s="1"/>
      <c r="U7816" s="3"/>
      <c r="V7816" s="3"/>
      <c r="W7816" s="3"/>
      <c r="X7816" s="1"/>
      <c r="Y7816" s="1"/>
      <c r="Z7816" s="1"/>
      <c r="AA7816" s="1"/>
      <c r="AB7816" s="1"/>
      <c r="AC7816" s="1"/>
      <c r="AD7816" s="1"/>
      <c r="AE7816" s="1"/>
      <c r="AF7816" s="1"/>
      <c r="AG7816" s="1"/>
      <c r="AH7816" s="1"/>
      <c r="AI7816" s="1"/>
      <c r="AJ7816" s="1"/>
      <c r="AK7816" s="1"/>
      <c r="AL7816" s="1"/>
      <c r="AM7816" s="1"/>
      <c r="AN7816" s="1"/>
      <c r="AO7816" s="1"/>
      <c r="AP7816" s="1"/>
      <c r="AQ7816" s="1"/>
      <c r="AR7816" s="1"/>
      <c r="AS7816" s="1"/>
      <c r="AT7816" s="1"/>
      <c r="AU7816" s="1"/>
      <c r="AV7816" s="1"/>
      <c r="AW7816" s="1"/>
      <c r="AX7816" s="1"/>
    </row>
    <row r="7817" spans="4:50" ht="20.100000000000001" hidden="1" customHeight="1">
      <c r="D7817" s="1" t="s">
        <v>51</v>
      </c>
      <c r="E7817" s="1"/>
      <c r="F7817" s="1"/>
      <c r="G7817" s="1"/>
      <c r="H7817" s="1"/>
      <c r="I7817" s="1"/>
      <c r="J7817" s="1"/>
      <c r="K7817" s="1"/>
      <c r="L7817" s="1"/>
      <c r="M7817" s="1"/>
      <c r="N7817" s="1"/>
      <c r="O7817" s="1"/>
      <c r="P7817" s="1"/>
      <c r="Q7817" s="1"/>
      <c r="R7817" s="1"/>
      <c r="S7817" s="1"/>
      <c r="T7817" s="1"/>
      <c r="U7817" s="1"/>
      <c r="V7817" s="1"/>
      <c r="W7817" s="1"/>
      <c r="X7817" s="1"/>
      <c r="Y7817" s="1"/>
      <c r="Z7817" s="1"/>
      <c r="AA7817" s="1"/>
      <c r="AB7817" s="1"/>
      <c r="AC7817" s="1"/>
      <c r="AD7817" s="1"/>
      <c r="AE7817" s="1"/>
      <c r="AF7817" s="1"/>
      <c r="AG7817" s="1"/>
      <c r="AH7817" s="1"/>
      <c r="AI7817" s="1"/>
      <c r="AJ7817" s="1"/>
      <c r="AK7817" s="1"/>
      <c r="AL7817" s="1"/>
      <c r="AM7817" s="1"/>
      <c r="AN7817" s="1"/>
      <c r="AO7817" s="1"/>
      <c r="AP7817" s="1"/>
      <c r="AQ7817" s="1"/>
      <c r="AR7817" s="1"/>
      <c r="AS7817" s="1"/>
      <c r="AT7817" s="1"/>
      <c r="AU7817" s="1"/>
      <c r="AV7817" s="1"/>
      <c r="AW7817" s="1"/>
      <c r="AX7817" s="1"/>
    </row>
    <row r="7818" spans="4:50" ht="17.25" hidden="1" customHeight="1">
      <c r="D7818" s="1"/>
      <c r="E7818" s="1"/>
      <c r="F7818" s="1"/>
      <c r="G7818" s="1"/>
      <c r="H7818" s="1"/>
      <c r="I7818" s="1"/>
      <c r="J7818" s="1"/>
      <c r="K7818" s="1"/>
      <c r="L7818" s="1"/>
      <c r="M7818" s="1"/>
      <c r="N7818" s="1"/>
      <c r="O7818" s="1"/>
      <c r="P7818" s="1"/>
      <c r="Q7818" s="1"/>
      <c r="R7818" s="1"/>
      <c r="S7818" s="1"/>
      <c r="T7818" s="1"/>
      <c r="U7818" s="1"/>
      <c r="V7818" s="1"/>
      <c r="W7818" s="1"/>
      <c r="X7818" s="1"/>
      <c r="Y7818" s="1"/>
      <c r="Z7818" s="1"/>
      <c r="AA7818" s="1"/>
      <c r="AB7818" s="1"/>
      <c r="AC7818" s="1"/>
      <c r="AD7818" s="1"/>
      <c r="AE7818" s="1"/>
      <c r="AF7818" s="1"/>
      <c r="AG7818" s="1"/>
      <c r="AH7818" s="1"/>
      <c r="AI7818" s="1"/>
      <c r="AJ7818" s="1"/>
      <c r="AK7818" s="1"/>
      <c r="AL7818" s="1"/>
      <c r="AM7818" s="1"/>
      <c r="AN7818" s="1"/>
      <c r="AO7818" s="1"/>
      <c r="AP7818" s="1"/>
      <c r="AQ7818" s="1"/>
      <c r="AR7818" s="1"/>
      <c r="AS7818" s="1"/>
      <c r="AT7818" s="1"/>
      <c r="AU7818" s="1"/>
      <c r="AV7818" s="1"/>
      <c r="AW7818" s="1"/>
      <c r="AX7818" s="1"/>
    </row>
    <row r="7819" spans="4:50" ht="20.100000000000001" hidden="1" customHeight="1">
      <c r="D7819" s="1" t="s">
        <v>60</v>
      </c>
      <c r="E7819" s="1"/>
      <c r="F7819" s="1"/>
      <c r="G7819" s="1"/>
      <c r="H7819" s="1"/>
      <c r="I7819" s="53"/>
      <c r="J7819" s="53"/>
      <c r="K7819" s="53"/>
      <c r="L7819" s="53"/>
      <c r="M7819" s="53"/>
      <c r="N7819" s="53"/>
      <c r="O7819" s="53"/>
      <c r="P7819" s="1"/>
      <c r="Q7819" s="1"/>
      <c r="R7819" s="1"/>
      <c r="S7819" s="1"/>
      <c r="T7819" s="1"/>
      <c r="U7819" s="1"/>
      <c r="V7819" s="1"/>
      <c r="W7819" s="1"/>
      <c r="X7819" s="1"/>
      <c r="Y7819" s="1"/>
      <c r="Z7819" s="1"/>
      <c r="AA7819" s="1"/>
      <c r="AB7819" s="1"/>
      <c r="AC7819" s="1"/>
      <c r="AD7819" s="1"/>
      <c r="AE7819" s="1"/>
      <c r="AF7819" s="1"/>
      <c r="AG7819" s="54" t="s">
        <v>61</v>
      </c>
      <c r="AH7819" s="54"/>
      <c r="AI7819" s="54"/>
      <c r="AJ7819" s="54"/>
      <c r="AK7819" s="54"/>
      <c r="AL7819" s="54"/>
      <c r="AM7819" s="54"/>
      <c r="AN7819" s="54"/>
      <c r="AO7819" s="54"/>
      <c r="AP7819" s="54"/>
      <c r="AQ7819" s="54"/>
      <c r="AR7819" s="54"/>
      <c r="AS7819" s="54"/>
      <c r="AT7819" s="54"/>
      <c r="AU7819" s="1"/>
      <c r="AV7819" s="1"/>
      <c r="AW7819" s="1"/>
      <c r="AX7819" s="1"/>
    </row>
    <row r="7820" spans="4:50" hidden="1">
      <c r="D7820" s="1"/>
      <c r="E7820" s="1"/>
      <c r="F7820" s="1"/>
      <c r="G7820" s="1"/>
      <c r="H7820" s="1"/>
      <c r="I7820" s="1"/>
      <c r="J7820" s="1"/>
      <c r="K7820" s="1"/>
      <c r="L7820" s="1"/>
      <c r="M7820" s="1"/>
      <c r="N7820" s="1"/>
      <c r="O7820" s="1"/>
      <c r="P7820" s="1"/>
      <c r="Q7820" s="1"/>
      <c r="R7820" s="1"/>
      <c r="S7820" s="1"/>
      <c r="T7820" s="1"/>
      <c r="U7820" s="1"/>
      <c r="V7820" s="1"/>
      <c r="W7820" s="1"/>
      <c r="X7820" s="1"/>
      <c r="Y7820" s="1"/>
      <c r="Z7820" s="1"/>
      <c r="AA7820" s="1"/>
      <c r="AB7820" s="1"/>
      <c r="AC7820" s="1"/>
      <c r="AD7820" s="1"/>
      <c r="AE7820" s="1"/>
      <c r="AF7820" s="1"/>
      <c r="AG7820" s="54"/>
      <c r="AH7820" s="54"/>
      <c r="AI7820" s="54"/>
      <c r="AJ7820" s="54"/>
      <c r="AK7820" s="54"/>
      <c r="AL7820" s="54"/>
      <c r="AM7820" s="54"/>
      <c r="AN7820" s="54"/>
      <c r="AO7820" s="54"/>
      <c r="AP7820" s="54"/>
      <c r="AQ7820" s="54"/>
      <c r="AR7820" s="54"/>
      <c r="AS7820" s="54"/>
      <c r="AT7820" s="54"/>
      <c r="AU7820" s="1"/>
      <c r="AV7820" s="1"/>
      <c r="AW7820" s="1"/>
      <c r="AX7820" s="1"/>
    </row>
    <row r="7821" spans="4:50" hidden="1">
      <c r="D7821" s="1"/>
      <c r="E7821" s="1"/>
      <c r="F7821" s="1"/>
      <c r="G7821" s="1"/>
      <c r="H7821" s="1"/>
      <c r="I7821" s="1"/>
      <c r="J7821" s="1"/>
      <c r="K7821" s="1"/>
      <c r="L7821" s="1"/>
      <c r="M7821" s="1"/>
      <c r="N7821" s="1"/>
      <c r="O7821" s="1"/>
      <c r="P7821" s="1"/>
      <c r="Q7821" s="1"/>
      <c r="R7821" s="1"/>
      <c r="S7821" s="1"/>
      <c r="T7821" s="1"/>
      <c r="U7821" s="1"/>
      <c r="V7821" s="1"/>
      <c r="W7821" s="1"/>
      <c r="X7821" s="1"/>
      <c r="Y7821" s="1"/>
      <c r="Z7821" s="1"/>
      <c r="AA7821" s="1"/>
      <c r="AB7821" s="1"/>
      <c r="AC7821" s="1"/>
      <c r="AD7821" s="1"/>
      <c r="AE7821" s="1"/>
      <c r="AF7821" s="1"/>
      <c r="AG7821" s="1"/>
      <c r="AH7821" s="1"/>
      <c r="AI7821" s="1"/>
      <c r="AJ7821" s="1"/>
      <c r="AK7821" s="1"/>
      <c r="AL7821" s="1"/>
      <c r="AM7821" s="1"/>
      <c r="AN7821" s="1"/>
      <c r="AO7821" s="1"/>
      <c r="AP7821" s="1"/>
      <c r="AQ7821" s="1"/>
      <c r="AR7821" s="1"/>
      <c r="AS7821" s="1"/>
      <c r="AT7821" s="1"/>
      <c r="AU7821" s="1"/>
      <c r="AV7821" s="1"/>
      <c r="AW7821" s="1"/>
      <c r="AX7821" s="1"/>
    </row>
    <row r="7822" spans="4:50" hidden="1">
      <c r="D7822" s="1"/>
      <c r="E7822" s="1"/>
      <c r="F7822" s="1"/>
      <c r="G7822" s="1"/>
      <c r="H7822" s="1"/>
      <c r="I7822" s="1"/>
      <c r="J7822" s="1"/>
      <c r="K7822" s="1"/>
      <c r="L7822" s="1"/>
      <c r="M7822" s="1"/>
      <c r="N7822" s="1"/>
      <c r="O7822" s="1"/>
      <c r="P7822" s="1"/>
      <c r="Q7822" s="1"/>
      <c r="R7822" s="1"/>
      <c r="S7822" s="1"/>
      <c r="T7822" s="1"/>
      <c r="U7822" s="1"/>
      <c r="V7822" s="1"/>
      <c r="W7822" s="1"/>
      <c r="X7822" s="1"/>
      <c r="Y7822" s="1"/>
      <c r="Z7822" s="1"/>
      <c r="AA7822" s="1"/>
      <c r="AB7822" s="1"/>
      <c r="AC7822" s="1"/>
      <c r="AD7822" s="1"/>
      <c r="AE7822" s="1"/>
      <c r="AF7822" s="1"/>
      <c r="AG7822" s="1"/>
      <c r="AH7822" s="1"/>
      <c r="AI7822" s="1"/>
      <c r="AJ7822" s="1"/>
      <c r="AK7822" s="1"/>
      <c r="AL7822" s="1"/>
      <c r="AM7822" s="1"/>
      <c r="AN7822" s="1"/>
      <c r="AO7822" s="1"/>
      <c r="AP7822" s="1"/>
      <c r="AQ7822" s="1"/>
      <c r="AR7822" s="1"/>
      <c r="AS7822" s="1"/>
      <c r="AT7822" s="1"/>
      <c r="AU7822" s="1"/>
      <c r="AV7822" s="1"/>
      <c r="AW7822" s="1"/>
      <c r="AX7822" s="1"/>
    </row>
    <row r="7823" spans="4:50" hidden="1">
      <c r="D7823" s="1"/>
      <c r="E7823" s="1"/>
      <c r="F7823" s="1"/>
      <c r="G7823" s="1"/>
      <c r="H7823" s="1"/>
      <c r="I7823" s="1"/>
      <c r="J7823" s="1"/>
      <c r="K7823" s="1"/>
      <c r="L7823" s="1"/>
      <c r="M7823" s="1"/>
      <c r="N7823" s="1"/>
      <c r="O7823" s="1"/>
      <c r="P7823" s="1"/>
      <c r="Q7823" s="1"/>
      <c r="R7823" s="1"/>
      <c r="S7823" s="1"/>
      <c r="T7823" s="1"/>
      <c r="U7823" s="1"/>
      <c r="V7823" s="1"/>
      <c r="W7823" s="1"/>
      <c r="X7823" s="1"/>
      <c r="Y7823" s="1"/>
      <c r="Z7823" s="1"/>
      <c r="AA7823" s="1"/>
      <c r="AB7823" s="1"/>
      <c r="AC7823" s="1"/>
      <c r="AD7823" s="1"/>
      <c r="AE7823" s="1"/>
      <c r="AF7823" s="1"/>
      <c r="AG7823" s="1"/>
      <c r="AH7823" s="1"/>
      <c r="AI7823" s="1"/>
      <c r="AJ7823" s="1"/>
      <c r="AK7823" s="1"/>
      <c r="AL7823" s="1"/>
      <c r="AM7823" s="1"/>
      <c r="AN7823" s="1"/>
      <c r="AO7823" s="1"/>
      <c r="AP7823" s="1"/>
      <c r="AQ7823" s="1"/>
      <c r="AR7823" s="1"/>
      <c r="AS7823" s="1"/>
      <c r="AT7823" s="1"/>
      <c r="AU7823" s="1"/>
      <c r="AV7823" s="1"/>
      <c r="AW7823" s="1"/>
      <c r="AX7823" s="1"/>
    </row>
    <row r="7824" spans="4:50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spans="2:50" hidden="1"/>
    <row r="7842" spans="2:50" hidden="1"/>
    <row r="7843" spans="2:50" hidden="1"/>
    <row r="7844" spans="2:50" hidden="1"/>
    <row r="7845" spans="2:50" ht="27" hidden="1" customHeight="1">
      <c r="D7845" s="60" t="s">
        <v>69</v>
      </c>
      <c r="E7845" s="60"/>
      <c r="F7845" s="60"/>
      <c r="G7845" s="60"/>
      <c r="H7845" s="60"/>
      <c r="I7845" s="60"/>
      <c r="J7845" s="60"/>
      <c r="K7845" s="60"/>
      <c r="L7845" s="60"/>
      <c r="M7845" s="60"/>
      <c r="N7845" s="60"/>
      <c r="O7845" s="60"/>
      <c r="P7845" s="60"/>
      <c r="Q7845" s="60"/>
      <c r="R7845" s="60"/>
      <c r="S7845" s="60"/>
      <c r="T7845" s="60"/>
      <c r="U7845" s="60"/>
      <c r="V7845" s="60"/>
      <c r="W7845" s="60"/>
      <c r="X7845" s="60"/>
      <c r="Y7845" s="60"/>
      <c r="Z7845" s="60"/>
      <c r="AA7845" s="60"/>
      <c r="AB7845" s="60"/>
      <c r="AC7845" s="60"/>
      <c r="AD7845" s="60"/>
      <c r="AE7845" s="60"/>
      <c r="AF7845" s="60"/>
      <c r="AG7845" s="60"/>
      <c r="AH7845" s="60"/>
      <c r="AI7845" s="60"/>
      <c r="AJ7845" s="60"/>
      <c r="AK7845" s="60"/>
      <c r="AL7845" s="60"/>
      <c r="AM7845" s="60"/>
      <c r="AN7845" s="60"/>
      <c r="AO7845" s="60"/>
      <c r="AP7845" s="60"/>
      <c r="AQ7845" s="60"/>
      <c r="AR7845" s="60"/>
      <c r="AS7845" s="60"/>
      <c r="AT7845" s="60"/>
      <c r="AU7845" s="60"/>
      <c r="AV7845" s="60"/>
      <c r="AW7845" s="60"/>
      <c r="AX7845" s="60"/>
    </row>
    <row r="7846" spans="2:50" ht="12.75" hidden="1" customHeight="1">
      <c r="D7846" s="53">
        <f>'Class-5 WorkSheet'!A7843</f>
        <v>0</v>
      </c>
      <c r="E7846" s="53"/>
      <c r="F7846" s="53"/>
      <c r="G7846" s="53"/>
      <c r="H7846" s="53"/>
      <c r="I7846" s="53"/>
      <c r="J7846" s="53"/>
      <c r="K7846" s="53"/>
      <c r="L7846" s="53"/>
      <c r="M7846" s="53"/>
      <c r="N7846" s="53"/>
      <c r="O7846" s="53"/>
      <c r="P7846" s="53"/>
      <c r="Q7846" s="53"/>
      <c r="R7846" s="53"/>
      <c r="S7846" s="53"/>
      <c r="T7846" s="53"/>
      <c r="U7846" s="53"/>
      <c r="V7846" s="53"/>
      <c r="W7846" s="53"/>
      <c r="X7846" s="53"/>
      <c r="Y7846" s="53"/>
      <c r="Z7846" s="53"/>
      <c r="AA7846" s="53"/>
      <c r="AB7846" s="53"/>
      <c r="AC7846" s="53"/>
      <c r="AD7846" s="53"/>
      <c r="AE7846" s="53"/>
      <c r="AF7846" s="53"/>
      <c r="AG7846" s="53"/>
      <c r="AH7846" s="53"/>
      <c r="AI7846" s="53"/>
      <c r="AJ7846" s="53"/>
      <c r="AK7846" s="53"/>
      <c r="AL7846" s="53"/>
      <c r="AM7846" s="53"/>
      <c r="AN7846" s="53"/>
      <c r="AO7846" s="53"/>
      <c r="AP7846" s="53"/>
      <c r="AQ7846" s="53"/>
      <c r="AR7846" s="53"/>
      <c r="AS7846" s="53"/>
      <c r="AT7846" s="53"/>
      <c r="AU7846" s="53"/>
      <c r="AV7846" s="53"/>
      <c r="AW7846" s="53"/>
      <c r="AX7846" s="53"/>
    </row>
    <row r="7847" spans="2:50" ht="5.25" hidden="1" customHeight="1">
      <c r="D7847" s="4"/>
      <c r="E7847" s="4"/>
      <c r="F7847" s="4"/>
      <c r="G7847" s="4"/>
      <c r="H7847" s="4"/>
      <c r="I7847" s="4"/>
      <c r="J7847" s="4"/>
      <c r="K7847" s="4"/>
      <c r="L7847" s="4"/>
      <c r="M7847" s="4"/>
      <c r="N7847" s="4"/>
      <c r="O7847" s="4"/>
      <c r="P7847" s="4"/>
      <c r="Q7847" s="4"/>
      <c r="R7847" s="4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  <c r="AC7847" s="4"/>
      <c r="AD7847" s="4"/>
      <c r="AE7847" s="4"/>
      <c r="AF7847" s="4"/>
      <c r="AG7847" s="4"/>
      <c r="AH7847" s="4"/>
      <c r="AI7847" s="4"/>
      <c r="AJ7847" s="4"/>
      <c r="AK7847" s="4"/>
      <c r="AL7847" s="4"/>
      <c r="AM7847" s="4"/>
      <c r="AN7847" s="4"/>
      <c r="AO7847" s="4"/>
      <c r="AP7847" s="4"/>
      <c r="AQ7847" s="4"/>
      <c r="AR7847" s="4"/>
      <c r="AS7847" s="4"/>
      <c r="AT7847" s="4"/>
      <c r="AU7847" s="4"/>
      <c r="AV7847" s="4"/>
      <c r="AW7847" s="4"/>
      <c r="AX7847" s="4"/>
    </row>
    <row r="7848" spans="2:50" ht="31.5" hidden="1" customHeight="1">
      <c r="B7848" s="2"/>
      <c r="C7848" s="2"/>
      <c r="D7848" s="58" t="s">
        <v>45</v>
      </c>
      <c r="E7848" s="58"/>
      <c r="F7848" s="58"/>
      <c r="G7848" s="58"/>
      <c r="H7848" s="58"/>
      <c r="I7848" s="58"/>
      <c r="J7848" s="58"/>
      <c r="K7848" s="58"/>
      <c r="L7848" s="58"/>
      <c r="M7848" s="58"/>
      <c r="N7848" s="58"/>
      <c r="O7848" s="58"/>
      <c r="P7848" s="58"/>
      <c r="Q7848" s="58"/>
      <c r="R7848" s="58"/>
      <c r="S7848" s="58"/>
      <c r="T7848" s="58"/>
      <c r="U7848" s="58"/>
      <c r="V7848" s="58"/>
      <c r="W7848" s="58"/>
      <c r="X7848" s="58"/>
      <c r="Y7848" s="58"/>
      <c r="Z7848" s="58"/>
      <c r="AA7848" s="58"/>
      <c r="AB7848" s="58"/>
      <c r="AC7848" s="58"/>
      <c r="AD7848" s="58"/>
      <c r="AE7848" s="58"/>
      <c r="AF7848" s="58"/>
      <c r="AG7848" s="58"/>
      <c r="AH7848" s="58"/>
      <c r="AI7848" s="58"/>
      <c r="AJ7848" s="58"/>
      <c r="AK7848" s="58"/>
      <c r="AL7848" s="58"/>
      <c r="AM7848" s="58"/>
      <c r="AN7848" s="58"/>
      <c r="AO7848" s="58"/>
      <c r="AP7848" s="58"/>
      <c r="AQ7848" s="58"/>
      <c r="AR7848" s="58"/>
      <c r="AS7848" s="58"/>
      <c r="AT7848" s="58"/>
      <c r="AU7848" s="58"/>
      <c r="AV7848" s="58"/>
      <c r="AW7848" s="58"/>
      <c r="AX7848" s="58"/>
    </row>
    <row r="7849" spans="2:50" ht="21" hidden="1">
      <c r="D7849" s="59" t="s">
        <v>46</v>
      </c>
      <c r="E7849" s="59"/>
      <c r="F7849" s="59"/>
      <c r="G7849" s="59"/>
      <c r="H7849" s="59"/>
      <c r="I7849" s="59"/>
      <c r="J7849" s="59"/>
      <c r="K7849" s="59"/>
      <c r="L7849" s="59"/>
      <c r="M7849" s="59"/>
      <c r="N7849" s="59"/>
      <c r="O7849" s="59"/>
      <c r="P7849" s="59"/>
      <c r="Q7849" s="59"/>
      <c r="R7849" s="59"/>
      <c r="S7849" s="59"/>
      <c r="T7849" s="59"/>
      <c r="U7849" s="59"/>
      <c r="V7849" s="59"/>
      <c r="W7849" s="59"/>
      <c r="X7849" s="59"/>
      <c r="Y7849" s="59"/>
      <c r="Z7849" s="59"/>
      <c r="AA7849" s="59"/>
      <c r="AB7849" s="59"/>
      <c r="AC7849" s="59"/>
      <c r="AD7849" s="59"/>
      <c r="AE7849" s="59"/>
      <c r="AF7849" s="59"/>
      <c r="AG7849" s="59"/>
      <c r="AH7849" s="59"/>
      <c r="AI7849" s="59"/>
      <c r="AJ7849" s="59"/>
      <c r="AK7849" s="59"/>
      <c r="AL7849" s="59"/>
      <c r="AM7849" s="59"/>
      <c r="AN7849" s="59"/>
      <c r="AO7849" s="59"/>
      <c r="AP7849" s="59"/>
      <c r="AQ7849" s="59"/>
      <c r="AR7849" s="59"/>
      <c r="AS7849" s="59"/>
      <c r="AT7849" s="59"/>
      <c r="AU7849" s="59"/>
      <c r="AV7849" s="59"/>
      <c r="AW7849" s="59"/>
      <c r="AX7849" s="59"/>
    </row>
    <row r="7850" spans="2:50" ht="35.25" hidden="1" customHeight="1">
      <c r="D7850" s="60" t="s">
        <v>47</v>
      </c>
      <c r="E7850" s="60"/>
      <c r="F7850" s="60"/>
      <c r="G7850" s="60"/>
      <c r="H7850" s="60"/>
      <c r="I7850" s="60"/>
      <c r="J7850" s="60"/>
      <c r="K7850" s="60"/>
      <c r="L7850" s="60"/>
      <c r="M7850" s="60"/>
      <c r="N7850" s="60"/>
      <c r="O7850" s="60"/>
      <c r="P7850" s="60"/>
      <c r="Q7850" s="60"/>
      <c r="R7850" s="60"/>
      <c r="S7850" s="60"/>
      <c r="T7850" s="60"/>
      <c r="U7850" s="60"/>
      <c r="V7850" s="60"/>
      <c r="W7850" s="60"/>
      <c r="X7850" s="60"/>
      <c r="Y7850" s="60"/>
      <c r="Z7850" s="60"/>
      <c r="AA7850" s="60"/>
      <c r="AB7850" s="60"/>
      <c r="AC7850" s="60"/>
      <c r="AD7850" s="60"/>
      <c r="AE7850" s="60"/>
      <c r="AF7850" s="60"/>
      <c r="AG7850" s="60"/>
      <c r="AH7850" s="60"/>
      <c r="AI7850" s="60"/>
      <c r="AJ7850" s="60"/>
      <c r="AK7850" s="60"/>
      <c r="AL7850" s="60"/>
      <c r="AM7850" s="60"/>
      <c r="AN7850" s="60"/>
      <c r="AO7850" s="60"/>
      <c r="AP7850" s="60"/>
      <c r="AQ7850" s="60"/>
      <c r="AR7850" s="60"/>
      <c r="AS7850" s="60"/>
      <c r="AT7850" s="60"/>
      <c r="AU7850" s="60"/>
      <c r="AV7850" s="60"/>
      <c r="AW7850" s="60"/>
      <c r="AX7850" s="60"/>
    </row>
    <row r="7851" spans="2:50" ht="5.25" hidden="1" customHeight="1">
      <c r="D7851" s="5"/>
      <c r="E7851" s="5"/>
      <c r="F7851" s="5"/>
      <c r="G7851" s="5"/>
      <c r="H7851" s="5"/>
      <c r="I7851" s="5"/>
      <c r="J7851" s="5"/>
      <c r="K7851" s="5"/>
      <c r="L7851" s="5"/>
      <c r="M7851" s="5"/>
      <c r="N7851" s="5"/>
      <c r="O7851" s="5"/>
      <c r="P7851" s="5"/>
      <c r="Q7851" s="5"/>
      <c r="R7851" s="5"/>
      <c r="S7851" s="5"/>
      <c r="T7851" s="5"/>
      <c r="U7851" s="5"/>
      <c r="V7851" s="5"/>
      <c r="W7851" s="5"/>
      <c r="X7851" s="5"/>
      <c r="Y7851" s="5"/>
      <c r="Z7851" s="5"/>
      <c r="AA7851" s="5"/>
      <c r="AB7851" s="5"/>
      <c r="AC7851" s="5"/>
      <c r="AD7851" s="5"/>
      <c r="AE7851" s="5"/>
      <c r="AF7851" s="5"/>
      <c r="AG7851" s="5"/>
      <c r="AH7851" s="5"/>
      <c r="AI7851" s="5"/>
      <c r="AJ7851" s="5"/>
      <c r="AK7851" s="5"/>
      <c r="AL7851" s="5"/>
      <c r="AM7851" s="5"/>
      <c r="AN7851" s="5"/>
      <c r="AO7851" s="5"/>
      <c r="AP7851" s="5"/>
      <c r="AQ7851" s="5"/>
      <c r="AR7851" s="5"/>
      <c r="AS7851" s="5"/>
      <c r="AT7851" s="5"/>
      <c r="AU7851" s="5"/>
      <c r="AV7851" s="5"/>
      <c r="AW7851" s="5"/>
      <c r="AX7851" s="5"/>
    </row>
    <row r="7852" spans="2:50" ht="20.100000000000001" hidden="1" customHeight="1">
      <c r="D7852" s="53" t="s">
        <v>48</v>
      </c>
      <c r="E7852" s="53"/>
      <c r="F7852" s="53"/>
      <c r="G7852" s="53"/>
      <c r="H7852" s="53"/>
      <c r="I7852" s="53"/>
      <c r="J7852" s="53"/>
      <c r="K7852" s="53"/>
      <c r="L7852" s="53"/>
      <c r="M7852" s="53"/>
      <c r="N7852" s="61"/>
      <c r="O7852" s="50">
        <v>301</v>
      </c>
      <c r="P7852" s="51"/>
      <c r="Q7852" s="51"/>
      <c r="R7852" s="51"/>
      <c r="S7852" s="51"/>
      <c r="T7852" s="51"/>
      <c r="U7852" s="51"/>
      <c r="V7852" s="52"/>
      <c r="W7852" s="1"/>
      <c r="X7852" s="1"/>
      <c r="Y7852" s="1"/>
      <c r="Z7852" s="1"/>
      <c r="AA7852" s="1"/>
      <c r="AB7852" s="1"/>
      <c r="AC7852" s="1"/>
      <c r="AD7852" s="1"/>
      <c r="AE7852" s="1"/>
      <c r="AF7852" s="1"/>
      <c r="AG7852" s="1"/>
      <c r="AH7852" s="1"/>
      <c r="AI7852" s="1"/>
      <c r="AJ7852" s="1"/>
      <c r="AK7852" s="1"/>
      <c r="AL7852" s="1"/>
      <c r="AM7852" s="1"/>
      <c r="AN7852" s="1"/>
      <c r="AO7852" s="1"/>
      <c r="AP7852" s="1"/>
      <c r="AQ7852" s="1"/>
      <c r="AR7852" s="1"/>
      <c r="AS7852" s="1"/>
      <c r="AT7852" s="1"/>
      <c r="AU7852" s="1"/>
      <c r="AV7852" s="1"/>
      <c r="AW7852" s="1"/>
      <c r="AX7852" s="1"/>
    </row>
    <row r="7853" spans="2:50" ht="7.5" hidden="1" customHeight="1">
      <c r="D7853" s="1"/>
      <c r="E7853" s="1"/>
      <c r="F7853" s="1"/>
      <c r="G7853" s="1"/>
      <c r="H7853" s="1"/>
      <c r="I7853" s="1"/>
      <c r="J7853" s="1"/>
      <c r="K7853" s="1"/>
      <c r="L7853" s="1"/>
      <c r="M7853" s="1"/>
      <c r="N7853" s="1"/>
      <c r="O7853" s="1"/>
      <c r="P7853" s="1"/>
      <c r="Q7853" s="1"/>
      <c r="R7853" s="1"/>
      <c r="S7853" s="1"/>
      <c r="T7853" s="1"/>
      <c r="U7853" s="1"/>
      <c r="V7853" s="1"/>
      <c r="W7853" s="1"/>
      <c r="X7853" s="1"/>
      <c r="Y7853" s="1"/>
      <c r="Z7853" s="1"/>
      <c r="AA7853" s="1"/>
      <c r="AB7853" s="1"/>
      <c r="AC7853" s="1"/>
      <c r="AD7853" s="1"/>
      <c r="AE7853" s="1"/>
      <c r="AF7853" s="1"/>
      <c r="AG7853" s="1"/>
      <c r="AH7853" s="1"/>
      <c r="AI7853" s="1"/>
      <c r="AJ7853" s="1"/>
      <c r="AK7853" s="1"/>
      <c r="AL7853" s="1"/>
      <c r="AM7853" s="1"/>
      <c r="AN7853" s="1"/>
      <c r="AO7853" s="1"/>
      <c r="AP7853" s="1"/>
      <c r="AQ7853" s="1"/>
      <c r="AR7853" s="1"/>
      <c r="AS7853" s="1"/>
      <c r="AT7853" s="1"/>
      <c r="AU7853" s="1"/>
      <c r="AV7853" s="1"/>
      <c r="AW7853" s="1"/>
      <c r="AX7853" s="1"/>
    </row>
    <row r="7854" spans="2:50" ht="20.100000000000001" hidden="1" customHeight="1">
      <c r="D7854" s="1"/>
      <c r="E7854" s="1"/>
      <c r="F7854" s="1"/>
      <c r="G7854" s="1"/>
      <c r="H7854" s="1"/>
      <c r="I7854" s="1"/>
      <c r="J7854" s="1"/>
      <c r="K7854" s="1"/>
      <c r="L7854" s="1"/>
      <c r="M7854" s="1" t="s">
        <v>49</v>
      </c>
      <c r="N7854" s="1"/>
      <c r="O7854" s="1"/>
      <c r="P7854" s="1"/>
      <c r="Q7854" s="1"/>
      <c r="R7854" s="1"/>
      <c r="S7854" s="1"/>
      <c r="T7854" s="1"/>
      <c r="U7854" s="1"/>
      <c r="V7854" s="1"/>
      <c r="W7854" s="1"/>
      <c r="X7854" s="1"/>
      <c r="Y7854" s="1"/>
      <c r="Z7854" s="1"/>
      <c r="AA7854" s="1"/>
      <c r="AB7854" s="1"/>
      <c r="AC7854" s="1"/>
      <c r="AD7854" s="1"/>
      <c r="AE7854" s="50" t="e">
        <f>VLOOKUP(O7852,'Class-5 WorkSheet'!B7845:J8040,4,FALSE)</f>
        <v>#N/A</v>
      </c>
      <c r="AF7854" s="51"/>
      <c r="AG7854" s="51"/>
      <c r="AH7854" s="51"/>
      <c r="AI7854" s="51"/>
      <c r="AJ7854" s="51"/>
      <c r="AK7854" s="51"/>
      <c r="AL7854" s="51"/>
      <c r="AM7854" s="51"/>
      <c r="AN7854" s="51"/>
      <c r="AO7854" s="51"/>
      <c r="AP7854" s="51"/>
      <c r="AQ7854" s="51"/>
      <c r="AR7854" s="51"/>
      <c r="AS7854" s="51"/>
      <c r="AT7854" s="51"/>
      <c r="AU7854" s="51"/>
      <c r="AV7854" s="51"/>
      <c r="AW7854" s="51"/>
      <c r="AX7854" s="52"/>
    </row>
    <row r="7855" spans="2:50" ht="6.75" hidden="1" customHeight="1">
      <c r="D7855" s="1"/>
      <c r="E7855" s="1"/>
      <c r="F7855" s="1"/>
      <c r="G7855" s="1"/>
      <c r="H7855" s="1"/>
      <c r="I7855" s="1"/>
      <c r="J7855" s="1"/>
      <c r="K7855" s="1"/>
      <c r="L7855" s="1"/>
      <c r="M7855" s="1"/>
      <c r="N7855" s="1"/>
      <c r="O7855" s="1"/>
      <c r="P7855" s="1"/>
      <c r="Q7855" s="1"/>
      <c r="R7855" s="1"/>
      <c r="S7855" s="1"/>
      <c r="T7855" s="1"/>
      <c r="U7855" s="1"/>
      <c r="V7855" s="1"/>
      <c r="W7855" s="1"/>
      <c r="X7855" s="1"/>
      <c r="Y7855" s="1"/>
      <c r="Z7855" s="1"/>
      <c r="AA7855" s="1"/>
      <c r="AB7855" s="1"/>
      <c r="AC7855" s="1"/>
      <c r="AD7855" s="1"/>
      <c r="AE7855" s="1"/>
      <c r="AF7855" s="1"/>
      <c r="AG7855" s="1"/>
      <c r="AH7855" s="1"/>
      <c r="AI7855" s="1"/>
      <c r="AJ7855" s="1"/>
      <c r="AK7855" s="1"/>
      <c r="AL7855" s="1"/>
      <c r="AM7855" s="1"/>
      <c r="AN7855" s="1"/>
      <c r="AO7855" s="1"/>
      <c r="AP7855" s="1"/>
      <c r="AQ7855" s="1"/>
      <c r="AR7855" s="1"/>
      <c r="AS7855" s="1"/>
      <c r="AT7855" s="1"/>
      <c r="AU7855" s="1"/>
      <c r="AV7855" s="1"/>
      <c r="AW7855" s="1"/>
      <c r="AX7855" s="1"/>
    </row>
    <row r="7856" spans="2:50" ht="20.100000000000001" hidden="1" customHeight="1">
      <c r="D7856" s="1" t="s">
        <v>53</v>
      </c>
      <c r="E7856" s="1"/>
      <c r="F7856" s="1"/>
      <c r="G7856" s="1"/>
      <c r="H7856" s="1"/>
      <c r="I7856" s="1"/>
      <c r="J7856" s="1"/>
      <c r="K7856" s="1"/>
      <c r="L7856" s="1"/>
      <c r="M7856" s="1"/>
      <c r="N7856" s="1"/>
      <c r="O7856" s="1"/>
      <c r="P7856" s="1"/>
      <c r="Q7856" s="1"/>
      <c r="R7856" s="1"/>
      <c r="S7856" s="1"/>
      <c r="T7856" s="1"/>
      <c r="U7856" s="1"/>
      <c r="V7856" s="1"/>
      <c r="W7856" s="1"/>
      <c r="X7856" s="50" t="e">
        <f>VLOOKUP(O7852,'Class-5 WorkSheet'!B7845:J7857,6,FALSE)</f>
        <v>#N/A</v>
      </c>
      <c r="Y7856" s="51"/>
      <c r="Z7856" s="51"/>
      <c r="AA7856" s="51"/>
      <c r="AB7856" s="51"/>
      <c r="AC7856" s="51"/>
      <c r="AD7856" s="51"/>
      <c r="AE7856" s="51"/>
      <c r="AF7856" s="51"/>
      <c r="AG7856" s="51"/>
      <c r="AH7856" s="51"/>
      <c r="AI7856" s="51"/>
      <c r="AJ7856" s="51"/>
      <c r="AK7856" s="51"/>
      <c r="AL7856" s="51"/>
      <c r="AM7856" s="51"/>
      <c r="AN7856" s="52"/>
      <c r="AO7856" s="1"/>
      <c r="AP7856" s="1" t="s">
        <v>57</v>
      </c>
      <c r="AQ7856" s="1"/>
      <c r="AR7856" s="1"/>
      <c r="AS7856" s="1"/>
      <c r="AT7856" s="1"/>
      <c r="AU7856" s="1"/>
      <c r="AV7856" s="1"/>
      <c r="AW7856" s="1"/>
      <c r="AX7856" s="1"/>
    </row>
    <row r="7857" spans="4:50" ht="5.25" hidden="1" customHeight="1">
      <c r="D7857" s="1"/>
      <c r="E7857" s="1"/>
      <c r="F7857" s="1"/>
      <c r="G7857" s="1"/>
      <c r="H7857" s="1"/>
      <c r="I7857" s="1"/>
      <c r="J7857" s="1"/>
      <c r="K7857" s="1"/>
      <c r="L7857" s="1"/>
      <c r="M7857" s="1"/>
      <c r="N7857" s="1"/>
      <c r="O7857" s="1"/>
      <c r="P7857" s="1"/>
      <c r="Q7857" s="1"/>
      <c r="R7857" s="1"/>
      <c r="S7857" s="1"/>
      <c r="T7857" s="1"/>
      <c r="U7857" s="1"/>
      <c r="V7857" s="1"/>
      <c r="W7857" s="1"/>
      <c r="X7857" s="1"/>
      <c r="Y7857" s="1"/>
      <c r="Z7857" s="1"/>
      <c r="AA7857" s="1"/>
      <c r="AB7857" s="1"/>
      <c r="AC7857" s="1"/>
      <c r="AD7857" s="1"/>
      <c r="AE7857" s="1"/>
      <c r="AF7857" s="1"/>
      <c r="AG7857" s="1"/>
      <c r="AH7857" s="1"/>
      <c r="AI7857" s="1"/>
      <c r="AJ7857" s="1"/>
      <c r="AK7857" s="1"/>
      <c r="AL7857" s="1"/>
      <c r="AM7857" s="1"/>
      <c r="AN7857" s="1"/>
      <c r="AO7857" s="1"/>
      <c r="AP7857" s="1"/>
      <c r="AQ7857" s="1"/>
      <c r="AR7857" s="1"/>
      <c r="AS7857" s="1"/>
      <c r="AT7857" s="1"/>
      <c r="AU7857" s="1"/>
      <c r="AV7857" s="1"/>
      <c r="AW7857" s="1"/>
      <c r="AX7857" s="1"/>
    </row>
    <row r="7858" spans="4:50" ht="20.100000000000001" hidden="1" customHeight="1">
      <c r="D7858" s="1" t="s">
        <v>54</v>
      </c>
      <c r="E7858" s="1"/>
      <c r="F7858" s="1"/>
      <c r="G7858" s="50" t="e">
        <f>VLOOKUP(O7852,'Class-5 WorkSheet'!B7845:J7857,5,FALSE)</f>
        <v>#N/A</v>
      </c>
      <c r="H7858" s="51"/>
      <c r="I7858" s="51"/>
      <c r="J7858" s="51"/>
      <c r="K7858" s="51"/>
      <c r="L7858" s="51"/>
      <c r="M7858" s="51"/>
      <c r="N7858" s="51"/>
      <c r="O7858" s="51"/>
      <c r="P7858" s="51"/>
      <c r="Q7858" s="51"/>
      <c r="R7858" s="51"/>
      <c r="S7858" s="51"/>
      <c r="T7858" s="51"/>
      <c r="U7858" s="51"/>
      <c r="V7858" s="51"/>
      <c r="W7858" s="51"/>
      <c r="X7858" s="51"/>
      <c r="Y7858" s="51"/>
      <c r="Z7858" s="52"/>
      <c r="AA7858" s="1" t="s">
        <v>58</v>
      </c>
      <c r="AB7858" s="1"/>
      <c r="AC7858" s="1"/>
      <c r="AD7858" s="1"/>
      <c r="AE7858" s="1"/>
      <c r="AF7858" s="1"/>
      <c r="AG7858" s="1"/>
      <c r="AH7858" s="1"/>
      <c r="AI7858" s="1"/>
      <c r="AJ7858" s="1"/>
      <c r="AK7858" s="1" t="s">
        <v>55</v>
      </c>
      <c r="AL7858" s="1"/>
      <c r="AM7858" s="1"/>
      <c r="AN7858" s="1"/>
      <c r="AO7858" s="1"/>
      <c r="AP7858" s="1"/>
      <c r="AQ7858" s="55" t="e">
        <f>VLOOKUP(O7852,'Class-5 WorkSheet'!B7845:J7857,9,FALSE)</f>
        <v>#N/A</v>
      </c>
      <c r="AR7858" s="56"/>
      <c r="AS7858" s="56"/>
      <c r="AT7858" s="56"/>
      <c r="AU7858" s="56"/>
      <c r="AV7858" s="56"/>
      <c r="AW7858" s="56"/>
      <c r="AX7858" s="57"/>
    </row>
    <row r="7859" spans="4:50" ht="6" hidden="1" customHeight="1">
      <c r="D7859" s="1"/>
      <c r="E7859" s="1"/>
      <c r="F7859" s="1"/>
      <c r="G7859" s="1"/>
      <c r="H7859" s="1"/>
      <c r="I7859" s="1"/>
      <c r="J7859" s="1"/>
      <c r="K7859" s="1"/>
      <c r="L7859" s="1"/>
      <c r="M7859" s="1"/>
      <c r="N7859" s="1"/>
      <c r="O7859" s="1"/>
      <c r="P7859" s="1"/>
      <c r="Q7859" s="1"/>
      <c r="R7859" s="1"/>
      <c r="S7859" s="1"/>
      <c r="T7859" s="1"/>
      <c r="U7859" s="1"/>
      <c r="V7859" s="1"/>
      <c r="W7859" s="1"/>
      <c r="X7859" s="1"/>
      <c r="Y7859" s="1"/>
      <c r="Z7859" s="1"/>
      <c r="AA7859" s="1"/>
      <c r="AB7859" s="1"/>
      <c r="AC7859" s="1"/>
      <c r="AD7859" s="1"/>
      <c r="AE7859" s="1"/>
      <c r="AF7859" s="1"/>
      <c r="AG7859" s="1"/>
      <c r="AH7859" s="1"/>
      <c r="AI7859" s="1"/>
      <c r="AJ7859" s="1"/>
      <c r="AK7859" s="1"/>
      <c r="AL7859" s="1"/>
      <c r="AM7859" s="1"/>
      <c r="AN7859" s="1"/>
      <c r="AO7859" s="1"/>
      <c r="AP7859" s="1"/>
      <c r="AQ7859" s="1"/>
      <c r="AR7859" s="1"/>
      <c r="AS7859" s="1"/>
      <c r="AT7859" s="1"/>
      <c r="AU7859" s="1"/>
      <c r="AV7859" s="1"/>
      <c r="AW7859" s="1"/>
      <c r="AX7859" s="1"/>
    </row>
    <row r="7860" spans="4:50" ht="20.100000000000001" hidden="1" customHeight="1">
      <c r="D7860" s="1" t="s">
        <v>50</v>
      </c>
      <c r="E7860" s="1"/>
      <c r="F7860" s="1"/>
      <c r="G7860" s="1"/>
      <c r="H7860" s="1"/>
      <c r="I7860" s="1"/>
      <c r="J7860" s="1"/>
      <c r="K7860" s="1"/>
      <c r="L7860" s="1"/>
      <c r="M7860" s="1"/>
      <c r="N7860" s="1"/>
      <c r="O7860" s="50">
        <f>'Class-5 WorkSheet'!D7842</f>
        <v>0</v>
      </c>
      <c r="P7860" s="51"/>
      <c r="Q7860" s="51"/>
      <c r="R7860" s="51"/>
      <c r="S7860" s="51"/>
      <c r="T7860" s="51"/>
      <c r="U7860" s="51"/>
      <c r="V7860" s="51"/>
      <c r="W7860" s="51"/>
      <c r="X7860" s="51"/>
      <c r="Y7860" s="51"/>
      <c r="Z7860" s="51"/>
      <c r="AA7860" s="51"/>
      <c r="AB7860" s="51"/>
      <c r="AC7860" s="51"/>
      <c r="AD7860" s="51"/>
      <c r="AE7860" s="51"/>
      <c r="AF7860" s="51"/>
      <c r="AG7860" s="51"/>
      <c r="AH7860" s="51"/>
      <c r="AI7860" s="52"/>
      <c r="AJ7860" s="1" t="s">
        <v>56</v>
      </c>
      <c r="AK7860" s="1"/>
      <c r="AL7860" s="1"/>
      <c r="AM7860" s="1"/>
      <c r="AN7860" s="1"/>
      <c r="AO7860" s="1"/>
      <c r="AP7860" s="1"/>
      <c r="AQ7860" s="1"/>
      <c r="AR7860" s="1"/>
      <c r="AS7860" s="1"/>
      <c r="AT7860" s="1"/>
      <c r="AU7860" s="1"/>
      <c r="AV7860" s="50" t="e">
        <f>VLOOKUP(O7852,'Class-5 WorkSheet'!B7845:J8040,3,FALSE)</f>
        <v>#N/A</v>
      </c>
      <c r="AW7860" s="51"/>
      <c r="AX7860" s="52"/>
    </row>
    <row r="7861" spans="4:50" ht="6" hidden="1" customHeight="1">
      <c r="D7861" s="1"/>
      <c r="E7861" s="1"/>
      <c r="F7861" s="1"/>
      <c r="G7861" s="1"/>
      <c r="H7861" s="1"/>
      <c r="I7861" s="1"/>
      <c r="J7861" s="1"/>
      <c r="K7861" s="1"/>
      <c r="L7861" s="1"/>
      <c r="M7861" s="1"/>
      <c r="N7861" s="1"/>
      <c r="O7861" s="1"/>
      <c r="P7861" s="1"/>
      <c r="Q7861" s="1"/>
      <c r="R7861" s="1"/>
      <c r="S7861" s="1"/>
      <c r="T7861" s="1"/>
      <c r="U7861" s="1"/>
      <c r="V7861" s="1"/>
      <c r="W7861" s="1"/>
      <c r="X7861" s="1"/>
      <c r="Y7861" s="1"/>
      <c r="Z7861" s="1"/>
      <c r="AA7861" s="1"/>
      <c r="AB7861" s="1"/>
      <c r="AC7861" s="1"/>
      <c r="AD7861" s="1"/>
      <c r="AE7861" s="1"/>
      <c r="AF7861" s="1"/>
      <c r="AG7861" s="1"/>
      <c r="AH7861" s="1"/>
      <c r="AI7861" s="1"/>
      <c r="AJ7861" s="1"/>
      <c r="AK7861" s="1"/>
      <c r="AL7861" s="1"/>
      <c r="AM7861" s="1"/>
      <c r="AN7861" s="1"/>
      <c r="AO7861" s="1"/>
      <c r="AP7861" s="1"/>
      <c r="AQ7861" s="1"/>
      <c r="AR7861" s="1"/>
      <c r="AS7861" s="1"/>
      <c r="AT7861" s="1"/>
      <c r="AU7861" s="1"/>
      <c r="AV7861" s="1"/>
      <c r="AW7861" s="1"/>
      <c r="AX7861" s="1"/>
    </row>
    <row r="7862" spans="4:50" ht="20.100000000000001" hidden="1" customHeight="1">
      <c r="D7862" s="1" t="s">
        <v>52</v>
      </c>
      <c r="E7862" s="1"/>
      <c r="F7862" s="1"/>
      <c r="G7862" s="1"/>
      <c r="H7862" s="1"/>
      <c r="I7862" s="1"/>
      <c r="J7862" s="1"/>
      <c r="K7862" s="1"/>
      <c r="L7862" s="1"/>
      <c r="M7862" s="1"/>
      <c r="N7862" s="1"/>
      <c r="O7862" s="1"/>
      <c r="P7862" s="1"/>
      <c r="Q7862" s="1"/>
      <c r="R7862" s="1"/>
      <c r="S7862" s="1"/>
      <c r="T7862" s="1"/>
      <c r="U7862" s="1"/>
      <c r="V7862" s="1"/>
      <c r="W7862" s="1"/>
      <c r="X7862" s="1"/>
      <c r="Y7862" s="1"/>
      <c r="Z7862" s="1"/>
      <c r="AA7862" s="1"/>
      <c r="AB7862" s="1"/>
      <c r="AC7862" s="1"/>
      <c r="AD7862" s="1"/>
      <c r="AE7862" s="1"/>
      <c r="AF7862" s="1"/>
      <c r="AG7862" s="1"/>
      <c r="AH7862" s="1"/>
      <c r="AI7862" s="1"/>
      <c r="AJ7862" s="1"/>
      <c r="AK7862" s="1"/>
      <c r="AL7862" s="1"/>
      <c r="AM7862" s="1"/>
      <c r="AN7862" s="1"/>
      <c r="AO7862" s="1"/>
      <c r="AP7862" s="1"/>
      <c r="AQ7862" s="1"/>
      <c r="AR7862" s="1"/>
      <c r="AS7862" s="1"/>
      <c r="AT7862" s="1"/>
      <c r="AU7862" s="1"/>
      <c r="AV7862" s="1"/>
      <c r="AW7862" s="1"/>
      <c r="AX7862" s="1"/>
    </row>
    <row r="7863" spans="4:50" ht="6" hidden="1" customHeight="1">
      <c r="D7863" s="1"/>
      <c r="E7863" s="1"/>
      <c r="F7863" s="1"/>
      <c r="G7863" s="1"/>
      <c r="H7863" s="1"/>
      <c r="I7863" s="1"/>
      <c r="J7863" s="1"/>
      <c r="K7863" s="1"/>
      <c r="L7863" s="1"/>
      <c r="M7863" s="1"/>
      <c r="N7863" s="1"/>
      <c r="O7863" s="1"/>
      <c r="P7863" s="1"/>
      <c r="Q7863" s="1"/>
      <c r="R7863" s="1"/>
      <c r="S7863" s="1"/>
      <c r="T7863" s="1"/>
      <c r="U7863" s="1"/>
      <c r="V7863" s="1"/>
      <c r="W7863" s="1"/>
      <c r="X7863" s="1"/>
      <c r="Y7863" s="1"/>
      <c r="Z7863" s="1"/>
      <c r="AA7863" s="1"/>
      <c r="AB7863" s="1"/>
      <c r="AC7863" s="1"/>
      <c r="AD7863" s="1"/>
      <c r="AE7863" s="1"/>
      <c r="AF7863" s="1"/>
      <c r="AG7863" s="1"/>
      <c r="AH7863" s="1"/>
      <c r="AI7863" s="1"/>
      <c r="AJ7863" s="1"/>
      <c r="AK7863" s="1"/>
      <c r="AL7863" s="1"/>
      <c r="AM7863" s="1"/>
      <c r="AN7863" s="1"/>
      <c r="AO7863" s="1"/>
      <c r="AP7863" s="1"/>
      <c r="AQ7863" s="1"/>
      <c r="AR7863" s="1"/>
      <c r="AS7863" s="1"/>
      <c r="AT7863" s="1"/>
      <c r="AU7863" s="1"/>
      <c r="AV7863" s="1"/>
      <c r="AW7863" s="1"/>
      <c r="AX7863" s="1"/>
    </row>
    <row r="7864" spans="4:50" ht="20.100000000000001" hidden="1" customHeight="1">
      <c r="D7864" s="1"/>
      <c r="E7864" s="1"/>
      <c r="F7864" s="1"/>
      <c r="G7864" s="1"/>
      <c r="H7864" s="1"/>
      <c r="I7864" s="1"/>
      <c r="J7864" s="1" t="s">
        <v>62</v>
      </c>
      <c r="K7864" s="1"/>
      <c r="L7864" s="1"/>
      <c r="M7864" s="1"/>
      <c r="N7864" s="1"/>
      <c r="O7864" s="1"/>
      <c r="P7864" s="1"/>
      <c r="Q7864" s="1"/>
      <c r="R7864" s="1"/>
      <c r="S7864" s="1"/>
      <c r="T7864" s="1"/>
      <c r="U7864" s="50" t="e">
        <f>VLOOKUP(O7852,'Class-5 WorkSheet'!B7845:J8040,2,FALSE)</f>
        <v>#N/A</v>
      </c>
      <c r="V7864" s="51"/>
      <c r="W7864" s="52"/>
      <c r="X7864" s="1" t="s">
        <v>59</v>
      </c>
      <c r="Y7864" s="1"/>
      <c r="Z7864" s="1"/>
      <c r="AA7864" s="1"/>
      <c r="AB7864" s="1"/>
      <c r="AC7864" s="1"/>
      <c r="AD7864" s="1"/>
      <c r="AE7864" s="1"/>
      <c r="AF7864" s="1"/>
      <c r="AG7864" s="1"/>
      <c r="AH7864" s="1"/>
      <c r="AI7864" s="1"/>
      <c r="AJ7864" s="1"/>
      <c r="AK7864" s="1"/>
      <c r="AL7864" s="1"/>
      <c r="AM7864" s="1"/>
      <c r="AN7864" s="1"/>
      <c r="AO7864" s="1"/>
      <c r="AP7864" s="1"/>
      <c r="AQ7864" s="1"/>
      <c r="AR7864" s="1"/>
      <c r="AS7864" s="1"/>
      <c r="AT7864" s="1"/>
      <c r="AU7864" s="1"/>
      <c r="AV7864" s="1"/>
      <c r="AW7864" s="1"/>
      <c r="AX7864" s="1"/>
    </row>
    <row r="7865" spans="4:50" ht="5.25" hidden="1" customHeight="1">
      <c r="D7865" s="1"/>
      <c r="E7865" s="1"/>
      <c r="F7865" s="1"/>
      <c r="G7865" s="1"/>
      <c r="H7865" s="1"/>
      <c r="I7865" s="1"/>
      <c r="J7865" s="1"/>
      <c r="K7865" s="1"/>
      <c r="L7865" s="1"/>
      <c r="M7865" s="1"/>
      <c r="N7865" s="1"/>
      <c r="O7865" s="1"/>
      <c r="P7865" s="1"/>
      <c r="Q7865" s="1"/>
      <c r="R7865" s="1"/>
      <c r="S7865" s="1"/>
      <c r="T7865" s="1"/>
      <c r="U7865" s="3"/>
      <c r="V7865" s="3"/>
      <c r="W7865" s="3"/>
      <c r="X7865" s="1"/>
      <c r="Y7865" s="1"/>
      <c r="Z7865" s="1"/>
      <c r="AA7865" s="1"/>
      <c r="AB7865" s="1"/>
      <c r="AC7865" s="1"/>
      <c r="AD7865" s="1"/>
      <c r="AE7865" s="1"/>
      <c r="AF7865" s="1"/>
      <c r="AG7865" s="1"/>
      <c r="AH7865" s="1"/>
      <c r="AI7865" s="1"/>
      <c r="AJ7865" s="1"/>
      <c r="AK7865" s="1"/>
      <c r="AL7865" s="1"/>
      <c r="AM7865" s="1"/>
      <c r="AN7865" s="1"/>
      <c r="AO7865" s="1"/>
      <c r="AP7865" s="1"/>
      <c r="AQ7865" s="1"/>
      <c r="AR7865" s="1"/>
      <c r="AS7865" s="1"/>
      <c r="AT7865" s="1"/>
      <c r="AU7865" s="1"/>
      <c r="AV7865" s="1"/>
      <c r="AW7865" s="1"/>
      <c r="AX7865" s="1"/>
    </row>
    <row r="7866" spans="4:50" ht="20.100000000000001" hidden="1" customHeight="1">
      <c r="D7866" s="1" t="s">
        <v>51</v>
      </c>
      <c r="E7866" s="1"/>
      <c r="F7866" s="1"/>
      <c r="G7866" s="1"/>
      <c r="H7866" s="1"/>
      <c r="I7866" s="1"/>
      <c r="J7866" s="1"/>
      <c r="K7866" s="1"/>
      <c r="L7866" s="1"/>
      <c r="M7866" s="1"/>
      <c r="N7866" s="1"/>
      <c r="O7866" s="1"/>
      <c r="P7866" s="1"/>
      <c r="Q7866" s="1"/>
      <c r="R7866" s="1"/>
      <c r="S7866" s="1"/>
      <c r="T7866" s="1"/>
      <c r="U7866" s="1"/>
      <c r="V7866" s="1"/>
      <c r="W7866" s="1"/>
      <c r="X7866" s="1"/>
      <c r="Y7866" s="1"/>
      <c r="Z7866" s="1"/>
      <c r="AA7866" s="1"/>
      <c r="AB7866" s="1"/>
      <c r="AC7866" s="1"/>
      <c r="AD7866" s="1"/>
      <c r="AE7866" s="1"/>
      <c r="AF7866" s="1"/>
      <c r="AG7866" s="1"/>
      <c r="AH7866" s="1"/>
      <c r="AI7866" s="1"/>
      <c r="AJ7866" s="1"/>
      <c r="AK7866" s="1"/>
      <c r="AL7866" s="1"/>
      <c r="AM7866" s="1"/>
      <c r="AN7866" s="1"/>
      <c r="AO7866" s="1"/>
      <c r="AP7866" s="1"/>
      <c r="AQ7866" s="1"/>
      <c r="AR7866" s="1"/>
      <c r="AS7866" s="1"/>
      <c r="AT7866" s="1"/>
      <c r="AU7866" s="1"/>
      <c r="AV7866" s="1"/>
      <c r="AW7866" s="1"/>
      <c r="AX7866" s="1"/>
    </row>
    <row r="7867" spans="4:50" ht="17.25" hidden="1" customHeight="1">
      <c r="D7867" s="1"/>
      <c r="E7867" s="1"/>
      <c r="F7867" s="1"/>
      <c r="G7867" s="1"/>
      <c r="H7867" s="1"/>
      <c r="I7867" s="1"/>
      <c r="J7867" s="1"/>
      <c r="K7867" s="1"/>
      <c r="L7867" s="1"/>
      <c r="M7867" s="1"/>
      <c r="N7867" s="1"/>
      <c r="O7867" s="1"/>
      <c r="P7867" s="1"/>
      <c r="Q7867" s="1"/>
      <c r="R7867" s="1"/>
      <c r="S7867" s="1"/>
      <c r="T7867" s="1"/>
      <c r="U7867" s="1"/>
      <c r="V7867" s="1"/>
      <c r="W7867" s="1"/>
      <c r="X7867" s="1"/>
      <c r="Y7867" s="1"/>
      <c r="Z7867" s="1"/>
      <c r="AA7867" s="1"/>
      <c r="AB7867" s="1"/>
      <c r="AC7867" s="1"/>
      <c r="AD7867" s="1"/>
      <c r="AE7867" s="1"/>
      <c r="AF7867" s="1"/>
      <c r="AG7867" s="1"/>
      <c r="AH7867" s="1"/>
      <c r="AI7867" s="1"/>
      <c r="AJ7867" s="1"/>
      <c r="AK7867" s="1"/>
      <c r="AL7867" s="1"/>
      <c r="AM7867" s="1"/>
      <c r="AN7867" s="1"/>
      <c r="AO7867" s="1"/>
      <c r="AP7867" s="1"/>
      <c r="AQ7867" s="1"/>
      <c r="AR7867" s="1"/>
      <c r="AS7867" s="1"/>
      <c r="AT7867" s="1"/>
      <c r="AU7867" s="1"/>
      <c r="AV7867" s="1"/>
      <c r="AW7867" s="1"/>
      <c r="AX7867" s="1"/>
    </row>
    <row r="7868" spans="4:50" ht="20.100000000000001" hidden="1" customHeight="1">
      <c r="D7868" s="1" t="s">
        <v>60</v>
      </c>
      <c r="E7868" s="1"/>
      <c r="F7868" s="1"/>
      <c r="G7868" s="1"/>
      <c r="H7868" s="1"/>
      <c r="I7868" s="53"/>
      <c r="J7868" s="53"/>
      <c r="K7868" s="53"/>
      <c r="L7868" s="53"/>
      <c r="M7868" s="53"/>
      <c r="N7868" s="53"/>
      <c r="O7868" s="53"/>
      <c r="P7868" s="1"/>
      <c r="Q7868" s="1"/>
      <c r="R7868" s="1"/>
      <c r="S7868" s="1"/>
      <c r="T7868" s="1"/>
      <c r="U7868" s="1"/>
      <c r="V7868" s="1"/>
      <c r="W7868" s="1"/>
      <c r="X7868" s="1"/>
      <c r="Y7868" s="1"/>
      <c r="Z7868" s="1"/>
      <c r="AA7868" s="1"/>
      <c r="AB7868" s="1"/>
      <c r="AC7868" s="1"/>
      <c r="AD7868" s="1"/>
      <c r="AE7868" s="1"/>
      <c r="AF7868" s="1"/>
      <c r="AG7868" s="54" t="s">
        <v>61</v>
      </c>
      <c r="AH7868" s="54"/>
      <c r="AI7868" s="54"/>
      <c r="AJ7868" s="54"/>
      <c r="AK7868" s="54"/>
      <c r="AL7868" s="54"/>
      <c r="AM7868" s="54"/>
      <c r="AN7868" s="54"/>
      <c r="AO7868" s="54"/>
      <c r="AP7868" s="54"/>
      <c r="AQ7868" s="54"/>
      <c r="AR7868" s="54"/>
      <c r="AS7868" s="54"/>
      <c r="AT7868" s="54"/>
      <c r="AU7868" s="1"/>
      <c r="AV7868" s="1"/>
      <c r="AW7868" s="1"/>
      <c r="AX7868" s="1"/>
    </row>
    <row r="7869" spans="4:50" hidden="1">
      <c r="D7869" s="1"/>
      <c r="E7869" s="1"/>
      <c r="F7869" s="1"/>
      <c r="G7869" s="1"/>
      <c r="H7869" s="1"/>
      <c r="I7869" s="1"/>
      <c r="J7869" s="1"/>
      <c r="K7869" s="1"/>
      <c r="L7869" s="1"/>
      <c r="M7869" s="1"/>
      <c r="N7869" s="1"/>
      <c r="O7869" s="1"/>
      <c r="P7869" s="1"/>
      <c r="Q7869" s="1"/>
      <c r="R7869" s="1"/>
      <c r="S7869" s="1"/>
      <c r="T7869" s="1"/>
      <c r="U7869" s="1"/>
      <c r="V7869" s="1"/>
      <c r="W7869" s="1"/>
      <c r="X7869" s="1"/>
      <c r="Y7869" s="1"/>
      <c r="Z7869" s="1"/>
      <c r="AA7869" s="1"/>
      <c r="AB7869" s="1"/>
      <c r="AC7869" s="1"/>
      <c r="AD7869" s="1"/>
      <c r="AE7869" s="1"/>
      <c r="AF7869" s="1"/>
      <c r="AG7869" s="54"/>
      <c r="AH7869" s="54"/>
      <c r="AI7869" s="54"/>
      <c r="AJ7869" s="54"/>
      <c r="AK7869" s="54"/>
      <c r="AL7869" s="54"/>
      <c r="AM7869" s="54"/>
      <c r="AN7869" s="54"/>
      <c r="AO7869" s="54"/>
      <c r="AP7869" s="54"/>
      <c r="AQ7869" s="54"/>
      <c r="AR7869" s="54"/>
      <c r="AS7869" s="54"/>
      <c r="AT7869" s="54"/>
      <c r="AU7869" s="1"/>
      <c r="AV7869" s="1"/>
      <c r="AW7869" s="1"/>
      <c r="AX7869" s="1"/>
    </row>
    <row r="7870" spans="4:50" hidden="1">
      <c r="D7870" s="1"/>
      <c r="E7870" s="1"/>
      <c r="F7870" s="1"/>
      <c r="G7870" s="1"/>
      <c r="H7870" s="1"/>
      <c r="I7870" s="1"/>
      <c r="J7870" s="1"/>
      <c r="K7870" s="1"/>
      <c r="L7870" s="1"/>
      <c r="M7870" s="1"/>
      <c r="N7870" s="1"/>
      <c r="O7870" s="1"/>
      <c r="P7870" s="1"/>
      <c r="Q7870" s="1"/>
      <c r="R7870" s="1"/>
      <c r="S7870" s="1"/>
      <c r="T7870" s="1"/>
      <c r="U7870" s="1"/>
      <c r="V7870" s="1"/>
      <c r="W7870" s="1"/>
      <c r="X7870" s="1"/>
      <c r="Y7870" s="1"/>
      <c r="Z7870" s="1"/>
      <c r="AA7870" s="1"/>
      <c r="AB7870" s="1"/>
      <c r="AC7870" s="1"/>
      <c r="AD7870" s="1"/>
      <c r="AE7870" s="1"/>
      <c r="AF7870" s="1"/>
      <c r="AG7870" s="1"/>
      <c r="AH7870" s="1"/>
      <c r="AI7870" s="1"/>
      <c r="AJ7870" s="1"/>
      <c r="AK7870" s="1"/>
      <c r="AL7870" s="1"/>
      <c r="AM7870" s="1"/>
      <c r="AN7870" s="1"/>
      <c r="AO7870" s="1"/>
      <c r="AP7870" s="1"/>
      <c r="AQ7870" s="1"/>
      <c r="AR7870" s="1"/>
      <c r="AS7870" s="1"/>
      <c r="AT7870" s="1"/>
      <c r="AU7870" s="1"/>
      <c r="AV7870" s="1"/>
      <c r="AW7870" s="1"/>
      <c r="AX7870" s="1"/>
    </row>
    <row r="7871" spans="4:50" hidden="1">
      <c r="D7871" s="1"/>
      <c r="E7871" s="1"/>
      <c r="F7871" s="1"/>
      <c r="G7871" s="1"/>
      <c r="H7871" s="1"/>
      <c r="I7871" s="1"/>
      <c r="J7871" s="1"/>
      <c r="K7871" s="1"/>
      <c r="L7871" s="1"/>
      <c r="M7871" s="1"/>
      <c r="N7871" s="1"/>
      <c r="O7871" s="1"/>
      <c r="P7871" s="1"/>
      <c r="Q7871" s="1"/>
      <c r="R7871" s="1"/>
      <c r="S7871" s="1"/>
      <c r="T7871" s="1"/>
      <c r="U7871" s="1"/>
      <c r="V7871" s="1"/>
      <c r="W7871" s="1"/>
      <c r="X7871" s="1"/>
      <c r="Y7871" s="1"/>
      <c r="Z7871" s="1"/>
      <c r="AA7871" s="1"/>
      <c r="AB7871" s="1"/>
      <c r="AC7871" s="1"/>
      <c r="AD7871" s="1"/>
      <c r="AE7871" s="1"/>
      <c r="AF7871" s="1"/>
      <c r="AG7871" s="1"/>
      <c r="AH7871" s="1"/>
      <c r="AI7871" s="1"/>
      <c r="AJ7871" s="1"/>
      <c r="AK7871" s="1"/>
      <c r="AL7871" s="1"/>
      <c r="AM7871" s="1"/>
      <c r="AN7871" s="1"/>
      <c r="AO7871" s="1"/>
      <c r="AP7871" s="1"/>
      <c r="AQ7871" s="1"/>
      <c r="AR7871" s="1"/>
      <c r="AS7871" s="1"/>
      <c r="AT7871" s="1"/>
      <c r="AU7871" s="1"/>
      <c r="AV7871" s="1"/>
      <c r="AW7871" s="1"/>
      <c r="AX7871" s="1"/>
    </row>
    <row r="7872" spans="4:50" hidden="1">
      <c r="D7872" s="1"/>
      <c r="E7872" s="1"/>
      <c r="F7872" s="1"/>
      <c r="G7872" s="1"/>
      <c r="H7872" s="1"/>
      <c r="I7872" s="1"/>
      <c r="J7872" s="1"/>
      <c r="K7872" s="1"/>
      <c r="L7872" s="1"/>
      <c r="M7872" s="1"/>
      <c r="N7872" s="1"/>
      <c r="O7872" s="1"/>
      <c r="P7872" s="1"/>
      <c r="Q7872" s="1"/>
      <c r="R7872" s="1"/>
      <c r="S7872" s="1"/>
      <c r="T7872" s="1"/>
      <c r="U7872" s="1"/>
      <c r="V7872" s="1"/>
      <c r="W7872" s="1"/>
      <c r="X7872" s="1"/>
      <c r="Y7872" s="1"/>
      <c r="Z7872" s="1"/>
      <c r="AA7872" s="1"/>
      <c r="AB7872" s="1"/>
      <c r="AC7872" s="1"/>
      <c r="AD7872" s="1"/>
      <c r="AE7872" s="1"/>
      <c r="AF7872" s="1"/>
      <c r="AG7872" s="1"/>
      <c r="AH7872" s="1"/>
      <c r="AI7872" s="1"/>
      <c r="AJ7872" s="1"/>
      <c r="AK7872" s="1"/>
      <c r="AL7872" s="1"/>
      <c r="AM7872" s="1"/>
      <c r="AN7872" s="1"/>
      <c r="AO7872" s="1"/>
      <c r="AP7872" s="1"/>
      <c r="AQ7872" s="1"/>
      <c r="AR7872" s="1"/>
      <c r="AS7872" s="1"/>
      <c r="AT7872" s="1"/>
      <c r="AU7872" s="1"/>
      <c r="AV7872" s="1"/>
      <c r="AW7872" s="1"/>
      <c r="AX7872" s="1"/>
    </row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spans="2:50" hidden="1"/>
    <row r="7890" spans="2:50" hidden="1"/>
    <row r="7891" spans="2:50" hidden="1"/>
    <row r="7892" spans="2:50" hidden="1"/>
    <row r="7893" spans="2:50" hidden="1"/>
    <row r="7894" spans="2:50" ht="27" hidden="1" customHeight="1">
      <c r="D7894" s="60" t="s">
        <v>69</v>
      </c>
      <c r="E7894" s="60"/>
      <c r="F7894" s="60"/>
      <c r="G7894" s="60"/>
      <c r="H7894" s="60"/>
      <c r="I7894" s="60"/>
      <c r="J7894" s="60"/>
      <c r="K7894" s="60"/>
      <c r="L7894" s="60"/>
      <c r="M7894" s="60"/>
      <c r="N7894" s="60"/>
      <c r="O7894" s="60"/>
      <c r="P7894" s="60"/>
      <c r="Q7894" s="60"/>
      <c r="R7894" s="60"/>
      <c r="S7894" s="60"/>
      <c r="T7894" s="60"/>
      <c r="U7894" s="60"/>
      <c r="V7894" s="60"/>
      <c r="W7894" s="60"/>
      <c r="X7894" s="60"/>
      <c r="Y7894" s="60"/>
      <c r="Z7894" s="60"/>
      <c r="AA7894" s="60"/>
      <c r="AB7894" s="60"/>
      <c r="AC7894" s="60"/>
      <c r="AD7894" s="60"/>
      <c r="AE7894" s="60"/>
      <c r="AF7894" s="60"/>
      <c r="AG7894" s="60"/>
      <c r="AH7894" s="60"/>
      <c r="AI7894" s="60"/>
      <c r="AJ7894" s="60"/>
      <c r="AK7894" s="60"/>
      <c r="AL7894" s="60"/>
      <c r="AM7894" s="60"/>
      <c r="AN7894" s="60"/>
      <c r="AO7894" s="60"/>
      <c r="AP7894" s="60"/>
      <c r="AQ7894" s="60"/>
      <c r="AR7894" s="60"/>
      <c r="AS7894" s="60"/>
      <c r="AT7894" s="60"/>
      <c r="AU7894" s="60"/>
      <c r="AV7894" s="60"/>
      <c r="AW7894" s="60"/>
      <c r="AX7894" s="60"/>
    </row>
    <row r="7895" spans="2:50" ht="12.75" hidden="1" customHeight="1">
      <c r="D7895" s="53">
        <f>'Class-5 WorkSheet'!A7843</f>
        <v>0</v>
      </c>
      <c r="E7895" s="53"/>
      <c r="F7895" s="53"/>
      <c r="G7895" s="53"/>
      <c r="H7895" s="53"/>
      <c r="I7895" s="53"/>
      <c r="J7895" s="53"/>
      <c r="K7895" s="53"/>
      <c r="L7895" s="53"/>
      <c r="M7895" s="53"/>
      <c r="N7895" s="53"/>
      <c r="O7895" s="53"/>
      <c r="P7895" s="53"/>
      <c r="Q7895" s="53"/>
      <c r="R7895" s="53"/>
      <c r="S7895" s="53"/>
      <c r="T7895" s="53"/>
      <c r="U7895" s="53"/>
      <c r="V7895" s="53"/>
      <c r="W7895" s="53"/>
      <c r="X7895" s="53"/>
      <c r="Y7895" s="53"/>
      <c r="Z7895" s="53"/>
      <c r="AA7895" s="53"/>
      <c r="AB7895" s="53"/>
      <c r="AC7895" s="53"/>
      <c r="AD7895" s="53"/>
      <c r="AE7895" s="53"/>
      <c r="AF7895" s="53"/>
      <c r="AG7895" s="53"/>
      <c r="AH7895" s="53"/>
      <c r="AI7895" s="53"/>
      <c r="AJ7895" s="53"/>
      <c r="AK7895" s="53"/>
      <c r="AL7895" s="53"/>
      <c r="AM7895" s="53"/>
      <c r="AN7895" s="53"/>
      <c r="AO7895" s="53"/>
      <c r="AP7895" s="53"/>
      <c r="AQ7895" s="53"/>
      <c r="AR7895" s="53"/>
      <c r="AS7895" s="53"/>
      <c r="AT7895" s="53"/>
      <c r="AU7895" s="53"/>
      <c r="AV7895" s="53"/>
      <c r="AW7895" s="53"/>
      <c r="AX7895" s="53"/>
    </row>
    <row r="7896" spans="2:50" ht="5.25" hidden="1" customHeight="1">
      <c r="D7896" s="4"/>
      <c r="E7896" s="4"/>
      <c r="F7896" s="4"/>
      <c r="G7896" s="4"/>
      <c r="H7896" s="4"/>
      <c r="I7896" s="4"/>
      <c r="J7896" s="4"/>
      <c r="K7896" s="4"/>
      <c r="L7896" s="4"/>
      <c r="M7896" s="4"/>
      <c r="N7896" s="4"/>
      <c r="O7896" s="4"/>
      <c r="P7896" s="4"/>
      <c r="Q7896" s="4"/>
      <c r="R7896" s="4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  <c r="AC7896" s="4"/>
      <c r="AD7896" s="4"/>
      <c r="AE7896" s="4"/>
      <c r="AF7896" s="4"/>
      <c r="AG7896" s="4"/>
      <c r="AH7896" s="4"/>
      <c r="AI7896" s="4"/>
      <c r="AJ7896" s="4"/>
      <c r="AK7896" s="4"/>
      <c r="AL7896" s="4"/>
      <c r="AM7896" s="4"/>
      <c r="AN7896" s="4"/>
      <c r="AO7896" s="4"/>
      <c r="AP7896" s="4"/>
      <c r="AQ7896" s="4"/>
      <c r="AR7896" s="4"/>
      <c r="AS7896" s="4"/>
      <c r="AT7896" s="4"/>
      <c r="AU7896" s="4"/>
      <c r="AV7896" s="4"/>
      <c r="AW7896" s="4"/>
      <c r="AX7896" s="4"/>
    </row>
    <row r="7897" spans="2:50" ht="31.5" hidden="1" customHeight="1">
      <c r="B7897" s="2"/>
      <c r="C7897" s="2"/>
      <c r="D7897" s="58" t="s">
        <v>45</v>
      </c>
      <c r="E7897" s="58"/>
      <c r="F7897" s="58"/>
      <c r="G7897" s="58"/>
      <c r="H7897" s="58"/>
      <c r="I7897" s="58"/>
      <c r="J7897" s="58"/>
      <c r="K7897" s="58"/>
      <c r="L7897" s="58"/>
      <c r="M7897" s="58"/>
      <c r="N7897" s="58"/>
      <c r="O7897" s="58"/>
      <c r="P7897" s="58"/>
      <c r="Q7897" s="58"/>
      <c r="R7897" s="58"/>
      <c r="S7897" s="58"/>
      <c r="T7897" s="58"/>
      <c r="U7897" s="58"/>
      <c r="V7897" s="58"/>
      <c r="W7897" s="58"/>
      <c r="X7897" s="58"/>
      <c r="Y7897" s="58"/>
      <c r="Z7897" s="58"/>
      <c r="AA7897" s="58"/>
      <c r="AB7897" s="58"/>
      <c r="AC7897" s="58"/>
      <c r="AD7897" s="58"/>
      <c r="AE7897" s="58"/>
      <c r="AF7897" s="58"/>
      <c r="AG7897" s="58"/>
      <c r="AH7897" s="58"/>
      <c r="AI7897" s="58"/>
      <c r="AJ7897" s="58"/>
      <c r="AK7897" s="58"/>
      <c r="AL7897" s="58"/>
      <c r="AM7897" s="58"/>
      <c r="AN7897" s="58"/>
      <c r="AO7897" s="58"/>
      <c r="AP7897" s="58"/>
      <c r="AQ7897" s="58"/>
      <c r="AR7897" s="58"/>
      <c r="AS7897" s="58"/>
      <c r="AT7897" s="58"/>
      <c r="AU7897" s="58"/>
      <c r="AV7897" s="58"/>
      <c r="AW7897" s="58"/>
      <c r="AX7897" s="58"/>
    </row>
    <row r="7898" spans="2:50" ht="21" hidden="1">
      <c r="D7898" s="59" t="s">
        <v>46</v>
      </c>
      <c r="E7898" s="59"/>
      <c r="F7898" s="59"/>
      <c r="G7898" s="59"/>
      <c r="H7898" s="59"/>
      <c r="I7898" s="59"/>
      <c r="J7898" s="59"/>
      <c r="K7898" s="59"/>
      <c r="L7898" s="59"/>
      <c r="M7898" s="59"/>
      <c r="N7898" s="59"/>
      <c r="O7898" s="59"/>
      <c r="P7898" s="59"/>
      <c r="Q7898" s="59"/>
      <c r="R7898" s="59"/>
      <c r="S7898" s="59"/>
      <c r="T7898" s="59"/>
      <c r="U7898" s="59"/>
      <c r="V7898" s="59"/>
      <c r="W7898" s="59"/>
      <c r="X7898" s="59"/>
      <c r="Y7898" s="59"/>
      <c r="Z7898" s="59"/>
      <c r="AA7898" s="59"/>
      <c r="AB7898" s="59"/>
      <c r="AC7898" s="59"/>
      <c r="AD7898" s="59"/>
      <c r="AE7898" s="59"/>
      <c r="AF7898" s="59"/>
      <c r="AG7898" s="59"/>
      <c r="AH7898" s="59"/>
      <c r="AI7898" s="59"/>
      <c r="AJ7898" s="59"/>
      <c r="AK7898" s="59"/>
      <c r="AL7898" s="59"/>
      <c r="AM7898" s="59"/>
      <c r="AN7898" s="59"/>
      <c r="AO7898" s="59"/>
      <c r="AP7898" s="59"/>
      <c r="AQ7898" s="59"/>
      <c r="AR7898" s="59"/>
      <c r="AS7898" s="59"/>
      <c r="AT7898" s="59"/>
      <c r="AU7898" s="59"/>
      <c r="AV7898" s="59"/>
      <c r="AW7898" s="59"/>
      <c r="AX7898" s="59"/>
    </row>
    <row r="7899" spans="2:50" ht="35.25" hidden="1" customHeight="1">
      <c r="D7899" s="60" t="s">
        <v>47</v>
      </c>
      <c r="E7899" s="60"/>
      <c r="F7899" s="60"/>
      <c r="G7899" s="60"/>
      <c r="H7899" s="60"/>
      <c r="I7899" s="60"/>
      <c r="J7899" s="60"/>
      <c r="K7899" s="60"/>
      <c r="L7899" s="60"/>
      <c r="M7899" s="60"/>
      <c r="N7899" s="60"/>
      <c r="O7899" s="60"/>
      <c r="P7899" s="60"/>
      <c r="Q7899" s="60"/>
      <c r="R7899" s="60"/>
      <c r="S7899" s="60"/>
      <c r="T7899" s="60"/>
      <c r="U7899" s="60"/>
      <c r="V7899" s="60"/>
      <c r="W7899" s="60"/>
      <c r="X7899" s="60"/>
      <c r="Y7899" s="60"/>
      <c r="Z7899" s="60"/>
      <c r="AA7899" s="60"/>
      <c r="AB7899" s="60"/>
      <c r="AC7899" s="60"/>
      <c r="AD7899" s="60"/>
      <c r="AE7899" s="60"/>
      <c r="AF7899" s="60"/>
      <c r="AG7899" s="60"/>
      <c r="AH7899" s="60"/>
      <c r="AI7899" s="60"/>
      <c r="AJ7899" s="60"/>
      <c r="AK7899" s="60"/>
      <c r="AL7899" s="60"/>
      <c r="AM7899" s="60"/>
      <c r="AN7899" s="60"/>
      <c r="AO7899" s="60"/>
      <c r="AP7899" s="60"/>
      <c r="AQ7899" s="60"/>
      <c r="AR7899" s="60"/>
      <c r="AS7899" s="60"/>
      <c r="AT7899" s="60"/>
      <c r="AU7899" s="60"/>
      <c r="AV7899" s="60"/>
      <c r="AW7899" s="60"/>
      <c r="AX7899" s="60"/>
    </row>
    <row r="7900" spans="2:50" ht="5.25" hidden="1" customHeight="1">
      <c r="D7900" s="5"/>
      <c r="E7900" s="5"/>
      <c r="F7900" s="5"/>
      <c r="G7900" s="5"/>
      <c r="H7900" s="5"/>
      <c r="I7900" s="5"/>
      <c r="J7900" s="5"/>
      <c r="K7900" s="5"/>
      <c r="L7900" s="5"/>
      <c r="M7900" s="5"/>
      <c r="N7900" s="5"/>
      <c r="O7900" s="5"/>
      <c r="P7900" s="5"/>
      <c r="Q7900" s="5"/>
      <c r="R7900" s="5"/>
      <c r="S7900" s="5"/>
      <c r="T7900" s="5"/>
      <c r="U7900" s="5"/>
      <c r="V7900" s="5"/>
      <c r="W7900" s="5"/>
      <c r="X7900" s="5"/>
      <c r="Y7900" s="5"/>
      <c r="Z7900" s="5"/>
      <c r="AA7900" s="5"/>
      <c r="AB7900" s="5"/>
      <c r="AC7900" s="5"/>
      <c r="AD7900" s="5"/>
      <c r="AE7900" s="5"/>
      <c r="AF7900" s="5"/>
      <c r="AG7900" s="5"/>
      <c r="AH7900" s="5"/>
      <c r="AI7900" s="5"/>
      <c r="AJ7900" s="5"/>
      <c r="AK7900" s="5"/>
      <c r="AL7900" s="5"/>
      <c r="AM7900" s="5"/>
      <c r="AN7900" s="5"/>
      <c r="AO7900" s="5"/>
      <c r="AP7900" s="5"/>
      <c r="AQ7900" s="5"/>
      <c r="AR7900" s="5"/>
      <c r="AS7900" s="5"/>
      <c r="AT7900" s="5"/>
      <c r="AU7900" s="5"/>
      <c r="AV7900" s="5"/>
      <c r="AW7900" s="5"/>
      <c r="AX7900" s="5"/>
    </row>
    <row r="7901" spans="2:50" ht="20.100000000000001" hidden="1" customHeight="1">
      <c r="D7901" s="53" t="s">
        <v>48</v>
      </c>
      <c r="E7901" s="53"/>
      <c r="F7901" s="53"/>
      <c r="G7901" s="53"/>
      <c r="H7901" s="53"/>
      <c r="I7901" s="53"/>
      <c r="J7901" s="53"/>
      <c r="K7901" s="53"/>
      <c r="L7901" s="53"/>
      <c r="M7901" s="53"/>
      <c r="N7901" s="61"/>
      <c r="O7901" s="50">
        <v>301</v>
      </c>
      <c r="P7901" s="51"/>
      <c r="Q7901" s="51"/>
      <c r="R7901" s="51"/>
      <c r="S7901" s="51"/>
      <c r="T7901" s="51"/>
      <c r="U7901" s="51"/>
      <c r="V7901" s="52"/>
      <c r="W7901" s="1"/>
      <c r="X7901" s="1"/>
      <c r="Y7901" s="1"/>
      <c r="Z7901" s="1"/>
      <c r="AA7901" s="1"/>
      <c r="AB7901" s="1"/>
      <c r="AC7901" s="1"/>
      <c r="AD7901" s="1"/>
      <c r="AE7901" s="1"/>
      <c r="AF7901" s="1"/>
      <c r="AG7901" s="1"/>
      <c r="AH7901" s="1"/>
      <c r="AI7901" s="1"/>
      <c r="AJ7901" s="1"/>
      <c r="AK7901" s="1"/>
      <c r="AL7901" s="1"/>
      <c r="AM7901" s="1"/>
      <c r="AN7901" s="1"/>
      <c r="AO7901" s="1"/>
      <c r="AP7901" s="1"/>
      <c r="AQ7901" s="1"/>
      <c r="AR7901" s="1"/>
      <c r="AS7901" s="1"/>
      <c r="AT7901" s="1"/>
      <c r="AU7901" s="1"/>
      <c r="AV7901" s="1"/>
      <c r="AW7901" s="1"/>
      <c r="AX7901" s="1"/>
    </row>
    <row r="7902" spans="2:50" ht="7.5" hidden="1" customHeight="1">
      <c r="D7902" s="1"/>
      <c r="E7902" s="1"/>
      <c r="F7902" s="1"/>
      <c r="G7902" s="1"/>
      <c r="H7902" s="1"/>
      <c r="I7902" s="1"/>
      <c r="J7902" s="1"/>
      <c r="K7902" s="1"/>
      <c r="L7902" s="1"/>
      <c r="M7902" s="1"/>
      <c r="N7902" s="1"/>
      <c r="O7902" s="1"/>
      <c r="P7902" s="1"/>
      <c r="Q7902" s="1"/>
      <c r="R7902" s="1"/>
      <c r="S7902" s="1"/>
      <c r="T7902" s="1"/>
      <c r="U7902" s="1"/>
      <c r="V7902" s="1"/>
      <c r="W7902" s="1"/>
      <c r="X7902" s="1"/>
      <c r="Y7902" s="1"/>
      <c r="Z7902" s="1"/>
      <c r="AA7902" s="1"/>
      <c r="AB7902" s="1"/>
      <c r="AC7902" s="1"/>
      <c r="AD7902" s="1"/>
      <c r="AE7902" s="1"/>
      <c r="AF7902" s="1"/>
      <c r="AG7902" s="1"/>
      <c r="AH7902" s="1"/>
      <c r="AI7902" s="1"/>
      <c r="AJ7902" s="1"/>
      <c r="AK7902" s="1"/>
      <c r="AL7902" s="1"/>
      <c r="AM7902" s="1"/>
      <c r="AN7902" s="1"/>
      <c r="AO7902" s="1"/>
      <c r="AP7902" s="1"/>
      <c r="AQ7902" s="1"/>
      <c r="AR7902" s="1"/>
      <c r="AS7902" s="1"/>
      <c r="AT7902" s="1"/>
      <c r="AU7902" s="1"/>
      <c r="AV7902" s="1"/>
      <c r="AW7902" s="1"/>
      <c r="AX7902" s="1"/>
    </row>
    <row r="7903" spans="2:50" ht="20.100000000000001" hidden="1" customHeight="1">
      <c r="D7903" s="1"/>
      <c r="E7903" s="1"/>
      <c r="F7903" s="1"/>
      <c r="G7903" s="1"/>
      <c r="H7903" s="1"/>
      <c r="I7903" s="1"/>
      <c r="J7903" s="1"/>
      <c r="K7903" s="1"/>
      <c r="L7903" s="1"/>
      <c r="M7903" s="1" t="s">
        <v>49</v>
      </c>
      <c r="N7903" s="1"/>
      <c r="O7903" s="1"/>
      <c r="P7903" s="1"/>
      <c r="Q7903" s="1"/>
      <c r="R7903" s="1"/>
      <c r="S7903" s="1"/>
      <c r="T7903" s="1"/>
      <c r="U7903" s="1"/>
      <c r="V7903" s="1"/>
      <c r="W7903" s="1"/>
      <c r="X7903" s="1"/>
      <c r="Y7903" s="1"/>
      <c r="Z7903" s="1"/>
      <c r="AA7903" s="1"/>
      <c r="AB7903" s="1"/>
      <c r="AC7903" s="1"/>
      <c r="AD7903" s="1"/>
      <c r="AE7903" s="50" t="e">
        <f>VLOOKUP(O7901,'Class-5 WorkSheet'!B7845:J8089,4,FALSE)</f>
        <v>#N/A</v>
      </c>
      <c r="AF7903" s="51"/>
      <c r="AG7903" s="51"/>
      <c r="AH7903" s="51"/>
      <c r="AI7903" s="51"/>
      <c r="AJ7903" s="51"/>
      <c r="AK7903" s="51"/>
      <c r="AL7903" s="51"/>
      <c r="AM7903" s="51"/>
      <c r="AN7903" s="51"/>
      <c r="AO7903" s="51"/>
      <c r="AP7903" s="51"/>
      <c r="AQ7903" s="51"/>
      <c r="AR7903" s="51"/>
      <c r="AS7903" s="51"/>
      <c r="AT7903" s="51"/>
      <c r="AU7903" s="51"/>
      <c r="AV7903" s="51"/>
      <c r="AW7903" s="51"/>
      <c r="AX7903" s="52"/>
    </row>
    <row r="7904" spans="2:50" ht="6.75" hidden="1" customHeight="1">
      <c r="D7904" s="1"/>
      <c r="E7904" s="1"/>
      <c r="F7904" s="1"/>
      <c r="G7904" s="1"/>
      <c r="H7904" s="1"/>
      <c r="I7904" s="1"/>
      <c r="J7904" s="1"/>
      <c r="K7904" s="1"/>
      <c r="L7904" s="1"/>
      <c r="M7904" s="1"/>
      <c r="N7904" s="1"/>
      <c r="O7904" s="1"/>
      <c r="P7904" s="1"/>
      <c r="Q7904" s="1"/>
      <c r="R7904" s="1"/>
      <c r="S7904" s="1"/>
      <c r="T7904" s="1"/>
      <c r="U7904" s="1"/>
      <c r="V7904" s="1"/>
      <c r="W7904" s="1"/>
      <c r="X7904" s="1"/>
      <c r="Y7904" s="1"/>
      <c r="Z7904" s="1"/>
      <c r="AA7904" s="1"/>
      <c r="AB7904" s="1"/>
      <c r="AC7904" s="1"/>
      <c r="AD7904" s="1"/>
      <c r="AE7904" s="1"/>
      <c r="AF7904" s="1"/>
      <c r="AG7904" s="1"/>
      <c r="AH7904" s="1"/>
      <c r="AI7904" s="1"/>
      <c r="AJ7904" s="1"/>
      <c r="AK7904" s="1"/>
      <c r="AL7904" s="1"/>
      <c r="AM7904" s="1"/>
      <c r="AN7904" s="1"/>
      <c r="AO7904" s="1"/>
      <c r="AP7904" s="1"/>
      <c r="AQ7904" s="1"/>
      <c r="AR7904" s="1"/>
      <c r="AS7904" s="1"/>
      <c r="AT7904" s="1"/>
      <c r="AU7904" s="1"/>
      <c r="AV7904" s="1"/>
      <c r="AW7904" s="1"/>
      <c r="AX7904" s="1"/>
    </row>
    <row r="7905" spans="4:50" ht="20.100000000000001" hidden="1" customHeight="1">
      <c r="D7905" s="1" t="s">
        <v>53</v>
      </c>
      <c r="E7905" s="1"/>
      <c r="F7905" s="1"/>
      <c r="G7905" s="1"/>
      <c r="H7905" s="1"/>
      <c r="I7905" s="1"/>
      <c r="J7905" s="1"/>
      <c r="K7905" s="1"/>
      <c r="L7905" s="1"/>
      <c r="M7905" s="1"/>
      <c r="N7905" s="1"/>
      <c r="O7905" s="1"/>
      <c r="P7905" s="1"/>
      <c r="Q7905" s="1"/>
      <c r="R7905" s="1"/>
      <c r="S7905" s="1"/>
      <c r="T7905" s="1"/>
      <c r="U7905" s="1"/>
      <c r="V7905" s="1"/>
      <c r="W7905" s="1"/>
      <c r="X7905" s="50" t="e">
        <f>VLOOKUP(O7901,'Class-5 WorkSheet'!B7845:J7906,6,FALSE)</f>
        <v>#N/A</v>
      </c>
      <c r="Y7905" s="51"/>
      <c r="Z7905" s="51"/>
      <c r="AA7905" s="51"/>
      <c r="AB7905" s="51"/>
      <c r="AC7905" s="51"/>
      <c r="AD7905" s="51"/>
      <c r="AE7905" s="51"/>
      <c r="AF7905" s="51"/>
      <c r="AG7905" s="51"/>
      <c r="AH7905" s="51"/>
      <c r="AI7905" s="51"/>
      <c r="AJ7905" s="51"/>
      <c r="AK7905" s="51"/>
      <c r="AL7905" s="51"/>
      <c r="AM7905" s="51"/>
      <c r="AN7905" s="52"/>
      <c r="AO7905" s="1"/>
      <c r="AP7905" s="1" t="s">
        <v>57</v>
      </c>
      <c r="AQ7905" s="1"/>
      <c r="AR7905" s="1"/>
      <c r="AS7905" s="1"/>
      <c r="AT7905" s="1"/>
      <c r="AU7905" s="1"/>
      <c r="AV7905" s="1"/>
      <c r="AW7905" s="1"/>
      <c r="AX7905" s="1"/>
    </row>
    <row r="7906" spans="4:50" ht="5.25" hidden="1" customHeight="1">
      <c r="D7906" s="1"/>
      <c r="E7906" s="1"/>
      <c r="F7906" s="1"/>
      <c r="G7906" s="1"/>
      <c r="H7906" s="1"/>
      <c r="I7906" s="1"/>
      <c r="J7906" s="1"/>
      <c r="K7906" s="1"/>
      <c r="L7906" s="1"/>
      <c r="M7906" s="1"/>
      <c r="N7906" s="1"/>
      <c r="O7906" s="1"/>
      <c r="P7906" s="1"/>
      <c r="Q7906" s="1"/>
      <c r="R7906" s="1"/>
      <c r="S7906" s="1"/>
      <c r="T7906" s="1"/>
      <c r="U7906" s="1"/>
      <c r="V7906" s="1"/>
      <c r="W7906" s="1"/>
      <c r="X7906" s="1"/>
      <c r="Y7906" s="1"/>
      <c r="Z7906" s="1"/>
      <c r="AA7906" s="1"/>
      <c r="AB7906" s="1"/>
      <c r="AC7906" s="1"/>
      <c r="AD7906" s="1"/>
      <c r="AE7906" s="1"/>
      <c r="AF7906" s="1"/>
      <c r="AG7906" s="1"/>
      <c r="AH7906" s="1"/>
      <c r="AI7906" s="1"/>
      <c r="AJ7906" s="1"/>
      <c r="AK7906" s="1"/>
      <c r="AL7906" s="1"/>
      <c r="AM7906" s="1"/>
      <c r="AN7906" s="1"/>
      <c r="AO7906" s="1"/>
      <c r="AP7906" s="1"/>
      <c r="AQ7906" s="1"/>
      <c r="AR7906" s="1"/>
      <c r="AS7906" s="1"/>
      <c r="AT7906" s="1"/>
      <c r="AU7906" s="1"/>
      <c r="AV7906" s="1"/>
      <c r="AW7906" s="1"/>
      <c r="AX7906" s="1"/>
    </row>
    <row r="7907" spans="4:50" ht="20.100000000000001" hidden="1" customHeight="1">
      <c r="D7907" s="1" t="s">
        <v>54</v>
      </c>
      <c r="E7907" s="1"/>
      <c r="F7907" s="1"/>
      <c r="G7907" s="50" t="e">
        <f>VLOOKUP(O7901,'Class-5 WorkSheet'!B7845:J7906,5,FALSE)</f>
        <v>#N/A</v>
      </c>
      <c r="H7907" s="51"/>
      <c r="I7907" s="51"/>
      <c r="J7907" s="51"/>
      <c r="K7907" s="51"/>
      <c r="L7907" s="51"/>
      <c r="M7907" s="51"/>
      <c r="N7907" s="51"/>
      <c r="O7907" s="51"/>
      <c r="P7907" s="51"/>
      <c r="Q7907" s="51"/>
      <c r="R7907" s="51"/>
      <c r="S7907" s="51"/>
      <c r="T7907" s="51"/>
      <c r="U7907" s="51"/>
      <c r="V7907" s="51"/>
      <c r="W7907" s="51"/>
      <c r="X7907" s="51"/>
      <c r="Y7907" s="51"/>
      <c r="Z7907" s="52"/>
      <c r="AA7907" s="1" t="s">
        <v>58</v>
      </c>
      <c r="AB7907" s="1"/>
      <c r="AC7907" s="1"/>
      <c r="AD7907" s="1"/>
      <c r="AE7907" s="1"/>
      <c r="AF7907" s="1"/>
      <c r="AG7907" s="1"/>
      <c r="AH7907" s="1"/>
      <c r="AI7907" s="1"/>
      <c r="AJ7907" s="1"/>
      <c r="AK7907" s="1" t="s">
        <v>55</v>
      </c>
      <c r="AL7907" s="1"/>
      <c r="AM7907" s="1"/>
      <c r="AN7907" s="1"/>
      <c r="AO7907" s="1"/>
      <c r="AP7907" s="1"/>
      <c r="AQ7907" s="55" t="e">
        <f>VLOOKUP(O7901,'Class-5 WorkSheet'!B7845:J7906,9,FALSE)</f>
        <v>#N/A</v>
      </c>
      <c r="AR7907" s="56"/>
      <c r="AS7907" s="56"/>
      <c r="AT7907" s="56"/>
      <c r="AU7907" s="56"/>
      <c r="AV7907" s="56"/>
      <c r="AW7907" s="56"/>
      <c r="AX7907" s="57"/>
    </row>
    <row r="7908" spans="4:50" ht="6" hidden="1" customHeight="1">
      <c r="D7908" s="1"/>
      <c r="E7908" s="1"/>
      <c r="F7908" s="1"/>
      <c r="G7908" s="1"/>
      <c r="H7908" s="1"/>
      <c r="I7908" s="1"/>
      <c r="J7908" s="1"/>
      <c r="K7908" s="1"/>
      <c r="L7908" s="1"/>
      <c r="M7908" s="1"/>
      <c r="N7908" s="1"/>
      <c r="O7908" s="1"/>
      <c r="P7908" s="1"/>
      <c r="Q7908" s="1"/>
      <c r="R7908" s="1"/>
      <c r="S7908" s="1"/>
      <c r="T7908" s="1"/>
      <c r="U7908" s="1"/>
      <c r="V7908" s="1"/>
      <c r="W7908" s="1"/>
      <c r="X7908" s="1"/>
      <c r="Y7908" s="1"/>
      <c r="Z7908" s="1"/>
      <c r="AA7908" s="1"/>
      <c r="AB7908" s="1"/>
      <c r="AC7908" s="1"/>
      <c r="AD7908" s="1"/>
      <c r="AE7908" s="1"/>
      <c r="AF7908" s="1"/>
      <c r="AG7908" s="1"/>
      <c r="AH7908" s="1"/>
      <c r="AI7908" s="1"/>
      <c r="AJ7908" s="1"/>
      <c r="AK7908" s="1"/>
      <c r="AL7908" s="1"/>
      <c r="AM7908" s="1"/>
      <c r="AN7908" s="1"/>
      <c r="AO7908" s="1"/>
      <c r="AP7908" s="1"/>
      <c r="AQ7908" s="1"/>
      <c r="AR7908" s="1"/>
      <c r="AS7908" s="1"/>
      <c r="AT7908" s="1"/>
      <c r="AU7908" s="1"/>
      <c r="AV7908" s="1"/>
      <c r="AW7908" s="1"/>
      <c r="AX7908" s="1"/>
    </row>
    <row r="7909" spans="4:50" ht="20.100000000000001" hidden="1" customHeight="1">
      <c r="D7909" s="1" t="s">
        <v>50</v>
      </c>
      <c r="E7909" s="1"/>
      <c r="F7909" s="1"/>
      <c r="G7909" s="1"/>
      <c r="H7909" s="1"/>
      <c r="I7909" s="1"/>
      <c r="J7909" s="1"/>
      <c r="K7909" s="1"/>
      <c r="L7909" s="1"/>
      <c r="M7909" s="1"/>
      <c r="N7909" s="1"/>
      <c r="O7909" s="50">
        <f>'Class-5 WorkSheet'!D7842</f>
        <v>0</v>
      </c>
      <c r="P7909" s="51"/>
      <c r="Q7909" s="51"/>
      <c r="R7909" s="51"/>
      <c r="S7909" s="51"/>
      <c r="T7909" s="51"/>
      <c r="U7909" s="51"/>
      <c r="V7909" s="51"/>
      <c r="W7909" s="51"/>
      <c r="X7909" s="51"/>
      <c r="Y7909" s="51"/>
      <c r="Z7909" s="51"/>
      <c r="AA7909" s="51"/>
      <c r="AB7909" s="51"/>
      <c r="AC7909" s="51"/>
      <c r="AD7909" s="51"/>
      <c r="AE7909" s="51"/>
      <c r="AF7909" s="51"/>
      <c r="AG7909" s="51"/>
      <c r="AH7909" s="51"/>
      <c r="AI7909" s="52"/>
      <c r="AJ7909" s="1" t="s">
        <v>56</v>
      </c>
      <c r="AK7909" s="1"/>
      <c r="AL7909" s="1"/>
      <c r="AM7909" s="1"/>
      <c r="AN7909" s="1"/>
      <c r="AO7909" s="1"/>
      <c r="AP7909" s="1"/>
      <c r="AQ7909" s="1"/>
      <c r="AR7909" s="1"/>
      <c r="AS7909" s="1"/>
      <c r="AT7909" s="1"/>
      <c r="AU7909" s="1"/>
      <c r="AV7909" s="50" t="e">
        <f>VLOOKUP(O7901,'Class-5 WorkSheet'!B7845:J8089,3,FALSE)</f>
        <v>#N/A</v>
      </c>
      <c r="AW7909" s="51"/>
      <c r="AX7909" s="52"/>
    </row>
    <row r="7910" spans="4:50" ht="6" hidden="1" customHeight="1">
      <c r="D7910" s="1"/>
      <c r="E7910" s="1"/>
      <c r="F7910" s="1"/>
      <c r="G7910" s="1"/>
      <c r="H7910" s="1"/>
      <c r="I7910" s="1"/>
      <c r="J7910" s="1"/>
      <c r="K7910" s="1"/>
      <c r="L7910" s="1"/>
      <c r="M7910" s="1"/>
      <c r="N7910" s="1"/>
      <c r="O7910" s="1"/>
      <c r="P7910" s="1"/>
      <c r="Q7910" s="1"/>
      <c r="R7910" s="1"/>
      <c r="S7910" s="1"/>
      <c r="T7910" s="1"/>
      <c r="U7910" s="1"/>
      <c r="V7910" s="1"/>
      <c r="W7910" s="1"/>
      <c r="X7910" s="1"/>
      <c r="Y7910" s="1"/>
      <c r="Z7910" s="1"/>
      <c r="AA7910" s="1"/>
      <c r="AB7910" s="1"/>
      <c r="AC7910" s="1"/>
      <c r="AD7910" s="1"/>
      <c r="AE7910" s="1"/>
      <c r="AF7910" s="1"/>
      <c r="AG7910" s="1"/>
      <c r="AH7910" s="1"/>
      <c r="AI7910" s="1"/>
      <c r="AJ7910" s="1"/>
      <c r="AK7910" s="1"/>
      <c r="AL7910" s="1"/>
      <c r="AM7910" s="1"/>
      <c r="AN7910" s="1"/>
      <c r="AO7910" s="1"/>
      <c r="AP7910" s="1"/>
      <c r="AQ7910" s="1"/>
      <c r="AR7910" s="1"/>
      <c r="AS7910" s="1"/>
      <c r="AT7910" s="1"/>
      <c r="AU7910" s="1"/>
      <c r="AV7910" s="1"/>
      <c r="AW7910" s="1"/>
      <c r="AX7910" s="1"/>
    </row>
    <row r="7911" spans="4:50" ht="20.100000000000001" hidden="1" customHeight="1">
      <c r="D7911" s="1" t="s">
        <v>52</v>
      </c>
      <c r="E7911" s="1"/>
      <c r="F7911" s="1"/>
      <c r="G7911" s="1"/>
      <c r="H7911" s="1"/>
      <c r="I7911" s="1"/>
      <c r="J7911" s="1"/>
      <c r="K7911" s="1"/>
      <c r="L7911" s="1"/>
      <c r="M7911" s="1"/>
      <c r="N7911" s="1"/>
      <c r="O7911" s="1"/>
      <c r="P7911" s="1"/>
      <c r="Q7911" s="1"/>
      <c r="R7911" s="1"/>
      <c r="S7911" s="1"/>
      <c r="T7911" s="1"/>
      <c r="U7911" s="1"/>
      <c r="V7911" s="1"/>
      <c r="W7911" s="1"/>
      <c r="X7911" s="1"/>
      <c r="Y7911" s="1"/>
      <c r="Z7911" s="1"/>
      <c r="AA7911" s="1"/>
      <c r="AB7911" s="1"/>
      <c r="AC7911" s="1"/>
      <c r="AD7911" s="1"/>
      <c r="AE7911" s="1"/>
      <c r="AF7911" s="1"/>
      <c r="AG7911" s="1"/>
      <c r="AH7911" s="1"/>
      <c r="AI7911" s="1"/>
      <c r="AJ7911" s="1"/>
      <c r="AK7911" s="1"/>
      <c r="AL7911" s="1"/>
      <c r="AM7911" s="1"/>
      <c r="AN7911" s="1"/>
      <c r="AO7911" s="1"/>
      <c r="AP7911" s="1"/>
      <c r="AQ7911" s="1"/>
      <c r="AR7911" s="1"/>
      <c r="AS7911" s="1"/>
      <c r="AT7911" s="1"/>
      <c r="AU7911" s="1"/>
      <c r="AV7911" s="1"/>
      <c r="AW7911" s="1"/>
      <c r="AX7911" s="1"/>
    </row>
    <row r="7912" spans="4:50" ht="6" hidden="1" customHeight="1">
      <c r="D7912" s="1"/>
      <c r="E7912" s="1"/>
      <c r="F7912" s="1"/>
      <c r="G7912" s="1"/>
      <c r="H7912" s="1"/>
      <c r="I7912" s="1"/>
      <c r="J7912" s="1"/>
      <c r="K7912" s="1"/>
      <c r="L7912" s="1"/>
      <c r="M7912" s="1"/>
      <c r="N7912" s="1"/>
      <c r="O7912" s="1"/>
      <c r="P7912" s="1"/>
      <c r="Q7912" s="1"/>
      <c r="R7912" s="1"/>
      <c r="S7912" s="1"/>
      <c r="T7912" s="1"/>
      <c r="U7912" s="1"/>
      <c r="V7912" s="1"/>
      <c r="W7912" s="1"/>
      <c r="X7912" s="1"/>
      <c r="Y7912" s="1"/>
      <c r="Z7912" s="1"/>
      <c r="AA7912" s="1"/>
      <c r="AB7912" s="1"/>
      <c r="AC7912" s="1"/>
      <c r="AD7912" s="1"/>
      <c r="AE7912" s="1"/>
      <c r="AF7912" s="1"/>
      <c r="AG7912" s="1"/>
      <c r="AH7912" s="1"/>
      <c r="AI7912" s="1"/>
      <c r="AJ7912" s="1"/>
      <c r="AK7912" s="1"/>
      <c r="AL7912" s="1"/>
      <c r="AM7912" s="1"/>
      <c r="AN7912" s="1"/>
      <c r="AO7912" s="1"/>
      <c r="AP7912" s="1"/>
      <c r="AQ7912" s="1"/>
      <c r="AR7912" s="1"/>
      <c r="AS7912" s="1"/>
      <c r="AT7912" s="1"/>
      <c r="AU7912" s="1"/>
      <c r="AV7912" s="1"/>
      <c r="AW7912" s="1"/>
      <c r="AX7912" s="1"/>
    </row>
    <row r="7913" spans="4:50" ht="20.100000000000001" hidden="1" customHeight="1">
      <c r="D7913" s="1"/>
      <c r="E7913" s="1"/>
      <c r="F7913" s="1"/>
      <c r="G7913" s="1"/>
      <c r="H7913" s="1"/>
      <c r="I7913" s="1"/>
      <c r="J7913" s="1" t="s">
        <v>62</v>
      </c>
      <c r="K7913" s="1"/>
      <c r="L7913" s="1"/>
      <c r="M7913" s="1"/>
      <c r="N7913" s="1"/>
      <c r="O7913" s="1"/>
      <c r="P7913" s="1"/>
      <c r="Q7913" s="1"/>
      <c r="R7913" s="1"/>
      <c r="S7913" s="1"/>
      <c r="T7913" s="1"/>
      <c r="U7913" s="50" t="e">
        <f>VLOOKUP(O7901,'Class-5 WorkSheet'!B7845:J8089,2,FALSE)</f>
        <v>#N/A</v>
      </c>
      <c r="V7913" s="51"/>
      <c r="W7913" s="52"/>
      <c r="X7913" s="1" t="s">
        <v>59</v>
      </c>
      <c r="Y7913" s="1"/>
      <c r="Z7913" s="1"/>
      <c r="AA7913" s="1"/>
      <c r="AB7913" s="1"/>
      <c r="AC7913" s="1"/>
      <c r="AD7913" s="1"/>
      <c r="AE7913" s="1"/>
      <c r="AF7913" s="1"/>
      <c r="AG7913" s="1"/>
      <c r="AH7913" s="1"/>
      <c r="AI7913" s="1"/>
      <c r="AJ7913" s="1"/>
      <c r="AK7913" s="1"/>
      <c r="AL7913" s="1"/>
      <c r="AM7913" s="1"/>
      <c r="AN7913" s="1"/>
      <c r="AO7913" s="1"/>
      <c r="AP7913" s="1"/>
      <c r="AQ7913" s="1"/>
      <c r="AR7913" s="1"/>
      <c r="AS7913" s="1"/>
      <c r="AT7913" s="1"/>
      <c r="AU7913" s="1"/>
      <c r="AV7913" s="1"/>
      <c r="AW7913" s="1"/>
      <c r="AX7913" s="1"/>
    </row>
    <row r="7914" spans="4:50" ht="5.25" hidden="1" customHeight="1">
      <c r="D7914" s="1"/>
      <c r="E7914" s="1"/>
      <c r="F7914" s="1"/>
      <c r="G7914" s="1"/>
      <c r="H7914" s="1"/>
      <c r="I7914" s="1"/>
      <c r="J7914" s="1"/>
      <c r="K7914" s="1"/>
      <c r="L7914" s="1"/>
      <c r="M7914" s="1"/>
      <c r="N7914" s="1"/>
      <c r="O7914" s="1"/>
      <c r="P7914" s="1"/>
      <c r="Q7914" s="1"/>
      <c r="R7914" s="1"/>
      <c r="S7914" s="1"/>
      <c r="T7914" s="1"/>
      <c r="U7914" s="3"/>
      <c r="V7914" s="3"/>
      <c r="W7914" s="3"/>
      <c r="X7914" s="1"/>
      <c r="Y7914" s="1"/>
      <c r="Z7914" s="1"/>
      <c r="AA7914" s="1"/>
      <c r="AB7914" s="1"/>
      <c r="AC7914" s="1"/>
      <c r="AD7914" s="1"/>
      <c r="AE7914" s="1"/>
      <c r="AF7914" s="1"/>
      <c r="AG7914" s="1"/>
      <c r="AH7914" s="1"/>
      <c r="AI7914" s="1"/>
      <c r="AJ7914" s="1"/>
      <c r="AK7914" s="1"/>
      <c r="AL7914" s="1"/>
      <c r="AM7914" s="1"/>
      <c r="AN7914" s="1"/>
      <c r="AO7914" s="1"/>
      <c r="AP7914" s="1"/>
      <c r="AQ7914" s="1"/>
      <c r="AR7914" s="1"/>
      <c r="AS7914" s="1"/>
      <c r="AT7914" s="1"/>
      <c r="AU7914" s="1"/>
      <c r="AV7914" s="1"/>
      <c r="AW7914" s="1"/>
      <c r="AX7914" s="1"/>
    </row>
    <row r="7915" spans="4:50" ht="20.100000000000001" hidden="1" customHeight="1">
      <c r="D7915" s="1" t="s">
        <v>51</v>
      </c>
      <c r="E7915" s="1"/>
      <c r="F7915" s="1"/>
      <c r="G7915" s="1"/>
      <c r="H7915" s="1"/>
      <c r="I7915" s="1"/>
      <c r="J7915" s="1"/>
      <c r="K7915" s="1"/>
      <c r="L7915" s="1"/>
      <c r="M7915" s="1"/>
      <c r="N7915" s="1"/>
      <c r="O7915" s="1"/>
      <c r="P7915" s="1"/>
      <c r="Q7915" s="1"/>
      <c r="R7915" s="1"/>
      <c r="S7915" s="1"/>
      <c r="T7915" s="1"/>
      <c r="U7915" s="1"/>
      <c r="V7915" s="1"/>
      <c r="W7915" s="1"/>
      <c r="X7915" s="1"/>
      <c r="Y7915" s="1"/>
      <c r="Z7915" s="1"/>
      <c r="AA7915" s="1"/>
      <c r="AB7915" s="1"/>
      <c r="AC7915" s="1"/>
      <c r="AD7915" s="1"/>
      <c r="AE7915" s="1"/>
      <c r="AF7915" s="1"/>
      <c r="AG7915" s="1"/>
      <c r="AH7915" s="1"/>
      <c r="AI7915" s="1"/>
      <c r="AJ7915" s="1"/>
      <c r="AK7915" s="1"/>
      <c r="AL7915" s="1"/>
      <c r="AM7915" s="1"/>
      <c r="AN7915" s="1"/>
      <c r="AO7915" s="1"/>
      <c r="AP7915" s="1"/>
      <c r="AQ7915" s="1"/>
      <c r="AR7915" s="1"/>
      <c r="AS7915" s="1"/>
      <c r="AT7915" s="1"/>
      <c r="AU7915" s="1"/>
      <c r="AV7915" s="1"/>
      <c r="AW7915" s="1"/>
      <c r="AX7915" s="1"/>
    </row>
    <row r="7916" spans="4:50" ht="17.25" hidden="1" customHeight="1">
      <c r="D7916" s="1"/>
      <c r="E7916" s="1"/>
      <c r="F7916" s="1"/>
      <c r="G7916" s="1"/>
      <c r="H7916" s="1"/>
      <c r="I7916" s="1"/>
      <c r="J7916" s="1"/>
      <c r="K7916" s="1"/>
      <c r="L7916" s="1"/>
      <c r="M7916" s="1"/>
      <c r="N7916" s="1"/>
      <c r="O7916" s="1"/>
      <c r="P7916" s="1"/>
      <c r="Q7916" s="1"/>
      <c r="R7916" s="1"/>
      <c r="S7916" s="1"/>
      <c r="T7916" s="1"/>
      <c r="U7916" s="1"/>
      <c r="V7916" s="1"/>
      <c r="W7916" s="1"/>
      <c r="X7916" s="1"/>
      <c r="Y7916" s="1"/>
      <c r="Z7916" s="1"/>
      <c r="AA7916" s="1"/>
      <c r="AB7916" s="1"/>
      <c r="AC7916" s="1"/>
      <c r="AD7916" s="1"/>
      <c r="AE7916" s="1"/>
      <c r="AF7916" s="1"/>
      <c r="AG7916" s="1"/>
      <c r="AH7916" s="1"/>
      <c r="AI7916" s="1"/>
      <c r="AJ7916" s="1"/>
      <c r="AK7916" s="1"/>
      <c r="AL7916" s="1"/>
      <c r="AM7916" s="1"/>
      <c r="AN7916" s="1"/>
      <c r="AO7916" s="1"/>
      <c r="AP7916" s="1"/>
      <c r="AQ7916" s="1"/>
      <c r="AR7916" s="1"/>
      <c r="AS7916" s="1"/>
      <c r="AT7916" s="1"/>
      <c r="AU7916" s="1"/>
      <c r="AV7916" s="1"/>
      <c r="AW7916" s="1"/>
      <c r="AX7916" s="1"/>
    </row>
    <row r="7917" spans="4:50" ht="20.100000000000001" hidden="1" customHeight="1">
      <c r="D7917" s="1" t="s">
        <v>60</v>
      </c>
      <c r="E7917" s="1"/>
      <c r="F7917" s="1"/>
      <c r="G7917" s="1"/>
      <c r="H7917" s="1"/>
      <c r="I7917" s="53"/>
      <c r="J7917" s="53"/>
      <c r="K7917" s="53"/>
      <c r="L7917" s="53"/>
      <c r="M7917" s="53"/>
      <c r="N7917" s="53"/>
      <c r="O7917" s="53"/>
      <c r="P7917" s="1"/>
      <c r="Q7917" s="1"/>
      <c r="R7917" s="1"/>
      <c r="S7917" s="1"/>
      <c r="T7917" s="1"/>
      <c r="U7917" s="1"/>
      <c r="V7917" s="1"/>
      <c r="W7917" s="1"/>
      <c r="X7917" s="1"/>
      <c r="Y7917" s="1"/>
      <c r="Z7917" s="1"/>
      <c r="AA7917" s="1"/>
      <c r="AB7917" s="1"/>
      <c r="AC7917" s="1"/>
      <c r="AD7917" s="1"/>
      <c r="AE7917" s="1"/>
      <c r="AF7917" s="1"/>
      <c r="AG7917" s="54" t="s">
        <v>61</v>
      </c>
      <c r="AH7917" s="54"/>
      <c r="AI7917" s="54"/>
      <c r="AJ7917" s="54"/>
      <c r="AK7917" s="54"/>
      <c r="AL7917" s="54"/>
      <c r="AM7917" s="54"/>
      <c r="AN7917" s="54"/>
      <c r="AO7917" s="54"/>
      <c r="AP7917" s="54"/>
      <c r="AQ7917" s="54"/>
      <c r="AR7917" s="54"/>
      <c r="AS7917" s="54"/>
      <c r="AT7917" s="54"/>
      <c r="AU7917" s="1"/>
      <c r="AV7917" s="1"/>
      <c r="AW7917" s="1"/>
      <c r="AX7917" s="1"/>
    </row>
    <row r="7918" spans="4:50" hidden="1">
      <c r="D7918" s="1"/>
      <c r="E7918" s="1"/>
      <c r="F7918" s="1"/>
      <c r="G7918" s="1"/>
      <c r="H7918" s="1"/>
      <c r="I7918" s="1"/>
      <c r="J7918" s="1"/>
      <c r="K7918" s="1"/>
      <c r="L7918" s="1"/>
      <c r="M7918" s="1"/>
      <c r="N7918" s="1"/>
      <c r="O7918" s="1"/>
      <c r="P7918" s="1"/>
      <c r="Q7918" s="1"/>
      <c r="R7918" s="1"/>
      <c r="S7918" s="1"/>
      <c r="T7918" s="1"/>
      <c r="U7918" s="1"/>
      <c r="V7918" s="1"/>
      <c r="W7918" s="1"/>
      <c r="X7918" s="1"/>
      <c r="Y7918" s="1"/>
      <c r="Z7918" s="1"/>
      <c r="AA7918" s="1"/>
      <c r="AB7918" s="1"/>
      <c r="AC7918" s="1"/>
      <c r="AD7918" s="1"/>
      <c r="AE7918" s="1"/>
      <c r="AF7918" s="1"/>
      <c r="AG7918" s="54"/>
      <c r="AH7918" s="54"/>
      <c r="AI7918" s="54"/>
      <c r="AJ7918" s="54"/>
      <c r="AK7918" s="54"/>
      <c r="AL7918" s="54"/>
      <c r="AM7918" s="54"/>
      <c r="AN7918" s="54"/>
      <c r="AO7918" s="54"/>
      <c r="AP7918" s="54"/>
      <c r="AQ7918" s="54"/>
      <c r="AR7918" s="54"/>
      <c r="AS7918" s="54"/>
      <c r="AT7918" s="54"/>
      <c r="AU7918" s="1"/>
      <c r="AV7918" s="1"/>
      <c r="AW7918" s="1"/>
      <c r="AX7918" s="1"/>
    </row>
    <row r="7919" spans="4:50" hidden="1">
      <c r="D7919" s="1"/>
      <c r="E7919" s="1"/>
      <c r="F7919" s="1"/>
      <c r="G7919" s="1"/>
      <c r="H7919" s="1"/>
      <c r="I7919" s="1"/>
      <c r="J7919" s="1"/>
      <c r="K7919" s="1"/>
      <c r="L7919" s="1"/>
      <c r="M7919" s="1"/>
      <c r="N7919" s="1"/>
      <c r="O7919" s="1"/>
      <c r="P7919" s="1"/>
      <c r="Q7919" s="1"/>
      <c r="R7919" s="1"/>
      <c r="S7919" s="1"/>
      <c r="T7919" s="1"/>
      <c r="U7919" s="1"/>
      <c r="V7919" s="1"/>
      <c r="W7919" s="1"/>
      <c r="X7919" s="1"/>
      <c r="Y7919" s="1"/>
      <c r="Z7919" s="1"/>
      <c r="AA7919" s="1"/>
      <c r="AB7919" s="1"/>
      <c r="AC7919" s="1"/>
      <c r="AD7919" s="1"/>
      <c r="AE7919" s="1"/>
      <c r="AF7919" s="1"/>
      <c r="AG7919" s="1"/>
      <c r="AH7919" s="1"/>
      <c r="AI7919" s="1"/>
      <c r="AJ7919" s="1"/>
      <c r="AK7919" s="1"/>
      <c r="AL7919" s="1"/>
      <c r="AM7919" s="1"/>
      <c r="AN7919" s="1"/>
      <c r="AO7919" s="1"/>
      <c r="AP7919" s="1"/>
      <c r="AQ7919" s="1"/>
      <c r="AR7919" s="1"/>
      <c r="AS7919" s="1"/>
      <c r="AT7919" s="1"/>
      <c r="AU7919" s="1"/>
      <c r="AV7919" s="1"/>
      <c r="AW7919" s="1"/>
      <c r="AX7919" s="1"/>
    </row>
    <row r="7920" spans="4:50" hidden="1">
      <c r="D7920" s="1"/>
      <c r="E7920" s="1"/>
      <c r="F7920" s="1"/>
      <c r="G7920" s="1"/>
      <c r="H7920" s="1"/>
      <c r="I7920" s="1"/>
      <c r="J7920" s="1"/>
      <c r="K7920" s="1"/>
      <c r="L7920" s="1"/>
      <c r="M7920" s="1"/>
      <c r="N7920" s="1"/>
      <c r="O7920" s="1"/>
      <c r="P7920" s="1"/>
      <c r="Q7920" s="1"/>
      <c r="R7920" s="1"/>
      <c r="S7920" s="1"/>
      <c r="T7920" s="1"/>
      <c r="U7920" s="1"/>
      <c r="V7920" s="1"/>
      <c r="W7920" s="1"/>
      <c r="X7920" s="1"/>
      <c r="Y7920" s="1"/>
      <c r="Z7920" s="1"/>
      <c r="AA7920" s="1"/>
      <c r="AB7920" s="1"/>
      <c r="AC7920" s="1"/>
      <c r="AD7920" s="1"/>
      <c r="AE7920" s="1"/>
      <c r="AF7920" s="1"/>
      <c r="AG7920" s="1"/>
      <c r="AH7920" s="1"/>
      <c r="AI7920" s="1"/>
      <c r="AJ7920" s="1"/>
      <c r="AK7920" s="1"/>
      <c r="AL7920" s="1"/>
      <c r="AM7920" s="1"/>
      <c r="AN7920" s="1"/>
      <c r="AO7920" s="1"/>
      <c r="AP7920" s="1"/>
      <c r="AQ7920" s="1"/>
      <c r="AR7920" s="1"/>
      <c r="AS7920" s="1"/>
      <c r="AT7920" s="1"/>
      <c r="AU7920" s="1"/>
      <c r="AV7920" s="1"/>
      <c r="AW7920" s="1"/>
      <c r="AX7920" s="1"/>
    </row>
    <row r="7921" spans="4:50" hidden="1">
      <c r="D7921" s="1"/>
      <c r="E7921" s="1"/>
      <c r="F7921" s="1"/>
      <c r="G7921" s="1"/>
      <c r="H7921" s="1"/>
      <c r="I7921" s="1"/>
      <c r="J7921" s="1"/>
      <c r="K7921" s="1"/>
      <c r="L7921" s="1"/>
      <c r="M7921" s="1"/>
      <c r="N7921" s="1"/>
      <c r="O7921" s="1"/>
      <c r="P7921" s="1"/>
      <c r="Q7921" s="1"/>
      <c r="R7921" s="1"/>
      <c r="S7921" s="1"/>
      <c r="T7921" s="1"/>
      <c r="U7921" s="1"/>
      <c r="V7921" s="1"/>
      <c r="W7921" s="1"/>
      <c r="X7921" s="1"/>
      <c r="Y7921" s="1"/>
      <c r="Z7921" s="1"/>
      <c r="AA7921" s="1"/>
      <c r="AB7921" s="1"/>
      <c r="AC7921" s="1"/>
      <c r="AD7921" s="1"/>
      <c r="AE7921" s="1"/>
      <c r="AF7921" s="1"/>
      <c r="AG7921" s="1"/>
      <c r="AH7921" s="1"/>
      <c r="AI7921" s="1"/>
      <c r="AJ7921" s="1"/>
      <c r="AK7921" s="1"/>
      <c r="AL7921" s="1"/>
      <c r="AM7921" s="1"/>
      <c r="AN7921" s="1"/>
      <c r="AO7921" s="1"/>
      <c r="AP7921" s="1"/>
      <c r="AQ7921" s="1"/>
      <c r="AR7921" s="1"/>
      <c r="AS7921" s="1"/>
      <c r="AT7921" s="1"/>
      <c r="AU7921" s="1"/>
      <c r="AV7921" s="1"/>
      <c r="AW7921" s="1"/>
      <c r="AX7921" s="1"/>
    </row>
    <row r="7922" spans="4:50" hidden="1"/>
    <row r="7923" spans="4:50" hidden="1"/>
    <row r="7924" spans="4:50" hidden="1"/>
    <row r="7925" spans="4:50" hidden="1"/>
    <row r="7926" spans="4:50" hidden="1"/>
    <row r="7927" spans="4:50" hidden="1"/>
    <row r="7928" spans="4:50" hidden="1"/>
    <row r="7929" spans="4:50" hidden="1"/>
    <row r="7930" spans="4:50" hidden="1"/>
    <row r="7931" spans="4:50" hidden="1"/>
    <row r="7932" spans="4:50" hidden="1"/>
    <row r="7933" spans="4:50" hidden="1"/>
    <row r="7934" spans="4:50" hidden="1"/>
    <row r="7935" spans="4:50" hidden="1"/>
    <row r="7936" spans="4:50" hidden="1"/>
    <row r="7937" spans="2:50" hidden="1"/>
    <row r="7938" spans="2:50" hidden="1"/>
    <row r="7939" spans="2:50" hidden="1"/>
    <row r="7940" spans="2:50" hidden="1"/>
    <row r="7941" spans="2:50" hidden="1"/>
    <row r="7942" spans="2:50" hidden="1"/>
    <row r="7943" spans="2:50" ht="27" hidden="1" customHeight="1">
      <c r="D7943" s="60" t="s">
        <v>69</v>
      </c>
      <c r="E7943" s="60"/>
      <c r="F7943" s="60"/>
      <c r="G7943" s="60"/>
      <c r="H7943" s="60"/>
      <c r="I7943" s="60"/>
      <c r="J7943" s="60"/>
      <c r="K7943" s="60"/>
      <c r="L7943" s="60"/>
      <c r="M7943" s="60"/>
      <c r="N7943" s="60"/>
      <c r="O7943" s="60"/>
      <c r="P7943" s="60"/>
      <c r="Q7943" s="60"/>
      <c r="R7943" s="60"/>
      <c r="S7943" s="60"/>
      <c r="T7943" s="60"/>
      <c r="U7943" s="60"/>
      <c r="V7943" s="60"/>
      <c r="W7943" s="60"/>
      <c r="X7943" s="60"/>
      <c r="Y7943" s="60"/>
      <c r="Z7943" s="60"/>
      <c r="AA7943" s="60"/>
      <c r="AB7943" s="60"/>
      <c r="AC7943" s="60"/>
      <c r="AD7943" s="60"/>
      <c r="AE7943" s="60"/>
      <c r="AF7943" s="60"/>
      <c r="AG7943" s="60"/>
      <c r="AH7943" s="60"/>
      <c r="AI7943" s="60"/>
      <c r="AJ7943" s="60"/>
      <c r="AK7943" s="60"/>
      <c r="AL7943" s="60"/>
      <c r="AM7943" s="60"/>
      <c r="AN7943" s="60"/>
      <c r="AO7943" s="60"/>
      <c r="AP7943" s="60"/>
      <c r="AQ7943" s="60"/>
      <c r="AR7943" s="60"/>
      <c r="AS7943" s="60"/>
      <c r="AT7943" s="60"/>
      <c r="AU7943" s="60"/>
      <c r="AV7943" s="60"/>
      <c r="AW7943" s="60"/>
      <c r="AX7943" s="60"/>
    </row>
    <row r="7944" spans="2:50" ht="12.75" hidden="1" customHeight="1">
      <c r="D7944" s="53">
        <f>'Class-5 WorkSheet'!A7941</f>
        <v>0</v>
      </c>
      <c r="E7944" s="53"/>
      <c r="F7944" s="53"/>
      <c r="G7944" s="53"/>
      <c r="H7944" s="53"/>
      <c r="I7944" s="53"/>
      <c r="J7944" s="53"/>
      <c r="K7944" s="53"/>
      <c r="L7944" s="53"/>
      <c r="M7944" s="53"/>
      <c r="N7944" s="53"/>
      <c r="O7944" s="53"/>
      <c r="P7944" s="53"/>
      <c r="Q7944" s="53"/>
      <c r="R7944" s="53"/>
      <c r="S7944" s="53"/>
      <c r="T7944" s="53"/>
      <c r="U7944" s="53"/>
      <c r="V7944" s="53"/>
      <c r="W7944" s="53"/>
      <c r="X7944" s="53"/>
      <c r="Y7944" s="53"/>
      <c r="Z7944" s="53"/>
      <c r="AA7944" s="53"/>
      <c r="AB7944" s="53"/>
      <c r="AC7944" s="53"/>
      <c r="AD7944" s="53"/>
      <c r="AE7944" s="53"/>
      <c r="AF7944" s="53"/>
      <c r="AG7944" s="53"/>
      <c r="AH7944" s="53"/>
      <c r="AI7944" s="53"/>
      <c r="AJ7944" s="53"/>
      <c r="AK7944" s="53"/>
      <c r="AL7944" s="53"/>
      <c r="AM7944" s="53"/>
      <c r="AN7944" s="53"/>
      <c r="AO7944" s="53"/>
      <c r="AP7944" s="53"/>
      <c r="AQ7944" s="53"/>
      <c r="AR7944" s="53"/>
      <c r="AS7944" s="53"/>
      <c r="AT7944" s="53"/>
      <c r="AU7944" s="53"/>
      <c r="AV7944" s="53"/>
      <c r="AW7944" s="53"/>
      <c r="AX7944" s="53"/>
    </row>
    <row r="7945" spans="2:50" ht="5.25" hidden="1" customHeight="1">
      <c r="D7945" s="4"/>
      <c r="E7945" s="4"/>
      <c r="F7945" s="4"/>
      <c r="G7945" s="4"/>
      <c r="H7945" s="4"/>
      <c r="I7945" s="4"/>
      <c r="J7945" s="4"/>
      <c r="K7945" s="4"/>
      <c r="L7945" s="4"/>
      <c r="M7945" s="4"/>
      <c r="N7945" s="4"/>
      <c r="O7945" s="4"/>
      <c r="P7945" s="4"/>
      <c r="Q7945" s="4"/>
      <c r="R7945" s="4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  <c r="AC7945" s="4"/>
      <c r="AD7945" s="4"/>
      <c r="AE7945" s="4"/>
      <c r="AF7945" s="4"/>
      <c r="AG7945" s="4"/>
      <c r="AH7945" s="4"/>
      <c r="AI7945" s="4"/>
      <c r="AJ7945" s="4"/>
      <c r="AK7945" s="4"/>
      <c r="AL7945" s="4"/>
      <c r="AM7945" s="4"/>
      <c r="AN7945" s="4"/>
      <c r="AO7945" s="4"/>
      <c r="AP7945" s="4"/>
      <c r="AQ7945" s="4"/>
      <c r="AR7945" s="4"/>
      <c r="AS7945" s="4"/>
      <c r="AT7945" s="4"/>
      <c r="AU7945" s="4"/>
      <c r="AV7945" s="4"/>
      <c r="AW7945" s="4"/>
      <c r="AX7945" s="4"/>
    </row>
    <row r="7946" spans="2:50" ht="31.5" hidden="1" customHeight="1">
      <c r="B7946" s="2"/>
      <c r="C7946" s="2"/>
      <c r="D7946" s="58" t="s">
        <v>45</v>
      </c>
      <c r="E7946" s="58"/>
      <c r="F7946" s="58"/>
      <c r="G7946" s="58"/>
      <c r="H7946" s="58"/>
      <c r="I7946" s="58"/>
      <c r="J7946" s="58"/>
      <c r="K7946" s="58"/>
      <c r="L7946" s="58"/>
      <c r="M7946" s="58"/>
      <c r="N7946" s="58"/>
      <c r="O7946" s="58"/>
      <c r="P7946" s="58"/>
      <c r="Q7946" s="58"/>
      <c r="R7946" s="58"/>
      <c r="S7946" s="58"/>
      <c r="T7946" s="58"/>
      <c r="U7946" s="58"/>
      <c r="V7946" s="58"/>
      <c r="W7946" s="58"/>
      <c r="X7946" s="58"/>
      <c r="Y7946" s="58"/>
      <c r="Z7946" s="58"/>
      <c r="AA7946" s="58"/>
      <c r="AB7946" s="58"/>
      <c r="AC7946" s="58"/>
      <c r="AD7946" s="58"/>
      <c r="AE7946" s="58"/>
      <c r="AF7946" s="58"/>
      <c r="AG7946" s="58"/>
      <c r="AH7946" s="58"/>
      <c r="AI7946" s="58"/>
      <c r="AJ7946" s="58"/>
      <c r="AK7946" s="58"/>
      <c r="AL7946" s="58"/>
      <c r="AM7946" s="58"/>
      <c r="AN7946" s="58"/>
      <c r="AO7946" s="58"/>
      <c r="AP7946" s="58"/>
      <c r="AQ7946" s="58"/>
      <c r="AR7946" s="58"/>
      <c r="AS7946" s="58"/>
      <c r="AT7946" s="58"/>
      <c r="AU7946" s="58"/>
      <c r="AV7946" s="58"/>
      <c r="AW7946" s="58"/>
      <c r="AX7946" s="58"/>
    </row>
    <row r="7947" spans="2:50" ht="21" hidden="1">
      <c r="D7947" s="59" t="s">
        <v>46</v>
      </c>
      <c r="E7947" s="59"/>
      <c r="F7947" s="59"/>
      <c r="G7947" s="59"/>
      <c r="H7947" s="59"/>
      <c r="I7947" s="59"/>
      <c r="J7947" s="59"/>
      <c r="K7947" s="59"/>
      <c r="L7947" s="59"/>
      <c r="M7947" s="59"/>
      <c r="N7947" s="59"/>
      <c r="O7947" s="59"/>
      <c r="P7947" s="59"/>
      <c r="Q7947" s="59"/>
      <c r="R7947" s="59"/>
      <c r="S7947" s="59"/>
      <c r="T7947" s="59"/>
      <c r="U7947" s="59"/>
      <c r="V7947" s="59"/>
      <c r="W7947" s="59"/>
      <c r="X7947" s="59"/>
      <c r="Y7947" s="59"/>
      <c r="Z7947" s="59"/>
      <c r="AA7947" s="59"/>
      <c r="AB7947" s="59"/>
      <c r="AC7947" s="59"/>
      <c r="AD7947" s="59"/>
      <c r="AE7947" s="59"/>
      <c r="AF7947" s="59"/>
      <c r="AG7947" s="59"/>
      <c r="AH7947" s="59"/>
      <c r="AI7947" s="59"/>
      <c r="AJ7947" s="59"/>
      <c r="AK7947" s="59"/>
      <c r="AL7947" s="59"/>
      <c r="AM7947" s="59"/>
      <c r="AN7947" s="59"/>
      <c r="AO7947" s="59"/>
      <c r="AP7947" s="59"/>
      <c r="AQ7947" s="59"/>
      <c r="AR7947" s="59"/>
      <c r="AS7947" s="59"/>
      <c r="AT7947" s="59"/>
      <c r="AU7947" s="59"/>
      <c r="AV7947" s="59"/>
      <c r="AW7947" s="59"/>
      <c r="AX7947" s="59"/>
    </row>
    <row r="7948" spans="2:50" ht="35.25" hidden="1" customHeight="1">
      <c r="D7948" s="60" t="s">
        <v>47</v>
      </c>
      <c r="E7948" s="60"/>
      <c r="F7948" s="60"/>
      <c r="G7948" s="60"/>
      <c r="H7948" s="60"/>
      <c r="I7948" s="60"/>
      <c r="J7948" s="60"/>
      <c r="K7948" s="60"/>
      <c r="L7948" s="60"/>
      <c r="M7948" s="60"/>
      <c r="N7948" s="60"/>
      <c r="O7948" s="60"/>
      <c r="P7948" s="60"/>
      <c r="Q7948" s="60"/>
      <c r="R7948" s="60"/>
      <c r="S7948" s="60"/>
      <c r="T7948" s="60"/>
      <c r="U7948" s="60"/>
      <c r="V7948" s="60"/>
      <c r="W7948" s="60"/>
      <c r="X7948" s="60"/>
      <c r="Y7948" s="60"/>
      <c r="Z7948" s="60"/>
      <c r="AA7948" s="60"/>
      <c r="AB7948" s="60"/>
      <c r="AC7948" s="60"/>
      <c r="AD7948" s="60"/>
      <c r="AE7948" s="60"/>
      <c r="AF7948" s="60"/>
      <c r="AG7948" s="60"/>
      <c r="AH7948" s="60"/>
      <c r="AI7948" s="60"/>
      <c r="AJ7948" s="60"/>
      <c r="AK7948" s="60"/>
      <c r="AL7948" s="60"/>
      <c r="AM7948" s="60"/>
      <c r="AN7948" s="60"/>
      <c r="AO7948" s="60"/>
      <c r="AP7948" s="60"/>
      <c r="AQ7948" s="60"/>
      <c r="AR7948" s="60"/>
      <c r="AS7948" s="60"/>
      <c r="AT7948" s="60"/>
      <c r="AU7948" s="60"/>
      <c r="AV7948" s="60"/>
      <c r="AW7948" s="60"/>
      <c r="AX7948" s="60"/>
    </row>
    <row r="7949" spans="2:50" ht="5.25" hidden="1" customHeight="1">
      <c r="D7949" s="5"/>
      <c r="E7949" s="5"/>
      <c r="F7949" s="5"/>
      <c r="G7949" s="5"/>
      <c r="H7949" s="5"/>
      <c r="I7949" s="5"/>
      <c r="J7949" s="5"/>
      <c r="K7949" s="5"/>
      <c r="L7949" s="5"/>
      <c r="M7949" s="5"/>
      <c r="N7949" s="5"/>
      <c r="O7949" s="5"/>
      <c r="P7949" s="5"/>
      <c r="Q7949" s="5"/>
      <c r="R7949" s="5"/>
      <c r="S7949" s="5"/>
      <c r="T7949" s="5"/>
      <c r="U7949" s="5"/>
      <c r="V7949" s="5"/>
      <c r="W7949" s="5"/>
      <c r="X7949" s="5"/>
      <c r="Y7949" s="5"/>
      <c r="Z7949" s="5"/>
      <c r="AA7949" s="5"/>
      <c r="AB7949" s="5"/>
      <c r="AC7949" s="5"/>
      <c r="AD7949" s="5"/>
      <c r="AE7949" s="5"/>
      <c r="AF7949" s="5"/>
      <c r="AG7949" s="5"/>
      <c r="AH7949" s="5"/>
      <c r="AI7949" s="5"/>
      <c r="AJ7949" s="5"/>
      <c r="AK7949" s="5"/>
      <c r="AL7949" s="5"/>
      <c r="AM7949" s="5"/>
      <c r="AN7949" s="5"/>
      <c r="AO7949" s="5"/>
      <c r="AP7949" s="5"/>
      <c r="AQ7949" s="5"/>
      <c r="AR7949" s="5"/>
      <c r="AS7949" s="5"/>
      <c r="AT7949" s="5"/>
      <c r="AU7949" s="5"/>
      <c r="AV7949" s="5"/>
      <c r="AW7949" s="5"/>
      <c r="AX7949" s="5"/>
    </row>
    <row r="7950" spans="2:50" ht="20.100000000000001" hidden="1" customHeight="1">
      <c r="D7950" s="53" t="s">
        <v>48</v>
      </c>
      <c r="E7950" s="53"/>
      <c r="F7950" s="53"/>
      <c r="G7950" s="53"/>
      <c r="H7950" s="53"/>
      <c r="I7950" s="53"/>
      <c r="J7950" s="53"/>
      <c r="K7950" s="53"/>
      <c r="L7950" s="53"/>
      <c r="M7950" s="53"/>
      <c r="N7950" s="61"/>
      <c r="O7950" s="50">
        <v>301</v>
      </c>
      <c r="P7950" s="51"/>
      <c r="Q7950" s="51"/>
      <c r="R7950" s="51"/>
      <c r="S7950" s="51"/>
      <c r="T7950" s="51"/>
      <c r="U7950" s="51"/>
      <c r="V7950" s="52"/>
      <c r="W7950" s="1"/>
      <c r="X7950" s="1"/>
      <c r="Y7950" s="1"/>
      <c r="Z7950" s="1"/>
      <c r="AA7950" s="1"/>
      <c r="AB7950" s="1"/>
      <c r="AC7950" s="1"/>
      <c r="AD7950" s="1"/>
      <c r="AE7950" s="1"/>
      <c r="AF7950" s="1"/>
      <c r="AG7950" s="1"/>
      <c r="AH7950" s="1"/>
      <c r="AI7950" s="1"/>
      <c r="AJ7950" s="1"/>
      <c r="AK7950" s="1"/>
      <c r="AL7950" s="1"/>
      <c r="AM7950" s="1"/>
      <c r="AN7950" s="1"/>
      <c r="AO7950" s="1"/>
      <c r="AP7950" s="1"/>
      <c r="AQ7950" s="1"/>
      <c r="AR7950" s="1"/>
      <c r="AS7950" s="1"/>
      <c r="AT7950" s="1"/>
      <c r="AU7950" s="1"/>
      <c r="AV7950" s="1"/>
      <c r="AW7950" s="1"/>
      <c r="AX7950" s="1"/>
    </row>
    <row r="7951" spans="2:50" ht="7.5" hidden="1" customHeight="1">
      <c r="D7951" s="1"/>
      <c r="E7951" s="1"/>
      <c r="F7951" s="1"/>
      <c r="G7951" s="1"/>
      <c r="H7951" s="1"/>
      <c r="I7951" s="1"/>
      <c r="J7951" s="1"/>
      <c r="K7951" s="1"/>
      <c r="L7951" s="1"/>
      <c r="M7951" s="1"/>
      <c r="N7951" s="1"/>
      <c r="O7951" s="1"/>
      <c r="P7951" s="1"/>
      <c r="Q7951" s="1"/>
      <c r="R7951" s="1"/>
      <c r="S7951" s="1"/>
      <c r="T7951" s="1"/>
      <c r="U7951" s="1"/>
      <c r="V7951" s="1"/>
      <c r="W7951" s="1"/>
      <c r="X7951" s="1"/>
      <c r="Y7951" s="1"/>
      <c r="Z7951" s="1"/>
      <c r="AA7951" s="1"/>
      <c r="AB7951" s="1"/>
      <c r="AC7951" s="1"/>
      <c r="AD7951" s="1"/>
      <c r="AE7951" s="1"/>
      <c r="AF7951" s="1"/>
      <c r="AG7951" s="1"/>
      <c r="AH7951" s="1"/>
      <c r="AI7951" s="1"/>
      <c r="AJ7951" s="1"/>
      <c r="AK7951" s="1"/>
      <c r="AL7951" s="1"/>
      <c r="AM7951" s="1"/>
      <c r="AN7951" s="1"/>
      <c r="AO7951" s="1"/>
      <c r="AP7951" s="1"/>
      <c r="AQ7951" s="1"/>
      <c r="AR7951" s="1"/>
      <c r="AS7951" s="1"/>
      <c r="AT7951" s="1"/>
      <c r="AU7951" s="1"/>
      <c r="AV7951" s="1"/>
      <c r="AW7951" s="1"/>
      <c r="AX7951" s="1"/>
    </row>
    <row r="7952" spans="2:50" ht="20.100000000000001" hidden="1" customHeight="1">
      <c r="D7952" s="1"/>
      <c r="E7952" s="1"/>
      <c r="F7952" s="1"/>
      <c r="G7952" s="1"/>
      <c r="H7952" s="1"/>
      <c r="I7952" s="1"/>
      <c r="J7952" s="1"/>
      <c r="K7952" s="1"/>
      <c r="L7952" s="1"/>
      <c r="M7952" s="1" t="s">
        <v>49</v>
      </c>
      <c r="N7952" s="1"/>
      <c r="O7952" s="1"/>
      <c r="P7952" s="1"/>
      <c r="Q7952" s="1"/>
      <c r="R7952" s="1"/>
      <c r="S7952" s="1"/>
      <c r="T7952" s="1"/>
      <c r="U7952" s="1"/>
      <c r="V7952" s="1"/>
      <c r="W7952" s="1"/>
      <c r="X7952" s="1"/>
      <c r="Y7952" s="1"/>
      <c r="Z7952" s="1"/>
      <c r="AA7952" s="1"/>
      <c r="AB7952" s="1"/>
      <c r="AC7952" s="1"/>
      <c r="AD7952" s="1"/>
      <c r="AE7952" s="50" t="e">
        <f>VLOOKUP(O7950,'Class-5 WorkSheet'!B7943:J8138,4,FALSE)</f>
        <v>#N/A</v>
      </c>
      <c r="AF7952" s="51"/>
      <c r="AG7952" s="51"/>
      <c r="AH7952" s="51"/>
      <c r="AI7952" s="51"/>
      <c r="AJ7952" s="51"/>
      <c r="AK7952" s="51"/>
      <c r="AL7952" s="51"/>
      <c r="AM7952" s="51"/>
      <c r="AN7952" s="51"/>
      <c r="AO7952" s="51"/>
      <c r="AP7952" s="51"/>
      <c r="AQ7952" s="51"/>
      <c r="AR7952" s="51"/>
      <c r="AS7952" s="51"/>
      <c r="AT7952" s="51"/>
      <c r="AU7952" s="51"/>
      <c r="AV7952" s="51"/>
      <c r="AW7952" s="51"/>
      <c r="AX7952" s="52"/>
    </row>
    <row r="7953" spans="4:50" ht="6.75" hidden="1" customHeight="1">
      <c r="D7953" s="1"/>
      <c r="E7953" s="1"/>
      <c r="F7953" s="1"/>
      <c r="G7953" s="1"/>
      <c r="H7953" s="1"/>
      <c r="I7953" s="1"/>
      <c r="J7953" s="1"/>
      <c r="K7953" s="1"/>
      <c r="L7953" s="1"/>
      <c r="M7953" s="1"/>
      <c r="N7953" s="1"/>
      <c r="O7953" s="1"/>
      <c r="P7953" s="1"/>
      <c r="Q7953" s="1"/>
      <c r="R7953" s="1"/>
      <c r="S7953" s="1"/>
      <c r="T7953" s="1"/>
      <c r="U7953" s="1"/>
      <c r="V7953" s="1"/>
      <c r="W7953" s="1"/>
      <c r="X7953" s="1"/>
      <c r="Y7953" s="1"/>
      <c r="Z7953" s="1"/>
      <c r="AA7953" s="1"/>
      <c r="AB7953" s="1"/>
      <c r="AC7953" s="1"/>
      <c r="AD7953" s="1"/>
      <c r="AE7953" s="1"/>
      <c r="AF7953" s="1"/>
      <c r="AG7953" s="1"/>
      <c r="AH7953" s="1"/>
      <c r="AI7953" s="1"/>
      <c r="AJ7953" s="1"/>
      <c r="AK7953" s="1"/>
      <c r="AL7953" s="1"/>
      <c r="AM7953" s="1"/>
      <c r="AN7953" s="1"/>
      <c r="AO7953" s="1"/>
      <c r="AP7953" s="1"/>
      <c r="AQ7953" s="1"/>
      <c r="AR7953" s="1"/>
      <c r="AS7953" s="1"/>
      <c r="AT7953" s="1"/>
      <c r="AU7953" s="1"/>
      <c r="AV7953" s="1"/>
      <c r="AW7953" s="1"/>
      <c r="AX7953" s="1"/>
    </row>
    <row r="7954" spans="4:50" ht="20.100000000000001" hidden="1" customHeight="1">
      <c r="D7954" s="1" t="s">
        <v>53</v>
      </c>
      <c r="E7954" s="1"/>
      <c r="F7954" s="1"/>
      <c r="G7954" s="1"/>
      <c r="H7954" s="1"/>
      <c r="I7954" s="1"/>
      <c r="J7954" s="1"/>
      <c r="K7954" s="1"/>
      <c r="L7954" s="1"/>
      <c r="M7954" s="1"/>
      <c r="N7954" s="1"/>
      <c r="O7954" s="1"/>
      <c r="P7954" s="1"/>
      <c r="Q7954" s="1"/>
      <c r="R7954" s="1"/>
      <c r="S7954" s="1"/>
      <c r="T7954" s="1"/>
      <c r="U7954" s="1"/>
      <c r="V7954" s="1"/>
      <c r="W7954" s="1"/>
      <c r="X7954" s="50" t="e">
        <f>VLOOKUP(O7950,'Class-5 WorkSheet'!B7943:J7955,6,FALSE)</f>
        <v>#N/A</v>
      </c>
      <c r="Y7954" s="51"/>
      <c r="Z7954" s="51"/>
      <c r="AA7954" s="51"/>
      <c r="AB7954" s="51"/>
      <c r="AC7954" s="51"/>
      <c r="AD7954" s="51"/>
      <c r="AE7954" s="51"/>
      <c r="AF7954" s="51"/>
      <c r="AG7954" s="51"/>
      <c r="AH7954" s="51"/>
      <c r="AI7954" s="51"/>
      <c r="AJ7954" s="51"/>
      <c r="AK7954" s="51"/>
      <c r="AL7954" s="51"/>
      <c r="AM7954" s="51"/>
      <c r="AN7954" s="52"/>
      <c r="AO7954" s="1"/>
      <c r="AP7954" s="1" t="s">
        <v>57</v>
      </c>
      <c r="AQ7954" s="1"/>
      <c r="AR7954" s="1"/>
      <c r="AS7954" s="1"/>
      <c r="AT7954" s="1"/>
      <c r="AU7954" s="1"/>
      <c r="AV7954" s="1"/>
      <c r="AW7954" s="1"/>
      <c r="AX7954" s="1"/>
    </row>
    <row r="7955" spans="4:50" ht="5.25" hidden="1" customHeight="1">
      <c r="D7955" s="1"/>
      <c r="E7955" s="1"/>
      <c r="F7955" s="1"/>
      <c r="G7955" s="1"/>
      <c r="H7955" s="1"/>
      <c r="I7955" s="1"/>
      <c r="J7955" s="1"/>
      <c r="K7955" s="1"/>
      <c r="L7955" s="1"/>
      <c r="M7955" s="1"/>
      <c r="N7955" s="1"/>
      <c r="O7955" s="1"/>
      <c r="P7955" s="1"/>
      <c r="Q7955" s="1"/>
      <c r="R7955" s="1"/>
      <c r="S7955" s="1"/>
      <c r="T7955" s="1"/>
      <c r="U7955" s="1"/>
      <c r="V7955" s="1"/>
      <c r="W7955" s="1"/>
      <c r="X7955" s="1"/>
      <c r="Y7955" s="1"/>
      <c r="Z7955" s="1"/>
      <c r="AA7955" s="1"/>
      <c r="AB7955" s="1"/>
      <c r="AC7955" s="1"/>
      <c r="AD7955" s="1"/>
      <c r="AE7955" s="1"/>
      <c r="AF7955" s="1"/>
      <c r="AG7955" s="1"/>
      <c r="AH7955" s="1"/>
      <c r="AI7955" s="1"/>
      <c r="AJ7955" s="1"/>
      <c r="AK7955" s="1"/>
      <c r="AL7955" s="1"/>
      <c r="AM7955" s="1"/>
      <c r="AN7955" s="1"/>
      <c r="AO7955" s="1"/>
      <c r="AP7955" s="1"/>
      <c r="AQ7955" s="1"/>
      <c r="AR7955" s="1"/>
      <c r="AS7955" s="1"/>
      <c r="AT7955" s="1"/>
      <c r="AU7955" s="1"/>
      <c r="AV7955" s="1"/>
      <c r="AW7955" s="1"/>
      <c r="AX7955" s="1"/>
    </row>
    <row r="7956" spans="4:50" ht="20.100000000000001" hidden="1" customHeight="1">
      <c r="D7956" s="1" t="s">
        <v>54</v>
      </c>
      <c r="E7956" s="1"/>
      <c r="F7956" s="1"/>
      <c r="G7956" s="50" t="e">
        <f>VLOOKUP(O7950,'Class-5 WorkSheet'!B7943:J7955,5,FALSE)</f>
        <v>#N/A</v>
      </c>
      <c r="H7956" s="51"/>
      <c r="I7956" s="51"/>
      <c r="J7956" s="51"/>
      <c r="K7956" s="51"/>
      <c r="L7956" s="51"/>
      <c r="M7956" s="51"/>
      <c r="N7956" s="51"/>
      <c r="O7956" s="51"/>
      <c r="P7956" s="51"/>
      <c r="Q7956" s="51"/>
      <c r="R7956" s="51"/>
      <c r="S7956" s="51"/>
      <c r="T7956" s="51"/>
      <c r="U7956" s="51"/>
      <c r="V7956" s="51"/>
      <c r="W7956" s="51"/>
      <c r="X7956" s="51"/>
      <c r="Y7956" s="51"/>
      <c r="Z7956" s="52"/>
      <c r="AA7956" s="1" t="s">
        <v>58</v>
      </c>
      <c r="AB7956" s="1"/>
      <c r="AC7956" s="1"/>
      <c r="AD7956" s="1"/>
      <c r="AE7956" s="1"/>
      <c r="AF7956" s="1"/>
      <c r="AG7956" s="1"/>
      <c r="AH7956" s="1"/>
      <c r="AI7956" s="1"/>
      <c r="AJ7956" s="1"/>
      <c r="AK7956" s="1" t="s">
        <v>55</v>
      </c>
      <c r="AL7956" s="1"/>
      <c r="AM7956" s="1"/>
      <c r="AN7956" s="1"/>
      <c r="AO7956" s="1"/>
      <c r="AP7956" s="1"/>
      <c r="AQ7956" s="55" t="e">
        <f>VLOOKUP(O7950,'Class-5 WorkSheet'!B7943:J7955,9,FALSE)</f>
        <v>#N/A</v>
      </c>
      <c r="AR7956" s="56"/>
      <c r="AS7956" s="56"/>
      <c r="AT7956" s="56"/>
      <c r="AU7956" s="56"/>
      <c r="AV7956" s="56"/>
      <c r="AW7956" s="56"/>
      <c r="AX7956" s="57"/>
    </row>
    <row r="7957" spans="4:50" ht="6" hidden="1" customHeight="1">
      <c r="D7957" s="1"/>
      <c r="E7957" s="1"/>
      <c r="F7957" s="1"/>
      <c r="G7957" s="1"/>
      <c r="H7957" s="1"/>
      <c r="I7957" s="1"/>
      <c r="J7957" s="1"/>
      <c r="K7957" s="1"/>
      <c r="L7957" s="1"/>
      <c r="M7957" s="1"/>
      <c r="N7957" s="1"/>
      <c r="O7957" s="1"/>
      <c r="P7957" s="1"/>
      <c r="Q7957" s="1"/>
      <c r="R7957" s="1"/>
      <c r="S7957" s="1"/>
      <c r="T7957" s="1"/>
      <c r="U7957" s="1"/>
      <c r="V7957" s="1"/>
      <c r="W7957" s="1"/>
      <c r="X7957" s="1"/>
      <c r="Y7957" s="1"/>
      <c r="Z7957" s="1"/>
      <c r="AA7957" s="1"/>
      <c r="AB7957" s="1"/>
      <c r="AC7957" s="1"/>
      <c r="AD7957" s="1"/>
      <c r="AE7957" s="1"/>
      <c r="AF7957" s="1"/>
      <c r="AG7957" s="1"/>
      <c r="AH7957" s="1"/>
      <c r="AI7957" s="1"/>
      <c r="AJ7957" s="1"/>
      <c r="AK7957" s="1"/>
      <c r="AL7957" s="1"/>
      <c r="AM7957" s="1"/>
      <c r="AN7957" s="1"/>
      <c r="AO7957" s="1"/>
      <c r="AP7957" s="1"/>
      <c r="AQ7957" s="1"/>
      <c r="AR7957" s="1"/>
      <c r="AS7957" s="1"/>
      <c r="AT7957" s="1"/>
      <c r="AU7957" s="1"/>
      <c r="AV7957" s="1"/>
      <c r="AW7957" s="1"/>
      <c r="AX7957" s="1"/>
    </row>
    <row r="7958" spans="4:50" ht="20.100000000000001" hidden="1" customHeight="1">
      <c r="D7958" s="1" t="s">
        <v>50</v>
      </c>
      <c r="E7958" s="1"/>
      <c r="F7958" s="1"/>
      <c r="G7958" s="1"/>
      <c r="H7958" s="1"/>
      <c r="I7958" s="1"/>
      <c r="J7958" s="1"/>
      <c r="K7958" s="1"/>
      <c r="L7958" s="1"/>
      <c r="M7958" s="1"/>
      <c r="N7958" s="1"/>
      <c r="O7958" s="50">
        <f>'Class-5 WorkSheet'!D7940</f>
        <v>0</v>
      </c>
      <c r="P7958" s="51"/>
      <c r="Q7958" s="51"/>
      <c r="R7958" s="51"/>
      <c r="S7958" s="51"/>
      <c r="T7958" s="51"/>
      <c r="U7958" s="51"/>
      <c r="V7958" s="51"/>
      <c r="W7958" s="51"/>
      <c r="X7958" s="51"/>
      <c r="Y7958" s="51"/>
      <c r="Z7958" s="51"/>
      <c r="AA7958" s="51"/>
      <c r="AB7958" s="51"/>
      <c r="AC7958" s="51"/>
      <c r="AD7958" s="51"/>
      <c r="AE7958" s="51"/>
      <c r="AF7958" s="51"/>
      <c r="AG7958" s="51"/>
      <c r="AH7958" s="51"/>
      <c r="AI7958" s="52"/>
      <c r="AJ7958" s="1" t="s">
        <v>56</v>
      </c>
      <c r="AK7958" s="1"/>
      <c r="AL7958" s="1"/>
      <c r="AM7958" s="1"/>
      <c r="AN7958" s="1"/>
      <c r="AO7958" s="1"/>
      <c r="AP7958" s="1"/>
      <c r="AQ7958" s="1"/>
      <c r="AR7958" s="1"/>
      <c r="AS7958" s="1"/>
      <c r="AT7958" s="1"/>
      <c r="AU7958" s="1"/>
      <c r="AV7958" s="50" t="e">
        <f>VLOOKUP(O7950,'Class-5 WorkSheet'!B7943:J8138,3,FALSE)</f>
        <v>#N/A</v>
      </c>
      <c r="AW7958" s="51"/>
      <c r="AX7958" s="52"/>
    </row>
    <row r="7959" spans="4:50" ht="6" hidden="1" customHeight="1">
      <c r="D7959" s="1"/>
      <c r="E7959" s="1"/>
      <c r="F7959" s="1"/>
      <c r="G7959" s="1"/>
      <c r="H7959" s="1"/>
      <c r="I7959" s="1"/>
      <c r="J7959" s="1"/>
      <c r="K7959" s="1"/>
      <c r="L7959" s="1"/>
      <c r="M7959" s="1"/>
      <c r="N7959" s="1"/>
      <c r="O7959" s="1"/>
      <c r="P7959" s="1"/>
      <c r="Q7959" s="1"/>
      <c r="R7959" s="1"/>
      <c r="S7959" s="1"/>
      <c r="T7959" s="1"/>
      <c r="U7959" s="1"/>
      <c r="V7959" s="1"/>
      <c r="W7959" s="1"/>
      <c r="X7959" s="1"/>
      <c r="Y7959" s="1"/>
      <c r="Z7959" s="1"/>
      <c r="AA7959" s="1"/>
      <c r="AB7959" s="1"/>
      <c r="AC7959" s="1"/>
      <c r="AD7959" s="1"/>
      <c r="AE7959" s="1"/>
      <c r="AF7959" s="1"/>
      <c r="AG7959" s="1"/>
      <c r="AH7959" s="1"/>
      <c r="AI7959" s="1"/>
      <c r="AJ7959" s="1"/>
      <c r="AK7959" s="1"/>
      <c r="AL7959" s="1"/>
      <c r="AM7959" s="1"/>
      <c r="AN7959" s="1"/>
      <c r="AO7959" s="1"/>
      <c r="AP7959" s="1"/>
      <c r="AQ7959" s="1"/>
      <c r="AR7959" s="1"/>
      <c r="AS7959" s="1"/>
      <c r="AT7959" s="1"/>
      <c r="AU7959" s="1"/>
      <c r="AV7959" s="1"/>
      <c r="AW7959" s="1"/>
      <c r="AX7959" s="1"/>
    </row>
    <row r="7960" spans="4:50" ht="20.100000000000001" hidden="1" customHeight="1">
      <c r="D7960" s="1" t="s">
        <v>52</v>
      </c>
      <c r="E7960" s="1"/>
      <c r="F7960" s="1"/>
      <c r="G7960" s="1"/>
      <c r="H7960" s="1"/>
      <c r="I7960" s="1"/>
      <c r="J7960" s="1"/>
      <c r="K7960" s="1"/>
      <c r="L7960" s="1"/>
      <c r="M7960" s="1"/>
      <c r="N7960" s="1"/>
      <c r="O7960" s="1"/>
      <c r="P7960" s="1"/>
      <c r="Q7960" s="1"/>
      <c r="R7960" s="1"/>
      <c r="S7960" s="1"/>
      <c r="T7960" s="1"/>
      <c r="U7960" s="1"/>
      <c r="V7960" s="1"/>
      <c r="W7960" s="1"/>
      <c r="X7960" s="1"/>
      <c r="Y7960" s="1"/>
      <c r="Z7960" s="1"/>
      <c r="AA7960" s="1"/>
      <c r="AB7960" s="1"/>
      <c r="AC7960" s="1"/>
      <c r="AD7960" s="1"/>
      <c r="AE7960" s="1"/>
      <c r="AF7960" s="1"/>
      <c r="AG7960" s="1"/>
      <c r="AH7960" s="1"/>
      <c r="AI7960" s="1"/>
      <c r="AJ7960" s="1"/>
      <c r="AK7960" s="1"/>
      <c r="AL7960" s="1"/>
      <c r="AM7960" s="1"/>
      <c r="AN7960" s="1"/>
      <c r="AO7960" s="1"/>
      <c r="AP7960" s="1"/>
      <c r="AQ7960" s="1"/>
      <c r="AR7960" s="1"/>
      <c r="AS7960" s="1"/>
      <c r="AT7960" s="1"/>
      <c r="AU7960" s="1"/>
      <c r="AV7960" s="1"/>
      <c r="AW7960" s="1"/>
      <c r="AX7960" s="1"/>
    </row>
    <row r="7961" spans="4:50" ht="6" hidden="1" customHeight="1">
      <c r="D7961" s="1"/>
      <c r="E7961" s="1"/>
      <c r="F7961" s="1"/>
      <c r="G7961" s="1"/>
      <c r="H7961" s="1"/>
      <c r="I7961" s="1"/>
      <c r="J7961" s="1"/>
      <c r="K7961" s="1"/>
      <c r="L7961" s="1"/>
      <c r="M7961" s="1"/>
      <c r="N7961" s="1"/>
      <c r="O7961" s="1"/>
      <c r="P7961" s="1"/>
      <c r="Q7961" s="1"/>
      <c r="R7961" s="1"/>
      <c r="S7961" s="1"/>
      <c r="T7961" s="1"/>
      <c r="U7961" s="1"/>
      <c r="V7961" s="1"/>
      <c r="W7961" s="1"/>
      <c r="X7961" s="1"/>
      <c r="Y7961" s="1"/>
      <c r="Z7961" s="1"/>
      <c r="AA7961" s="1"/>
      <c r="AB7961" s="1"/>
      <c r="AC7961" s="1"/>
      <c r="AD7961" s="1"/>
      <c r="AE7961" s="1"/>
      <c r="AF7961" s="1"/>
      <c r="AG7961" s="1"/>
      <c r="AH7961" s="1"/>
      <c r="AI7961" s="1"/>
      <c r="AJ7961" s="1"/>
      <c r="AK7961" s="1"/>
      <c r="AL7961" s="1"/>
      <c r="AM7961" s="1"/>
      <c r="AN7961" s="1"/>
      <c r="AO7961" s="1"/>
      <c r="AP7961" s="1"/>
      <c r="AQ7961" s="1"/>
      <c r="AR7961" s="1"/>
      <c r="AS7961" s="1"/>
      <c r="AT7961" s="1"/>
      <c r="AU7961" s="1"/>
      <c r="AV7961" s="1"/>
      <c r="AW7961" s="1"/>
      <c r="AX7961" s="1"/>
    </row>
    <row r="7962" spans="4:50" ht="20.100000000000001" hidden="1" customHeight="1">
      <c r="D7962" s="1"/>
      <c r="E7962" s="1"/>
      <c r="F7962" s="1"/>
      <c r="G7962" s="1"/>
      <c r="H7962" s="1"/>
      <c r="I7962" s="1"/>
      <c r="J7962" s="1" t="s">
        <v>62</v>
      </c>
      <c r="K7962" s="1"/>
      <c r="L7962" s="1"/>
      <c r="M7962" s="1"/>
      <c r="N7962" s="1"/>
      <c r="O7962" s="1"/>
      <c r="P7962" s="1"/>
      <c r="Q7962" s="1"/>
      <c r="R7962" s="1"/>
      <c r="S7962" s="1"/>
      <c r="T7962" s="1"/>
      <c r="U7962" s="50" t="e">
        <f>VLOOKUP(O7950,'Class-5 WorkSheet'!B7943:J8138,2,FALSE)</f>
        <v>#N/A</v>
      </c>
      <c r="V7962" s="51"/>
      <c r="W7962" s="52"/>
      <c r="X7962" s="1" t="s">
        <v>59</v>
      </c>
      <c r="Y7962" s="1"/>
      <c r="Z7962" s="1"/>
      <c r="AA7962" s="1"/>
      <c r="AB7962" s="1"/>
      <c r="AC7962" s="1"/>
      <c r="AD7962" s="1"/>
      <c r="AE7962" s="1"/>
      <c r="AF7962" s="1"/>
      <c r="AG7962" s="1"/>
      <c r="AH7962" s="1"/>
      <c r="AI7962" s="1"/>
      <c r="AJ7962" s="1"/>
      <c r="AK7962" s="1"/>
      <c r="AL7962" s="1"/>
      <c r="AM7962" s="1"/>
      <c r="AN7962" s="1"/>
      <c r="AO7962" s="1"/>
      <c r="AP7962" s="1"/>
      <c r="AQ7962" s="1"/>
      <c r="AR7962" s="1"/>
      <c r="AS7962" s="1"/>
      <c r="AT7962" s="1"/>
      <c r="AU7962" s="1"/>
      <c r="AV7962" s="1"/>
      <c r="AW7962" s="1"/>
      <c r="AX7962" s="1"/>
    </row>
    <row r="7963" spans="4:50" ht="5.25" hidden="1" customHeight="1">
      <c r="D7963" s="1"/>
      <c r="E7963" s="1"/>
      <c r="F7963" s="1"/>
      <c r="G7963" s="1"/>
      <c r="H7963" s="1"/>
      <c r="I7963" s="1"/>
      <c r="J7963" s="1"/>
      <c r="K7963" s="1"/>
      <c r="L7963" s="1"/>
      <c r="M7963" s="1"/>
      <c r="N7963" s="1"/>
      <c r="O7963" s="1"/>
      <c r="P7963" s="1"/>
      <c r="Q7963" s="1"/>
      <c r="R7963" s="1"/>
      <c r="S7963" s="1"/>
      <c r="T7963" s="1"/>
      <c r="U7963" s="3"/>
      <c r="V7963" s="3"/>
      <c r="W7963" s="3"/>
      <c r="X7963" s="1"/>
      <c r="Y7963" s="1"/>
      <c r="Z7963" s="1"/>
      <c r="AA7963" s="1"/>
      <c r="AB7963" s="1"/>
      <c r="AC7963" s="1"/>
      <c r="AD7963" s="1"/>
      <c r="AE7963" s="1"/>
      <c r="AF7963" s="1"/>
      <c r="AG7963" s="1"/>
      <c r="AH7963" s="1"/>
      <c r="AI7963" s="1"/>
      <c r="AJ7963" s="1"/>
      <c r="AK7963" s="1"/>
      <c r="AL7963" s="1"/>
      <c r="AM7963" s="1"/>
      <c r="AN7963" s="1"/>
      <c r="AO7963" s="1"/>
      <c r="AP7963" s="1"/>
      <c r="AQ7963" s="1"/>
      <c r="AR7963" s="1"/>
      <c r="AS7963" s="1"/>
      <c r="AT7963" s="1"/>
      <c r="AU7963" s="1"/>
      <c r="AV7963" s="1"/>
      <c r="AW7963" s="1"/>
      <c r="AX7963" s="1"/>
    </row>
    <row r="7964" spans="4:50" ht="20.100000000000001" hidden="1" customHeight="1">
      <c r="D7964" s="1" t="s">
        <v>51</v>
      </c>
      <c r="E7964" s="1"/>
      <c r="F7964" s="1"/>
      <c r="G7964" s="1"/>
      <c r="H7964" s="1"/>
      <c r="I7964" s="1"/>
      <c r="J7964" s="1"/>
      <c r="K7964" s="1"/>
      <c r="L7964" s="1"/>
      <c r="M7964" s="1"/>
      <c r="N7964" s="1"/>
      <c r="O7964" s="1"/>
      <c r="P7964" s="1"/>
      <c r="Q7964" s="1"/>
      <c r="R7964" s="1"/>
      <c r="S7964" s="1"/>
      <c r="T7964" s="1"/>
      <c r="U7964" s="1"/>
      <c r="V7964" s="1"/>
      <c r="W7964" s="1"/>
      <c r="X7964" s="1"/>
      <c r="Y7964" s="1"/>
      <c r="Z7964" s="1"/>
      <c r="AA7964" s="1"/>
      <c r="AB7964" s="1"/>
      <c r="AC7964" s="1"/>
      <c r="AD7964" s="1"/>
      <c r="AE7964" s="1"/>
      <c r="AF7964" s="1"/>
      <c r="AG7964" s="1"/>
      <c r="AH7964" s="1"/>
      <c r="AI7964" s="1"/>
      <c r="AJ7964" s="1"/>
      <c r="AK7964" s="1"/>
      <c r="AL7964" s="1"/>
      <c r="AM7964" s="1"/>
      <c r="AN7964" s="1"/>
      <c r="AO7964" s="1"/>
      <c r="AP7964" s="1"/>
      <c r="AQ7964" s="1"/>
      <c r="AR7964" s="1"/>
      <c r="AS7964" s="1"/>
      <c r="AT7964" s="1"/>
      <c r="AU7964" s="1"/>
      <c r="AV7964" s="1"/>
      <c r="AW7964" s="1"/>
      <c r="AX7964" s="1"/>
    </row>
    <row r="7965" spans="4:50" ht="17.25" hidden="1" customHeight="1">
      <c r="D7965" s="1"/>
      <c r="E7965" s="1"/>
      <c r="F7965" s="1"/>
      <c r="G7965" s="1"/>
      <c r="H7965" s="1"/>
      <c r="I7965" s="1"/>
      <c r="J7965" s="1"/>
      <c r="K7965" s="1"/>
      <c r="L7965" s="1"/>
      <c r="M7965" s="1"/>
      <c r="N7965" s="1"/>
      <c r="O7965" s="1"/>
      <c r="P7965" s="1"/>
      <c r="Q7965" s="1"/>
      <c r="R7965" s="1"/>
      <c r="S7965" s="1"/>
      <c r="T7965" s="1"/>
      <c r="U7965" s="1"/>
      <c r="V7965" s="1"/>
      <c r="W7965" s="1"/>
      <c r="X7965" s="1"/>
      <c r="Y7965" s="1"/>
      <c r="Z7965" s="1"/>
      <c r="AA7965" s="1"/>
      <c r="AB7965" s="1"/>
      <c r="AC7965" s="1"/>
      <c r="AD7965" s="1"/>
      <c r="AE7965" s="1"/>
      <c r="AF7965" s="1"/>
      <c r="AG7965" s="1"/>
      <c r="AH7965" s="1"/>
      <c r="AI7965" s="1"/>
      <c r="AJ7965" s="1"/>
      <c r="AK7965" s="1"/>
      <c r="AL7965" s="1"/>
      <c r="AM7965" s="1"/>
      <c r="AN7965" s="1"/>
      <c r="AO7965" s="1"/>
      <c r="AP7965" s="1"/>
      <c r="AQ7965" s="1"/>
      <c r="AR7965" s="1"/>
      <c r="AS7965" s="1"/>
      <c r="AT7965" s="1"/>
      <c r="AU7965" s="1"/>
      <c r="AV7965" s="1"/>
      <c r="AW7965" s="1"/>
      <c r="AX7965" s="1"/>
    </row>
    <row r="7966" spans="4:50" ht="20.100000000000001" hidden="1" customHeight="1">
      <c r="D7966" s="1" t="s">
        <v>60</v>
      </c>
      <c r="E7966" s="1"/>
      <c r="F7966" s="1"/>
      <c r="G7966" s="1"/>
      <c r="H7966" s="1"/>
      <c r="I7966" s="53"/>
      <c r="J7966" s="53"/>
      <c r="K7966" s="53"/>
      <c r="L7966" s="53"/>
      <c r="M7966" s="53"/>
      <c r="N7966" s="53"/>
      <c r="O7966" s="53"/>
      <c r="P7966" s="1"/>
      <c r="Q7966" s="1"/>
      <c r="R7966" s="1"/>
      <c r="S7966" s="1"/>
      <c r="T7966" s="1"/>
      <c r="U7966" s="1"/>
      <c r="V7966" s="1"/>
      <c r="W7966" s="1"/>
      <c r="X7966" s="1"/>
      <c r="Y7966" s="1"/>
      <c r="Z7966" s="1"/>
      <c r="AA7966" s="1"/>
      <c r="AB7966" s="1"/>
      <c r="AC7966" s="1"/>
      <c r="AD7966" s="1"/>
      <c r="AE7966" s="1"/>
      <c r="AF7966" s="1"/>
      <c r="AG7966" s="54" t="s">
        <v>61</v>
      </c>
      <c r="AH7966" s="54"/>
      <c r="AI7966" s="54"/>
      <c r="AJ7966" s="54"/>
      <c r="AK7966" s="54"/>
      <c r="AL7966" s="54"/>
      <c r="AM7966" s="54"/>
      <c r="AN7966" s="54"/>
      <c r="AO7966" s="54"/>
      <c r="AP7966" s="54"/>
      <c r="AQ7966" s="54"/>
      <c r="AR7966" s="54"/>
      <c r="AS7966" s="54"/>
      <c r="AT7966" s="54"/>
      <c r="AU7966" s="1"/>
      <c r="AV7966" s="1"/>
      <c r="AW7966" s="1"/>
      <c r="AX7966" s="1"/>
    </row>
    <row r="7967" spans="4:50" hidden="1">
      <c r="D7967" s="1"/>
      <c r="E7967" s="1"/>
      <c r="F7967" s="1"/>
      <c r="G7967" s="1"/>
      <c r="H7967" s="1"/>
      <c r="I7967" s="1"/>
      <c r="J7967" s="1"/>
      <c r="K7967" s="1"/>
      <c r="L7967" s="1"/>
      <c r="M7967" s="1"/>
      <c r="N7967" s="1"/>
      <c r="O7967" s="1"/>
      <c r="P7967" s="1"/>
      <c r="Q7967" s="1"/>
      <c r="R7967" s="1"/>
      <c r="S7967" s="1"/>
      <c r="T7967" s="1"/>
      <c r="U7967" s="1"/>
      <c r="V7967" s="1"/>
      <c r="W7967" s="1"/>
      <c r="X7967" s="1"/>
      <c r="Y7967" s="1"/>
      <c r="Z7967" s="1"/>
      <c r="AA7967" s="1"/>
      <c r="AB7967" s="1"/>
      <c r="AC7967" s="1"/>
      <c r="AD7967" s="1"/>
      <c r="AE7967" s="1"/>
      <c r="AF7967" s="1"/>
      <c r="AG7967" s="54"/>
      <c r="AH7967" s="54"/>
      <c r="AI7967" s="54"/>
      <c r="AJ7967" s="54"/>
      <c r="AK7967" s="54"/>
      <c r="AL7967" s="54"/>
      <c r="AM7967" s="54"/>
      <c r="AN7967" s="54"/>
      <c r="AO7967" s="54"/>
      <c r="AP7967" s="54"/>
      <c r="AQ7967" s="54"/>
      <c r="AR7967" s="54"/>
      <c r="AS7967" s="54"/>
      <c r="AT7967" s="54"/>
      <c r="AU7967" s="1"/>
      <c r="AV7967" s="1"/>
      <c r="AW7967" s="1"/>
      <c r="AX7967" s="1"/>
    </row>
    <row r="7968" spans="4:50" hidden="1">
      <c r="D7968" s="1"/>
      <c r="E7968" s="1"/>
      <c r="F7968" s="1"/>
      <c r="G7968" s="1"/>
      <c r="H7968" s="1"/>
      <c r="I7968" s="1"/>
      <c r="J7968" s="1"/>
      <c r="K7968" s="1"/>
      <c r="L7968" s="1"/>
      <c r="M7968" s="1"/>
      <c r="N7968" s="1"/>
      <c r="O7968" s="1"/>
      <c r="P7968" s="1"/>
      <c r="Q7968" s="1"/>
      <c r="R7968" s="1"/>
      <c r="S7968" s="1"/>
      <c r="T7968" s="1"/>
      <c r="U7968" s="1"/>
      <c r="V7968" s="1"/>
      <c r="W7968" s="1"/>
      <c r="X7968" s="1"/>
      <c r="Y7968" s="1"/>
      <c r="Z7968" s="1"/>
      <c r="AA7968" s="1"/>
      <c r="AB7968" s="1"/>
      <c r="AC7968" s="1"/>
      <c r="AD7968" s="1"/>
      <c r="AE7968" s="1"/>
      <c r="AF7968" s="1"/>
      <c r="AG7968" s="1"/>
      <c r="AH7968" s="1"/>
      <c r="AI7968" s="1"/>
      <c r="AJ7968" s="1"/>
      <c r="AK7968" s="1"/>
      <c r="AL7968" s="1"/>
      <c r="AM7968" s="1"/>
      <c r="AN7968" s="1"/>
      <c r="AO7968" s="1"/>
      <c r="AP7968" s="1"/>
      <c r="AQ7968" s="1"/>
      <c r="AR7968" s="1"/>
      <c r="AS7968" s="1"/>
      <c r="AT7968" s="1"/>
      <c r="AU7968" s="1"/>
      <c r="AV7968" s="1"/>
      <c r="AW7968" s="1"/>
      <c r="AX7968" s="1"/>
    </row>
    <row r="7969" spans="4:50" hidden="1">
      <c r="D7969" s="1"/>
      <c r="E7969" s="1"/>
      <c r="F7969" s="1"/>
      <c r="G7969" s="1"/>
      <c r="H7969" s="1"/>
      <c r="I7969" s="1"/>
      <c r="J7969" s="1"/>
      <c r="K7969" s="1"/>
      <c r="L7969" s="1"/>
      <c r="M7969" s="1"/>
      <c r="N7969" s="1"/>
      <c r="O7969" s="1"/>
      <c r="P7969" s="1"/>
      <c r="Q7969" s="1"/>
      <c r="R7969" s="1"/>
      <c r="S7969" s="1"/>
      <c r="T7969" s="1"/>
      <c r="U7969" s="1"/>
      <c r="V7969" s="1"/>
      <c r="W7969" s="1"/>
      <c r="X7969" s="1"/>
      <c r="Y7969" s="1"/>
      <c r="Z7969" s="1"/>
      <c r="AA7969" s="1"/>
      <c r="AB7969" s="1"/>
      <c r="AC7969" s="1"/>
      <c r="AD7969" s="1"/>
      <c r="AE7969" s="1"/>
      <c r="AF7969" s="1"/>
      <c r="AG7969" s="1"/>
      <c r="AH7969" s="1"/>
      <c r="AI7969" s="1"/>
      <c r="AJ7969" s="1"/>
      <c r="AK7969" s="1"/>
      <c r="AL7969" s="1"/>
      <c r="AM7969" s="1"/>
      <c r="AN7969" s="1"/>
      <c r="AO7969" s="1"/>
      <c r="AP7969" s="1"/>
      <c r="AQ7969" s="1"/>
      <c r="AR7969" s="1"/>
      <c r="AS7969" s="1"/>
      <c r="AT7969" s="1"/>
      <c r="AU7969" s="1"/>
      <c r="AV7969" s="1"/>
      <c r="AW7969" s="1"/>
      <c r="AX7969" s="1"/>
    </row>
    <row r="7970" spans="4:50" hidden="1">
      <c r="D7970" s="1"/>
      <c r="E7970" s="1"/>
      <c r="F7970" s="1"/>
      <c r="G7970" s="1"/>
      <c r="H7970" s="1"/>
      <c r="I7970" s="1"/>
      <c r="J7970" s="1"/>
      <c r="K7970" s="1"/>
      <c r="L7970" s="1"/>
      <c r="M7970" s="1"/>
      <c r="N7970" s="1"/>
      <c r="O7970" s="1"/>
      <c r="P7970" s="1"/>
      <c r="Q7970" s="1"/>
      <c r="R7970" s="1"/>
      <c r="S7970" s="1"/>
      <c r="T7970" s="1"/>
      <c r="U7970" s="1"/>
      <c r="V7970" s="1"/>
      <c r="W7970" s="1"/>
      <c r="X7970" s="1"/>
      <c r="Y7970" s="1"/>
      <c r="Z7970" s="1"/>
      <c r="AA7970" s="1"/>
      <c r="AB7970" s="1"/>
      <c r="AC7970" s="1"/>
      <c r="AD7970" s="1"/>
      <c r="AE7970" s="1"/>
      <c r="AF7970" s="1"/>
      <c r="AG7970" s="1"/>
      <c r="AH7970" s="1"/>
      <c r="AI7970" s="1"/>
      <c r="AJ7970" s="1"/>
      <c r="AK7970" s="1"/>
      <c r="AL7970" s="1"/>
      <c r="AM7970" s="1"/>
      <c r="AN7970" s="1"/>
      <c r="AO7970" s="1"/>
      <c r="AP7970" s="1"/>
      <c r="AQ7970" s="1"/>
      <c r="AR7970" s="1"/>
      <c r="AS7970" s="1"/>
      <c r="AT7970" s="1"/>
      <c r="AU7970" s="1"/>
      <c r="AV7970" s="1"/>
      <c r="AW7970" s="1"/>
      <c r="AX7970" s="1"/>
    </row>
    <row r="7971" spans="4:50" hidden="1"/>
    <row r="7972" spans="4:50" hidden="1"/>
    <row r="7973" spans="4:50" hidden="1"/>
    <row r="7974" spans="4:50" hidden="1"/>
    <row r="7975" spans="4:50" hidden="1"/>
    <row r="7976" spans="4:50" hidden="1"/>
    <row r="7977" spans="4:50" hidden="1"/>
    <row r="7978" spans="4:50" hidden="1"/>
    <row r="7979" spans="4:50" hidden="1"/>
    <row r="7980" spans="4:50" hidden="1"/>
    <row r="7981" spans="4:50" hidden="1"/>
    <row r="7982" spans="4:50" hidden="1"/>
    <row r="7983" spans="4:50" hidden="1"/>
    <row r="7984" spans="4:50" hidden="1"/>
    <row r="7985" spans="2:50" hidden="1"/>
    <row r="7986" spans="2:50" hidden="1"/>
    <row r="7987" spans="2:50" hidden="1"/>
    <row r="7988" spans="2:50" hidden="1"/>
    <row r="7989" spans="2:50" hidden="1"/>
    <row r="7990" spans="2:50" hidden="1"/>
    <row r="7991" spans="2:50" hidden="1"/>
    <row r="7992" spans="2:50" ht="27" hidden="1" customHeight="1">
      <c r="D7992" s="60" t="s">
        <v>69</v>
      </c>
      <c r="E7992" s="60"/>
      <c r="F7992" s="60"/>
      <c r="G7992" s="60"/>
      <c r="H7992" s="60"/>
      <c r="I7992" s="60"/>
      <c r="J7992" s="60"/>
      <c r="K7992" s="60"/>
      <c r="L7992" s="60"/>
      <c r="M7992" s="60"/>
      <c r="N7992" s="60"/>
      <c r="O7992" s="60"/>
      <c r="P7992" s="60"/>
      <c r="Q7992" s="60"/>
      <c r="R7992" s="60"/>
      <c r="S7992" s="60"/>
      <c r="T7992" s="60"/>
      <c r="U7992" s="60"/>
      <c r="V7992" s="60"/>
      <c r="W7992" s="60"/>
      <c r="X7992" s="60"/>
      <c r="Y7992" s="60"/>
      <c r="Z7992" s="60"/>
      <c r="AA7992" s="60"/>
      <c r="AB7992" s="60"/>
      <c r="AC7992" s="60"/>
      <c r="AD7992" s="60"/>
      <c r="AE7992" s="60"/>
      <c r="AF7992" s="60"/>
      <c r="AG7992" s="60"/>
      <c r="AH7992" s="60"/>
      <c r="AI7992" s="60"/>
      <c r="AJ7992" s="60"/>
      <c r="AK7992" s="60"/>
      <c r="AL7992" s="60"/>
      <c r="AM7992" s="60"/>
      <c r="AN7992" s="60"/>
      <c r="AO7992" s="60"/>
      <c r="AP7992" s="60"/>
      <c r="AQ7992" s="60"/>
      <c r="AR7992" s="60"/>
      <c r="AS7992" s="60"/>
      <c r="AT7992" s="60"/>
      <c r="AU7992" s="60"/>
      <c r="AV7992" s="60"/>
      <c r="AW7992" s="60"/>
      <c r="AX7992" s="60"/>
    </row>
    <row r="7993" spans="2:50" ht="12.75" hidden="1" customHeight="1">
      <c r="D7993" s="53">
        <f>'Class-5 WorkSheet'!A7941</f>
        <v>0</v>
      </c>
      <c r="E7993" s="53"/>
      <c r="F7993" s="53"/>
      <c r="G7993" s="53"/>
      <c r="H7993" s="53"/>
      <c r="I7993" s="53"/>
      <c r="J7993" s="53"/>
      <c r="K7993" s="53"/>
      <c r="L7993" s="53"/>
      <c r="M7993" s="53"/>
      <c r="N7993" s="53"/>
      <c r="O7993" s="53"/>
      <c r="P7993" s="53"/>
      <c r="Q7993" s="53"/>
      <c r="R7993" s="53"/>
      <c r="S7993" s="53"/>
      <c r="T7993" s="53"/>
      <c r="U7993" s="53"/>
      <c r="V7993" s="53"/>
      <c r="W7993" s="53"/>
      <c r="X7993" s="53"/>
      <c r="Y7993" s="53"/>
      <c r="Z7993" s="53"/>
      <c r="AA7993" s="53"/>
      <c r="AB7993" s="53"/>
      <c r="AC7993" s="53"/>
      <c r="AD7993" s="53"/>
      <c r="AE7993" s="53"/>
      <c r="AF7993" s="53"/>
      <c r="AG7993" s="53"/>
      <c r="AH7993" s="53"/>
      <c r="AI7993" s="53"/>
      <c r="AJ7993" s="53"/>
      <c r="AK7993" s="53"/>
      <c r="AL7993" s="53"/>
      <c r="AM7993" s="53"/>
      <c r="AN7993" s="53"/>
      <c r="AO7993" s="53"/>
      <c r="AP7993" s="53"/>
      <c r="AQ7993" s="53"/>
      <c r="AR7993" s="53"/>
      <c r="AS7993" s="53"/>
      <c r="AT7993" s="53"/>
      <c r="AU7993" s="53"/>
      <c r="AV7993" s="53"/>
      <c r="AW7993" s="53"/>
      <c r="AX7993" s="53"/>
    </row>
    <row r="7994" spans="2:50" ht="5.25" hidden="1" customHeight="1">
      <c r="D7994" s="4"/>
      <c r="E7994" s="4"/>
      <c r="F7994" s="4"/>
      <c r="G7994" s="4"/>
      <c r="H7994" s="4"/>
      <c r="I7994" s="4"/>
      <c r="J7994" s="4"/>
      <c r="K7994" s="4"/>
      <c r="L7994" s="4"/>
      <c r="M7994" s="4"/>
      <c r="N7994" s="4"/>
      <c r="O7994" s="4"/>
      <c r="P7994" s="4"/>
      <c r="Q7994" s="4"/>
      <c r="R7994" s="4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  <c r="AC7994" s="4"/>
      <c r="AD7994" s="4"/>
      <c r="AE7994" s="4"/>
      <c r="AF7994" s="4"/>
      <c r="AG7994" s="4"/>
      <c r="AH7994" s="4"/>
      <c r="AI7994" s="4"/>
      <c r="AJ7994" s="4"/>
      <c r="AK7994" s="4"/>
      <c r="AL7994" s="4"/>
      <c r="AM7994" s="4"/>
      <c r="AN7994" s="4"/>
      <c r="AO7994" s="4"/>
      <c r="AP7994" s="4"/>
      <c r="AQ7994" s="4"/>
      <c r="AR7994" s="4"/>
      <c r="AS7994" s="4"/>
      <c r="AT7994" s="4"/>
      <c r="AU7994" s="4"/>
      <c r="AV7994" s="4"/>
      <c r="AW7994" s="4"/>
      <c r="AX7994" s="4"/>
    </row>
    <row r="7995" spans="2:50" ht="31.5" hidden="1" customHeight="1">
      <c r="B7995" s="2"/>
      <c r="C7995" s="2"/>
      <c r="D7995" s="58" t="s">
        <v>45</v>
      </c>
      <c r="E7995" s="58"/>
      <c r="F7995" s="58"/>
      <c r="G7995" s="58"/>
      <c r="H7995" s="58"/>
      <c r="I7995" s="58"/>
      <c r="J7995" s="58"/>
      <c r="K7995" s="58"/>
      <c r="L7995" s="58"/>
      <c r="M7995" s="58"/>
      <c r="N7995" s="58"/>
      <c r="O7995" s="58"/>
      <c r="P7995" s="58"/>
      <c r="Q7995" s="58"/>
      <c r="R7995" s="58"/>
      <c r="S7995" s="58"/>
      <c r="T7995" s="58"/>
      <c r="U7995" s="58"/>
      <c r="V7995" s="58"/>
      <c r="W7995" s="58"/>
      <c r="X7995" s="58"/>
      <c r="Y7995" s="58"/>
      <c r="Z7995" s="58"/>
      <c r="AA7995" s="58"/>
      <c r="AB7995" s="58"/>
      <c r="AC7995" s="58"/>
      <c r="AD7995" s="58"/>
      <c r="AE7995" s="58"/>
      <c r="AF7995" s="58"/>
      <c r="AG7995" s="58"/>
      <c r="AH7995" s="58"/>
      <c r="AI7995" s="58"/>
      <c r="AJ7995" s="58"/>
      <c r="AK7995" s="58"/>
      <c r="AL7995" s="58"/>
      <c r="AM7995" s="58"/>
      <c r="AN7995" s="58"/>
      <c r="AO7995" s="58"/>
      <c r="AP7995" s="58"/>
      <c r="AQ7995" s="58"/>
      <c r="AR7995" s="58"/>
      <c r="AS7995" s="58"/>
      <c r="AT7995" s="58"/>
      <c r="AU7995" s="58"/>
      <c r="AV7995" s="58"/>
      <c r="AW7995" s="58"/>
      <c r="AX7995" s="58"/>
    </row>
    <row r="7996" spans="2:50" ht="21" hidden="1">
      <c r="D7996" s="59" t="s">
        <v>46</v>
      </c>
      <c r="E7996" s="59"/>
      <c r="F7996" s="59"/>
      <c r="G7996" s="59"/>
      <c r="H7996" s="59"/>
      <c r="I7996" s="59"/>
      <c r="J7996" s="59"/>
      <c r="K7996" s="59"/>
      <c r="L7996" s="59"/>
      <c r="M7996" s="59"/>
      <c r="N7996" s="59"/>
      <c r="O7996" s="59"/>
      <c r="P7996" s="59"/>
      <c r="Q7996" s="59"/>
      <c r="R7996" s="59"/>
      <c r="S7996" s="59"/>
      <c r="T7996" s="59"/>
      <c r="U7996" s="59"/>
      <c r="V7996" s="59"/>
      <c r="W7996" s="59"/>
      <c r="X7996" s="59"/>
      <c r="Y7996" s="59"/>
      <c r="Z7996" s="59"/>
      <c r="AA7996" s="59"/>
      <c r="AB7996" s="59"/>
      <c r="AC7996" s="59"/>
      <c r="AD7996" s="59"/>
      <c r="AE7996" s="59"/>
      <c r="AF7996" s="59"/>
      <c r="AG7996" s="59"/>
      <c r="AH7996" s="59"/>
      <c r="AI7996" s="59"/>
      <c r="AJ7996" s="59"/>
      <c r="AK7996" s="59"/>
      <c r="AL7996" s="59"/>
      <c r="AM7996" s="59"/>
      <c r="AN7996" s="59"/>
      <c r="AO7996" s="59"/>
      <c r="AP7996" s="59"/>
      <c r="AQ7996" s="59"/>
      <c r="AR7996" s="59"/>
      <c r="AS7996" s="59"/>
      <c r="AT7996" s="59"/>
      <c r="AU7996" s="59"/>
      <c r="AV7996" s="59"/>
      <c r="AW7996" s="59"/>
      <c r="AX7996" s="59"/>
    </row>
    <row r="7997" spans="2:50" ht="35.25" hidden="1" customHeight="1">
      <c r="D7997" s="60" t="s">
        <v>47</v>
      </c>
      <c r="E7997" s="60"/>
      <c r="F7997" s="60"/>
      <c r="G7997" s="60"/>
      <c r="H7997" s="60"/>
      <c r="I7997" s="60"/>
      <c r="J7997" s="60"/>
      <c r="K7997" s="60"/>
      <c r="L7997" s="60"/>
      <c r="M7997" s="60"/>
      <c r="N7997" s="60"/>
      <c r="O7997" s="60"/>
      <c r="P7997" s="60"/>
      <c r="Q7997" s="60"/>
      <c r="R7997" s="60"/>
      <c r="S7997" s="60"/>
      <c r="T7997" s="60"/>
      <c r="U7997" s="60"/>
      <c r="V7997" s="60"/>
      <c r="W7997" s="60"/>
      <c r="X7997" s="60"/>
      <c r="Y7997" s="60"/>
      <c r="Z7997" s="60"/>
      <c r="AA7997" s="60"/>
      <c r="AB7997" s="60"/>
      <c r="AC7997" s="60"/>
      <c r="AD7997" s="60"/>
      <c r="AE7997" s="60"/>
      <c r="AF7997" s="60"/>
      <c r="AG7997" s="60"/>
      <c r="AH7997" s="60"/>
      <c r="AI7997" s="60"/>
      <c r="AJ7997" s="60"/>
      <c r="AK7997" s="60"/>
      <c r="AL7997" s="60"/>
      <c r="AM7997" s="60"/>
      <c r="AN7997" s="60"/>
      <c r="AO7997" s="60"/>
      <c r="AP7997" s="60"/>
      <c r="AQ7997" s="60"/>
      <c r="AR7997" s="60"/>
      <c r="AS7997" s="60"/>
      <c r="AT7997" s="60"/>
      <c r="AU7997" s="60"/>
      <c r="AV7997" s="60"/>
      <c r="AW7997" s="60"/>
      <c r="AX7997" s="60"/>
    </row>
    <row r="7998" spans="2:50" ht="5.25" hidden="1" customHeight="1">
      <c r="D7998" s="5"/>
      <c r="E7998" s="5"/>
      <c r="F7998" s="5"/>
      <c r="G7998" s="5"/>
      <c r="H7998" s="5"/>
      <c r="I7998" s="5"/>
      <c r="J7998" s="5"/>
      <c r="K7998" s="5"/>
      <c r="L7998" s="5"/>
      <c r="M7998" s="5"/>
      <c r="N7998" s="5"/>
      <c r="O7998" s="5"/>
      <c r="P7998" s="5"/>
      <c r="Q7998" s="5"/>
      <c r="R7998" s="5"/>
      <c r="S7998" s="5"/>
      <c r="T7998" s="5"/>
      <c r="U7998" s="5"/>
      <c r="V7998" s="5"/>
      <c r="W7998" s="5"/>
      <c r="X7998" s="5"/>
      <c r="Y7998" s="5"/>
      <c r="Z7998" s="5"/>
      <c r="AA7998" s="5"/>
      <c r="AB7998" s="5"/>
      <c r="AC7998" s="5"/>
      <c r="AD7998" s="5"/>
      <c r="AE7998" s="5"/>
      <c r="AF7998" s="5"/>
      <c r="AG7998" s="5"/>
      <c r="AH7998" s="5"/>
      <c r="AI7998" s="5"/>
      <c r="AJ7998" s="5"/>
      <c r="AK7998" s="5"/>
      <c r="AL7998" s="5"/>
      <c r="AM7998" s="5"/>
      <c r="AN7998" s="5"/>
      <c r="AO7998" s="5"/>
      <c r="AP7998" s="5"/>
      <c r="AQ7998" s="5"/>
      <c r="AR7998" s="5"/>
      <c r="AS7998" s="5"/>
      <c r="AT7998" s="5"/>
      <c r="AU7998" s="5"/>
      <c r="AV7998" s="5"/>
      <c r="AW7998" s="5"/>
      <c r="AX7998" s="5"/>
    </row>
    <row r="7999" spans="2:50" ht="20.100000000000001" hidden="1" customHeight="1">
      <c r="D7999" s="53" t="s">
        <v>48</v>
      </c>
      <c r="E7999" s="53"/>
      <c r="F7999" s="53"/>
      <c r="G7999" s="53"/>
      <c r="H7999" s="53"/>
      <c r="I7999" s="53"/>
      <c r="J7999" s="53"/>
      <c r="K7999" s="53"/>
      <c r="L7999" s="53"/>
      <c r="M7999" s="53"/>
      <c r="N7999" s="61"/>
      <c r="O7999" s="50">
        <v>301</v>
      </c>
      <c r="P7999" s="51"/>
      <c r="Q7999" s="51"/>
      <c r="R7999" s="51"/>
      <c r="S7999" s="51"/>
      <c r="T7999" s="51"/>
      <c r="U7999" s="51"/>
      <c r="V7999" s="52"/>
      <c r="W7999" s="1"/>
      <c r="X7999" s="1"/>
      <c r="Y7999" s="1"/>
      <c r="Z7999" s="1"/>
      <c r="AA7999" s="1"/>
      <c r="AB7999" s="1"/>
      <c r="AC7999" s="1"/>
      <c r="AD7999" s="1"/>
      <c r="AE7999" s="1"/>
      <c r="AF7999" s="1"/>
      <c r="AG7999" s="1"/>
      <c r="AH7999" s="1"/>
      <c r="AI7999" s="1"/>
      <c r="AJ7999" s="1"/>
      <c r="AK7999" s="1"/>
      <c r="AL7999" s="1"/>
      <c r="AM7999" s="1"/>
      <c r="AN7999" s="1"/>
      <c r="AO7999" s="1"/>
      <c r="AP7999" s="1"/>
      <c r="AQ7999" s="1"/>
      <c r="AR7999" s="1"/>
      <c r="AS7999" s="1"/>
      <c r="AT7999" s="1"/>
      <c r="AU7999" s="1"/>
      <c r="AV7999" s="1"/>
      <c r="AW7999" s="1"/>
      <c r="AX7999" s="1"/>
    </row>
    <row r="8000" spans="2:50" ht="7.5" hidden="1" customHeight="1">
      <c r="D8000" s="1"/>
      <c r="E8000" s="1"/>
      <c r="F8000" s="1"/>
      <c r="G8000" s="1"/>
      <c r="H8000" s="1"/>
      <c r="I8000" s="1"/>
      <c r="J8000" s="1"/>
      <c r="K8000" s="1"/>
      <c r="L8000" s="1"/>
      <c r="M8000" s="1"/>
      <c r="N8000" s="1"/>
      <c r="O8000" s="1"/>
      <c r="P8000" s="1"/>
      <c r="Q8000" s="1"/>
      <c r="R8000" s="1"/>
      <c r="S8000" s="1"/>
      <c r="T8000" s="1"/>
      <c r="U8000" s="1"/>
      <c r="V8000" s="1"/>
      <c r="W8000" s="1"/>
      <c r="X8000" s="1"/>
      <c r="Y8000" s="1"/>
      <c r="Z8000" s="1"/>
      <c r="AA8000" s="1"/>
      <c r="AB8000" s="1"/>
      <c r="AC8000" s="1"/>
      <c r="AD8000" s="1"/>
      <c r="AE8000" s="1"/>
      <c r="AF8000" s="1"/>
      <c r="AG8000" s="1"/>
      <c r="AH8000" s="1"/>
      <c r="AI8000" s="1"/>
      <c r="AJ8000" s="1"/>
      <c r="AK8000" s="1"/>
      <c r="AL8000" s="1"/>
      <c r="AM8000" s="1"/>
      <c r="AN8000" s="1"/>
      <c r="AO8000" s="1"/>
      <c r="AP8000" s="1"/>
      <c r="AQ8000" s="1"/>
      <c r="AR8000" s="1"/>
      <c r="AS8000" s="1"/>
      <c r="AT8000" s="1"/>
      <c r="AU8000" s="1"/>
      <c r="AV8000" s="1"/>
      <c r="AW8000" s="1"/>
      <c r="AX8000" s="1"/>
    </row>
    <row r="8001" spans="4:50" ht="20.100000000000001" hidden="1" customHeight="1">
      <c r="D8001" s="1"/>
      <c r="E8001" s="1"/>
      <c r="F8001" s="1"/>
      <c r="G8001" s="1"/>
      <c r="H8001" s="1"/>
      <c r="I8001" s="1"/>
      <c r="J8001" s="1"/>
      <c r="K8001" s="1"/>
      <c r="L8001" s="1"/>
      <c r="M8001" s="1" t="s">
        <v>49</v>
      </c>
      <c r="N8001" s="1"/>
      <c r="O8001" s="1"/>
      <c r="P8001" s="1"/>
      <c r="Q8001" s="1"/>
      <c r="R8001" s="1"/>
      <c r="S8001" s="1"/>
      <c r="T8001" s="1"/>
      <c r="U8001" s="1"/>
      <c r="V8001" s="1"/>
      <c r="W8001" s="1"/>
      <c r="X8001" s="1"/>
      <c r="Y8001" s="1"/>
      <c r="Z8001" s="1"/>
      <c r="AA8001" s="1"/>
      <c r="AB8001" s="1"/>
      <c r="AC8001" s="1"/>
      <c r="AD8001" s="1"/>
      <c r="AE8001" s="50" t="e">
        <f>VLOOKUP(O7999,'Class-5 WorkSheet'!B7943:J8187,4,FALSE)</f>
        <v>#N/A</v>
      </c>
      <c r="AF8001" s="51"/>
      <c r="AG8001" s="51"/>
      <c r="AH8001" s="51"/>
      <c r="AI8001" s="51"/>
      <c r="AJ8001" s="51"/>
      <c r="AK8001" s="51"/>
      <c r="AL8001" s="51"/>
      <c r="AM8001" s="51"/>
      <c r="AN8001" s="51"/>
      <c r="AO8001" s="51"/>
      <c r="AP8001" s="51"/>
      <c r="AQ8001" s="51"/>
      <c r="AR8001" s="51"/>
      <c r="AS8001" s="51"/>
      <c r="AT8001" s="51"/>
      <c r="AU8001" s="51"/>
      <c r="AV8001" s="51"/>
      <c r="AW8001" s="51"/>
      <c r="AX8001" s="52"/>
    </row>
    <row r="8002" spans="4:50" ht="6.75" hidden="1" customHeight="1">
      <c r="D8002" s="1"/>
      <c r="E8002" s="1"/>
      <c r="F8002" s="1"/>
      <c r="G8002" s="1"/>
      <c r="H8002" s="1"/>
      <c r="I8002" s="1"/>
      <c r="J8002" s="1"/>
      <c r="K8002" s="1"/>
      <c r="L8002" s="1"/>
      <c r="M8002" s="1"/>
      <c r="N8002" s="1"/>
      <c r="O8002" s="1"/>
      <c r="P8002" s="1"/>
      <c r="Q8002" s="1"/>
      <c r="R8002" s="1"/>
      <c r="S8002" s="1"/>
      <c r="T8002" s="1"/>
      <c r="U8002" s="1"/>
      <c r="V8002" s="1"/>
      <c r="W8002" s="1"/>
      <c r="X8002" s="1"/>
      <c r="Y8002" s="1"/>
      <c r="Z8002" s="1"/>
      <c r="AA8002" s="1"/>
      <c r="AB8002" s="1"/>
      <c r="AC8002" s="1"/>
      <c r="AD8002" s="1"/>
      <c r="AE8002" s="1"/>
      <c r="AF8002" s="1"/>
      <c r="AG8002" s="1"/>
      <c r="AH8002" s="1"/>
      <c r="AI8002" s="1"/>
      <c r="AJ8002" s="1"/>
      <c r="AK8002" s="1"/>
      <c r="AL8002" s="1"/>
      <c r="AM8002" s="1"/>
      <c r="AN8002" s="1"/>
      <c r="AO8002" s="1"/>
      <c r="AP8002" s="1"/>
      <c r="AQ8002" s="1"/>
      <c r="AR8002" s="1"/>
      <c r="AS8002" s="1"/>
      <c r="AT8002" s="1"/>
      <c r="AU8002" s="1"/>
      <c r="AV8002" s="1"/>
      <c r="AW8002" s="1"/>
      <c r="AX8002" s="1"/>
    </row>
    <row r="8003" spans="4:50" ht="20.100000000000001" hidden="1" customHeight="1">
      <c r="D8003" s="1" t="s">
        <v>53</v>
      </c>
      <c r="E8003" s="1"/>
      <c r="F8003" s="1"/>
      <c r="G8003" s="1"/>
      <c r="H8003" s="1"/>
      <c r="I8003" s="1"/>
      <c r="J8003" s="1"/>
      <c r="K8003" s="1"/>
      <c r="L8003" s="1"/>
      <c r="M8003" s="1"/>
      <c r="N8003" s="1"/>
      <c r="O8003" s="1"/>
      <c r="P8003" s="1"/>
      <c r="Q8003" s="1"/>
      <c r="R8003" s="1"/>
      <c r="S8003" s="1"/>
      <c r="T8003" s="1"/>
      <c r="U8003" s="1"/>
      <c r="V8003" s="1"/>
      <c r="W8003" s="1"/>
      <c r="X8003" s="50" t="e">
        <f>VLOOKUP(O7999,'Class-5 WorkSheet'!B7943:J8004,6,FALSE)</f>
        <v>#N/A</v>
      </c>
      <c r="Y8003" s="51"/>
      <c r="Z8003" s="51"/>
      <c r="AA8003" s="51"/>
      <c r="AB8003" s="51"/>
      <c r="AC8003" s="51"/>
      <c r="AD8003" s="51"/>
      <c r="AE8003" s="51"/>
      <c r="AF8003" s="51"/>
      <c r="AG8003" s="51"/>
      <c r="AH8003" s="51"/>
      <c r="AI8003" s="51"/>
      <c r="AJ8003" s="51"/>
      <c r="AK8003" s="51"/>
      <c r="AL8003" s="51"/>
      <c r="AM8003" s="51"/>
      <c r="AN8003" s="52"/>
      <c r="AO8003" s="1"/>
      <c r="AP8003" s="1" t="s">
        <v>57</v>
      </c>
      <c r="AQ8003" s="1"/>
      <c r="AR8003" s="1"/>
      <c r="AS8003" s="1"/>
      <c r="AT8003" s="1"/>
      <c r="AU8003" s="1"/>
      <c r="AV8003" s="1"/>
      <c r="AW8003" s="1"/>
      <c r="AX8003" s="1"/>
    </row>
    <row r="8004" spans="4:50" ht="5.25" hidden="1" customHeight="1">
      <c r="D8004" s="1"/>
      <c r="E8004" s="1"/>
      <c r="F8004" s="1"/>
      <c r="G8004" s="1"/>
      <c r="H8004" s="1"/>
      <c r="I8004" s="1"/>
      <c r="J8004" s="1"/>
      <c r="K8004" s="1"/>
      <c r="L8004" s="1"/>
      <c r="M8004" s="1"/>
      <c r="N8004" s="1"/>
      <c r="O8004" s="1"/>
      <c r="P8004" s="1"/>
      <c r="Q8004" s="1"/>
      <c r="R8004" s="1"/>
      <c r="S8004" s="1"/>
      <c r="T8004" s="1"/>
      <c r="U8004" s="1"/>
      <c r="V8004" s="1"/>
      <c r="W8004" s="1"/>
      <c r="X8004" s="1"/>
      <c r="Y8004" s="1"/>
      <c r="Z8004" s="1"/>
      <c r="AA8004" s="1"/>
      <c r="AB8004" s="1"/>
      <c r="AC8004" s="1"/>
      <c r="AD8004" s="1"/>
      <c r="AE8004" s="1"/>
      <c r="AF8004" s="1"/>
      <c r="AG8004" s="1"/>
      <c r="AH8004" s="1"/>
      <c r="AI8004" s="1"/>
      <c r="AJ8004" s="1"/>
      <c r="AK8004" s="1"/>
      <c r="AL8004" s="1"/>
      <c r="AM8004" s="1"/>
      <c r="AN8004" s="1"/>
      <c r="AO8004" s="1"/>
      <c r="AP8004" s="1"/>
      <c r="AQ8004" s="1"/>
      <c r="AR8004" s="1"/>
      <c r="AS8004" s="1"/>
      <c r="AT8004" s="1"/>
      <c r="AU8004" s="1"/>
      <c r="AV8004" s="1"/>
      <c r="AW8004" s="1"/>
      <c r="AX8004" s="1"/>
    </row>
    <row r="8005" spans="4:50" ht="20.100000000000001" hidden="1" customHeight="1">
      <c r="D8005" s="1" t="s">
        <v>54</v>
      </c>
      <c r="E8005" s="1"/>
      <c r="F8005" s="1"/>
      <c r="G8005" s="50" t="e">
        <f>VLOOKUP(O7999,'Class-5 WorkSheet'!B7943:J8004,5,FALSE)</f>
        <v>#N/A</v>
      </c>
      <c r="H8005" s="51"/>
      <c r="I8005" s="51"/>
      <c r="J8005" s="51"/>
      <c r="K8005" s="51"/>
      <c r="L8005" s="51"/>
      <c r="M8005" s="51"/>
      <c r="N8005" s="51"/>
      <c r="O8005" s="51"/>
      <c r="P8005" s="51"/>
      <c r="Q8005" s="51"/>
      <c r="R8005" s="51"/>
      <c r="S8005" s="51"/>
      <c r="T8005" s="51"/>
      <c r="U8005" s="51"/>
      <c r="V8005" s="51"/>
      <c r="W8005" s="51"/>
      <c r="X8005" s="51"/>
      <c r="Y8005" s="51"/>
      <c r="Z8005" s="52"/>
      <c r="AA8005" s="1" t="s">
        <v>58</v>
      </c>
      <c r="AB8005" s="1"/>
      <c r="AC8005" s="1"/>
      <c r="AD8005" s="1"/>
      <c r="AE8005" s="1"/>
      <c r="AF8005" s="1"/>
      <c r="AG8005" s="1"/>
      <c r="AH8005" s="1"/>
      <c r="AI8005" s="1"/>
      <c r="AJ8005" s="1"/>
      <c r="AK8005" s="1" t="s">
        <v>55</v>
      </c>
      <c r="AL8005" s="1"/>
      <c r="AM8005" s="1"/>
      <c r="AN8005" s="1"/>
      <c r="AO8005" s="1"/>
      <c r="AP8005" s="1"/>
      <c r="AQ8005" s="55" t="e">
        <f>VLOOKUP(O7999,'Class-5 WorkSheet'!B7943:J8004,9,FALSE)</f>
        <v>#N/A</v>
      </c>
      <c r="AR8005" s="56"/>
      <c r="AS8005" s="56"/>
      <c r="AT8005" s="56"/>
      <c r="AU8005" s="56"/>
      <c r="AV8005" s="56"/>
      <c r="AW8005" s="56"/>
      <c r="AX8005" s="57"/>
    </row>
    <row r="8006" spans="4:50" ht="6" hidden="1" customHeight="1">
      <c r="D8006" s="1"/>
      <c r="E8006" s="1"/>
      <c r="F8006" s="1"/>
      <c r="G8006" s="1"/>
      <c r="H8006" s="1"/>
      <c r="I8006" s="1"/>
      <c r="J8006" s="1"/>
      <c r="K8006" s="1"/>
      <c r="L8006" s="1"/>
      <c r="M8006" s="1"/>
      <c r="N8006" s="1"/>
      <c r="O8006" s="1"/>
      <c r="P8006" s="1"/>
      <c r="Q8006" s="1"/>
      <c r="R8006" s="1"/>
      <c r="S8006" s="1"/>
      <c r="T8006" s="1"/>
      <c r="U8006" s="1"/>
      <c r="V8006" s="1"/>
      <c r="W8006" s="1"/>
      <c r="X8006" s="1"/>
      <c r="Y8006" s="1"/>
      <c r="Z8006" s="1"/>
      <c r="AA8006" s="1"/>
      <c r="AB8006" s="1"/>
      <c r="AC8006" s="1"/>
      <c r="AD8006" s="1"/>
      <c r="AE8006" s="1"/>
      <c r="AF8006" s="1"/>
      <c r="AG8006" s="1"/>
      <c r="AH8006" s="1"/>
      <c r="AI8006" s="1"/>
      <c r="AJ8006" s="1"/>
      <c r="AK8006" s="1"/>
      <c r="AL8006" s="1"/>
      <c r="AM8006" s="1"/>
      <c r="AN8006" s="1"/>
      <c r="AO8006" s="1"/>
      <c r="AP8006" s="1"/>
      <c r="AQ8006" s="1"/>
      <c r="AR8006" s="1"/>
      <c r="AS8006" s="1"/>
      <c r="AT8006" s="1"/>
      <c r="AU8006" s="1"/>
      <c r="AV8006" s="1"/>
      <c r="AW8006" s="1"/>
      <c r="AX8006" s="1"/>
    </row>
    <row r="8007" spans="4:50" ht="20.100000000000001" hidden="1" customHeight="1">
      <c r="D8007" s="1" t="s">
        <v>50</v>
      </c>
      <c r="E8007" s="1"/>
      <c r="F8007" s="1"/>
      <c r="G8007" s="1"/>
      <c r="H8007" s="1"/>
      <c r="I8007" s="1"/>
      <c r="J8007" s="1"/>
      <c r="K8007" s="1"/>
      <c r="L8007" s="1"/>
      <c r="M8007" s="1"/>
      <c r="N8007" s="1"/>
      <c r="O8007" s="50">
        <f>'Class-5 WorkSheet'!D7940</f>
        <v>0</v>
      </c>
      <c r="P8007" s="51"/>
      <c r="Q8007" s="51"/>
      <c r="R8007" s="51"/>
      <c r="S8007" s="51"/>
      <c r="T8007" s="51"/>
      <c r="U8007" s="51"/>
      <c r="V8007" s="51"/>
      <c r="W8007" s="51"/>
      <c r="X8007" s="51"/>
      <c r="Y8007" s="51"/>
      <c r="Z8007" s="51"/>
      <c r="AA8007" s="51"/>
      <c r="AB8007" s="51"/>
      <c r="AC8007" s="51"/>
      <c r="AD8007" s="51"/>
      <c r="AE8007" s="51"/>
      <c r="AF8007" s="51"/>
      <c r="AG8007" s="51"/>
      <c r="AH8007" s="51"/>
      <c r="AI8007" s="52"/>
      <c r="AJ8007" s="1" t="s">
        <v>56</v>
      </c>
      <c r="AK8007" s="1"/>
      <c r="AL8007" s="1"/>
      <c r="AM8007" s="1"/>
      <c r="AN8007" s="1"/>
      <c r="AO8007" s="1"/>
      <c r="AP8007" s="1"/>
      <c r="AQ8007" s="1"/>
      <c r="AR8007" s="1"/>
      <c r="AS8007" s="1"/>
      <c r="AT8007" s="1"/>
      <c r="AU8007" s="1"/>
      <c r="AV8007" s="50" t="e">
        <f>VLOOKUP(O7999,'Class-5 WorkSheet'!B7943:J8187,3,FALSE)</f>
        <v>#N/A</v>
      </c>
      <c r="AW8007" s="51"/>
      <c r="AX8007" s="52"/>
    </row>
    <row r="8008" spans="4:50" ht="6" hidden="1" customHeight="1">
      <c r="D8008" s="1"/>
      <c r="E8008" s="1"/>
      <c r="F8008" s="1"/>
      <c r="G8008" s="1"/>
      <c r="H8008" s="1"/>
      <c r="I8008" s="1"/>
      <c r="J8008" s="1"/>
      <c r="K8008" s="1"/>
      <c r="L8008" s="1"/>
      <c r="M8008" s="1"/>
      <c r="N8008" s="1"/>
      <c r="O8008" s="1"/>
      <c r="P8008" s="1"/>
      <c r="Q8008" s="1"/>
      <c r="R8008" s="1"/>
      <c r="S8008" s="1"/>
      <c r="T8008" s="1"/>
      <c r="U8008" s="1"/>
      <c r="V8008" s="1"/>
      <c r="W8008" s="1"/>
      <c r="X8008" s="1"/>
      <c r="Y8008" s="1"/>
      <c r="Z8008" s="1"/>
      <c r="AA8008" s="1"/>
      <c r="AB8008" s="1"/>
      <c r="AC8008" s="1"/>
      <c r="AD8008" s="1"/>
      <c r="AE8008" s="1"/>
      <c r="AF8008" s="1"/>
      <c r="AG8008" s="1"/>
      <c r="AH8008" s="1"/>
      <c r="AI8008" s="1"/>
      <c r="AJ8008" s="1"/>
      <c r="AK8008" s="1"/>
      <c r="AL8008" s="1"/>
      <c r="AM8008" s="1"/>
      <c r="AN8008" s="1"/>
      <c r="AO8008" s="1"/>
      <c r="AP8008" s="1"/>
      <c r="AQ8008" s="1"/>
      <c r="AR8008" s="1"/>
      <c r="AS8008" s="1"/>
      <c r="AT8008" s="1"/>
      <c r="AU8008" s="1"/>
      <c r="AV8008" s="1"/>
      <c r="AW8008" s="1"/>
      <c r="AX8008" s="1"/>
    </row>
    <row r="8009" spans="4:50" ht="20.100000000000001" hidden="1" customHeight="1">
      <c r="D8009" s="1" t="s">
        <v>52</v>
      </c>
      <c r="E8009" s="1"/>
      <c r="F8009" s="1"/>
      <c r="G8009" s="1"/>
      <c r="H8009" s="1"/>
      <c r="I8009" s="1"/>
      <c r="J8009" s="1"/>
      <c r="K8009" s="1"/>
      <c r="L8009" s="1"/>
      <c r="M8009" s="1"/>
      <c r="N8009" s="1"/>
      <c r="O8009" s="1"/>
      <c r="P8009" s="1"/>
      <c r="Q8009" s="1"/>
      <c r="R8009" s="1"/>
      <c r="S8009" s="1"/>
      <c r="T8009" s="1"/>
      <c r="U8009" s="1"/>
      <c r="V8009" s="1"/>
      <c r="W8009" s="1"/>
      <c r="X8009" s="1"/>
      <c r="Y8009" s="1"/>
      <c r="Z8009" s="1"/>
      <c r="AA8009" s="1"/>
      <c r="AB8009" s="1"/>
      <c r="AC8009" s="1"/>
      <c r="AD8009" s="1"/>
      <c r="AE8009" s="1"/>
      <c r="AF8009" s="1"/>
      <c r="AG8009" s="1"/>
      <c r="AH8009" s="1"/>
      <c r="AI8009" s="1"/>
      <c r="AJ8009" s="1"/>
      <c r="AK8009" s="1"/>
      <c r="AL8009" s="1"/>
      <c r="AM8009" s="1"/>
      <c r="AN8009" s="1"/>
      <c r="AO8009" s="1"/>
      <c r="AP8009" s="1"/>
      <c r="AQ8009" s="1"/>
      <c r="AR8009" s="1"/>
      <c r="AS8009" s="1"/>
      <c r="AT8009" s="1"/>
      <c r="AU8009" s="1"/>
      <c r="AV8009" s="1"/>
      <c r="AW8009" s="1"/>
      <c r="AX8009" s="1"/>
    </row>
    <row r="8010" spans="4:50" ht="6" hidden="1" customHeight="1">
      <c r="D8010" s="1"/>
      <c r="E8010" s="1"/>
      <c r="F8010" s="1"/>
      <c r="G8010" s="1"/>
      <c r="H8010" s="1"/>
      <c r="I8010" s="1"/>
      <c r="J8010" s="1"/>
      <c r="K8010" s="1"/>
      <c r="L8010" s="1"/>
      <c r="M8010" s="1"/>
      <c r="N8010" s="1"/>
      <c r="O8010" s="1"/>
      <c r="P8010" s="1"/>
      <c r="Q8010" s="1"/>
      <c r="R8010" s="1"/>
      <c r="S8010" s="1"/>
      <c r="T8010" s="1"/>
      <c r="U8010" s="1"/>
      <c r="V8010" s="1"/>
      <c r="W8010" s="1"/>
      <c r="X8010" s="1"/>
      <c r="Y8010" s="1"/>
      <c r="Z8010" s="1"/>
      <c r="AA8010" s="1"/>
      <c r="AB8010" s="1"/>
      <c r="AC8010" s="1"/>
      <c r="AD8010" s="1"/>
      <c r="AE8010" s="1"/>
      <c r="AF8010" s="1"/>
      <c r="AG8010" s="1"/>
      <c r="AH8010" s="1"/>
      <c r="AI8010" s="1"/>
      <c r="AJ8010" s="1"/>
      <c r="AK8010" s="1"/>
      <c r="AL8010" s="1"/>
      <c r="AM8010" s="1"/>
      <c r="AN8010" s="1"/>
      <c r="AO8010" s="1"/>
      <c r="AP8010" s="1"/>
      <c r="AQ8010" s="1"/>
      <c r="AR8010" s="1"/>
      <c r="AS8010" s="1"/>
      <c r="AT8010" s="1"/>
      <c r="AU8010" s="1"/>
      <c r="AV8010" s="1"/>
      <c r="AW8010" s="1"/>
      <c r="AX8010" s="1"/>
    </row>
    <row r="8011" spans="4:50" ht="20.100000000000001" hidden="1" customHeight="1">
      <c r="D8011" s="1"/>
      <c r="E8011" s="1"/>
      <c r="F8011" s="1"/>
      <c r="G8011" s="1"/>
      <c r="H8011" s="1"/>
      <c r="I8011" s="1"/>
      <c r="J8011" s="1" t="s">
        <v>62</v>
      </c>
      <c r="K8011" s="1"/>
      <c r="L8011" s="1"/>
      <c r="M8011" s="1"/>
      <c r="N8011" s="1"/>
      <c r="O8011" s="1"/>
      <c r="P8011" s="1"/>
      <c r="Q8011" s="1"/>
      <c r="R8011" s="1"/>
      <c r="S8011" s="1"/>
      <c r="T8011" s="1"/>
      <c r="U8011" s="50" t="e">
        <f>VLOOKUP(O7999,'Class-5 WorkSheet'!B7943:J8187,2,FALSE)</f>
        <v>#N/A</v>
      </c>
      <c r="V8011" s="51"/>
      <c r="W8011" s="52"/>
      <c r="X8011" s="1" t="s">
        <v>59</v>
      </c>
      <c r="Y8011" s="1"/>
      <c r="Z8011" s="1"/>
      <c r="AA8011" s="1"/>
      <c r="AB8011" s="1"/>
      <c r="AC8011" s="1"/>
      <c r="AD8011" s="1"/>
      <c r="AE8011" s="1"/>
      <c r="AF8011" s="1"/>
      <c r="AG8011" s="1"/>
      <c r="AH8011" s="1"/>
      <c r="AI8011" s="1"/>
      <c r="AJ8011" s="1"/>
      <c r="AK8011" s="1"/>
      <c r="AL8011" s="1"/>
      <c r="AM8011" s="1"/>
      <c r="AN8011" s="1"/>
      <c r="AO8011" s="1"/>
      <c r="AP8011" s="1"/>
      <c r="AQ8011" s="1"/>
      <c r="AR8011" s="1"/>
      <c r="AS8011" s="1"/>
      <c r="AT8011" s="1"/>
      <c r="AU8011" s="1"/>
      <c r="AV8011" s="1"/>
      <c r="AW8011" s="1"/>
      <c r="AX8011" s="1"/>
    </row>
    <row r="8012" spans="4:50" ht="5.25" hidden="1" customHeight="1">
      <c r="D8012" s="1"/>
      <c r="E8012" s="1"/>
      <c r="F8012" s="1"/>
      <c r="G8012" s="1"/>
      <c r="H8012" s="1"/>
      <c r="I8012" s="1"/>
      <c r="J8012" s="1"/>
      <c r="K8012" s="1"/>
      <c r="L8012" s="1"/>
      <c r="M8012" s="1"/>
      <c r="N8012" s="1"/>
      <c r="O8012" s="1"/>
      <c r="P8012" s="1"/>
      <c r="Q8012" s="1"/>
      <c r="R8012" s="1"/>
      <c r="S8012" s="1"/>
      <c r="T8012" s="1"/>
      <c r="U8012" s="3"/>
      <c r="V8012" s="3"/>
      <c r="W8012" s="3"/>
      <c r="X8012" s="1"/>
      <c r="Y8012" s="1"/>
      <c r="Z8012" s="1"/>
      <c r="AA8012" s="1"/>
      <c r="AB8012" s="1"/>
      <c r="AC8012" s="1"/>
      <c r="AD8012" s="1"/>
      <c r="AE8012" s="1"/>
      <c r="AF8012" s="1"/>
      <c r="AG8012" s="1"/>
      <c r="AH8012" s="1"/>
      <c r="AI8012" s="1"/>
      <c r="AJ8012" s="1"/>
      <c r="AK8012" s="1"/>
      <c r="AL8012" s="1"/>
      <c r="AM8012" s="1"/>
      <c r="AN8012" s="1"/>
      <c r="AO8012" s="1"/>
      <c r="AP8012" s="1"/>
      <c r="AQ8012" s="1"/>
      <c r="AR8012" s="1"/>
      <c r="AS8012" s="1"/>
      <c r="AT8012" s="1"/>
      <c r="AU8012" s="1"/>
      <c r="AV8012" s="1"/>
      <c r="AW8012" s="1"/>
      <c r="AX8012" s="1"/>
    </row>
    <row r="8013" spans="4:50" ht="20.100000000000001" hidden="1" customHeight="1">
      <c r="D8013" s="1" t="s">
        <v>51</v>
      </c>
      <c r="E8013" s="1"/>
      <c r="F8013" s="1"/>
      <c r="G8013" s="1"/>
      <c r="H8013" s="1"/>
      <c r="I8013" s="1"/>
      <c r="J8013" s="1"/>
      <c r="K8013" s="1"/>
      <c r="L8013" s="1"/>
      <c r="M8013" s="1"/>
      <c r="N8013" s="1"/>
      <c r="O8013" s="1"/>
      <c r="P8013" s="1"/>
      <c r="Q8013" s="1"/>
      <c r="R8013" s="1"/>
      <c r="S8013" s="1"/>
      <c r="T8013" s="1"/>
      <c r="U8013" s="1"/>
      <c r="V8013" s="1"/>
      <c r="W8013" s="1"/>
      <c r="X8013" s="1"/>
      <c r="Y8013" s="1"/>
      <c r="Z8013" s="1"/>
      <c r="AA8013" s="1"/>
      <c r="AB8013" s="1"/>
      <c r="AC8013" s="1"/>
      <c r="AD8013" s="1"/>
      <c r="AE8013" s="1"/>
      <c r="AF8013" s="1"/>
      <c r="AG8013" s="1"/>
      <c r="AH8013" s="1"/>
      <c r="AI8013" s="1"/>
      <c r="AJ8013" s="1"/>
      <c r="AK8013" s="1"/>
      <c r="AL8013" s="1"/>
      <c r="AM8013" s="1"/>
      <c r="AN8013" s="1"/>
      <c r="AO8013" s="1"/>
      <c r="AP8013" s="1"/>
      <c r="AQ8013" s="1"/>
      <c r="AR8013" s="1"/>
      <c r="AS8013" s="1"/>
      <c r="AT8013" s="1"/>
      <c r="AU8013" s="1"/>
      <c r="AV8013" s="1"/>
      <c r="AW8013" s="1"/>
      <c r="AX8013" s="1"/>
    </row>
    <row r="8014" spans="4:50" ht="17.25" hidden="1" customHeight="1">
      <c r="D8014" s="1"/>
      <c r="E8014" s="1"/>
      <c r="F8014" s="1"/>
      <c r="G8014" s="1"/>
      <c r="H8014" s="1"/>
      <c r="I8014" s="1"/>
      <c r="J8014" s="1"/>
      <c r="K8014" s="1"/>
      <c r="L8014" s="1"/>
      <c r="M8014" s="1"/>
      <c r="N8014" s="1"/>
      <c r="O8014" s="1"/>
      <c r="P8014" s="1"/>
      <c r="Q8014" s="1"/>
      <c r="R8014" s="1"/>
      <c r="S8014" s="1"/>
      <c r="T8014" s="1"/>
      <c r="U8014" s="1"/>
      <c r="V8014" s="1"/>
      <c r="W8014" s="1"/>
      <c r="X8014" s="1"/>
      <c r="Y8014" s="1"/>
      <c r="Z8014" s="1"/>
      <c r="AA8014" s="1"/>
      <c r="AB8014" s="1"/>
      <c r="AC8014" s="1"/>
      <c r="AD8014" s="1"/>
      <c r="AE8014" s="1"/>
      <c r="AF8014" s="1"/>
      <c r="AG8014" s="1"/>
      <c r="AH8014" s="1"/>
      <c r="AI8014" s="1"/>
      <c r="AJ8014" s="1"/>
      <c r="AK8014" s="1"/>
      <c r="AL8014" s="1"/>
      <c r="AM8014" s="1"/>
      <c r="AN8014" s="1"/>
      <c r="AO8014" s="1"/>
      <c r="AP8014" s="1"/>
      <c r="AQ8014" s="1"/>
      <c r="AR8014" s="1"/>
      <c r="AS8014" s="1"/>
      <c r="AT8014" s="1"/>
      <c r="AU8014" s="1"/>
      <c r="AV8014" s="1"/>
      <c r="AW8014" s="1"/>
      <c r="AX8014" s="1"/>
    </row>
    <row r="8015" spans="4:50" ht="20.100000000000001" hidden="1" customHeight="1">
      <c r="D8015" s="1" t="s">
        <v>60</v>
      </c>
      <c r="E8015" s="1"/>
      <c r="F8015" s="1"/>
      <c r="G8015" s="1"/>
      <c r="H8015" s="1"/>
      <c r="I8015" s="53"/>
      <c r="J8015" s="53"/>
      <c r="K8015" s="53"/>
      <c r="L8015" s="53"/>
      <c r="M8015" s="53"/>
      <c r="N8015" s="53"/>
      <c r="O8015" s="53"/>
      <c r="P8015" s="1"/>
      <c r="Q8015" s="1"/>
      <c r="R8015" s="1"/>
      <c r="S8015" s="1"/>
      <c r="T8015" s="1"/>
      <c r="U8015" s="1"/>
      <c r="V8015" s="1"/>
      <c r="W8015" s="1"/>
      <c r="X8015" s="1"/>
      <c r="Y8015" s="1"/>
      <c r="Z8015" s="1"/>
      <c r="AA8015" s="1"/>
      <c r="AB8015" s="1"/>
      <c r="AC8015" s="1"/>
      <c r="AD8015" s="1"/>
      <c r="AE8015" s="1"/>
      <c r="AF8015" s="1"/>
      <c r="AG8015" s="54" t="s">
        <v>61</v>
      </c>
      <c r="AH8015" s="54"/>
      <c r="AI8015" s="54"/>
      <c r="AJ8015" s="54"/>
      <c r="AK8015" s="54"/>
      <c r="AL8015" s="54"/>
      <c r="AM8015" s="54"/>
      <c r="AN8015" s="54"/>
      <c r="AO8015" s="54"/>
      <c r="AP8015" s="54"/>
      <c r="AQ8015" s="54"/>
      <c r="AR8015" s="54"/>
      <c r="AS8015" s="54"/>
      <c r="AT8015" s="54"/>
      <c r="AU8015" s="1"/>
      <c r="AV8015" s="1"/>
      <c r="AW8015" s="1"/>
      <c r="AX8015" s="1"/>
    </row>
    <row r="8016" spans="4:50" hidden="1">
      <c r="D8016" s="1"/>
      <c r="E8016" s="1"/>
      <c r="F8016" s="1"/>
      <c r="G8016" s="1"/>
      <c r="H8016" s="1"/>
      <c r="I8016" s="1"/>
      <c r="J8016" s="1"/>
      <c r="K8016" s="1"/>
      <c r="L8016" s="1"/>
      <c r="M8016" s="1"/>
      <c r="N8016" s="1"/>
      <c r="O8016" s="1"/>
      <c r="P8016" s="1"/>
      <c r="Q8016" s="1"/>
      <c r="R8016" s="1"/>
      <c r="S8016" s="1"/>
      <c r="T8016" s="1"/>
      <c r="U8016" s="1"/>
      <c r="V8016" s="1"/>
      <c r="W8016" s="1"/>
      <c r="X8016" s="1"/>
      <c r="Y8016" s="1"/>
      <c r="Z8016" s="1"/>
      <c r="AA8016" s="1"/>
      <c r="AB8016" s="1"/>
      <c r="AC8016" s="1"/>
      <c r="AD8016" s="1"/>
      <c r="AE8016" s="1"/>
      <c r="AF8016" s="1"/>
      <c r="AG8016" s="54"/>
      <c r="AH8016" s="54"/>
      <c r="AI8016" s="54"/>
      <c r="AJ8016" s="54"/>
      <c r="AK8016" s="54"/>
      <c r="AL8016" s="54"/>
      <c r="AM8016" s="54"/>
      <c r="AN8016" s="54"/>
      <c r="AO8016" s="54"/>
      <c r="AP8016" s="54"/>
      <c r="AQ8016" s="54"/>
      <c r="AR8016" s="54"/>
      <c r="AS8016" s="54"/>
      <c r="AT8016" s="54"/>
      <c r="AU8016" s="1"/>
      <c r="AV8016" s="1"/>
      <c r="AW8016" s="1"/>
      <c r="AX8016" s="1"/>
    </row>
    <row r="8017" spans="4:50" hidden="1">
      <c r="D8017" s="1"/>
      <c r="E8017" s="1"/>
      <c r="F8017" s="1"/>
      <c r="G8017" s="1"/>
      <c r="H8017" s="1"/>
      <c r="I8017" s="1"/>
      <c r="J8017" s="1"/>
      <c r="K8017" s="1"/>
      <c r="L8017" s="1"/>
      <c r="M8017" s="1"/>
      <c r="N8017" s="1"/>
      <c r="O8017" s="1"/>
      <c r="P8017" s="1"/>
      <c r="Q8017" s="1"/>
      <c r="R8017" s="1"/>
      <c r="S8017" s="1"/>
      <c r="T8017" s="1"/>
      <c r="U8017" s="1"/>
      <c r="V8017" s="1"/>
      <c r="W8017" s="1"/>
      <c r="X8017" s="1"/>
      <c r="Y8017" s="1"/>
      <c r="Z8017" s="1"/>
      <c r="AA8017" s="1"/>
      <c r="AB8017" s="1"/>
      <c r="AC8017" s="1"/>
      <c r="AD8017" s="1"/>
      <c r="AE8017" s="1"/>
      <c r="AF8017" s="1"/>
      <c r="AG8017" s="1"/>
      <c r="AH8017" s="1"/>
      <c r="AI8017" s="1"/>
      <c r="AJ8017" s="1"/>
      <c r="AK8017" s="1"/>
      <c r="AL8017" s="1"/>
      <c r="AM8017" s="1"/>
      <c r="AN8017" s="1"/>
      <c r="AO8017" s="1"/>
      <c r="AP8017" s="1"/>
      <c r="AQ8017" s="1"/>
      <c r="AR8017" s="1"/>
      <c r="AS8017" s="1"/>
      <c r="AT8017" s="1"/>
      <c r="AU8017" s="1"/>
      <c r="AV8017" s="1"/>
      <c r="AW8017" s="1"/>
      <c r="AX8017" s="1"/>
    </row>
    <row r="8018" spans="4:50" hidden="1">
      <c r="D8018" s="1"/>
      <c r="E8018" s="1"/>
      <c r="F8018" s="1"/>
      <c r="G8018" s="1"/>
      <c r="H8018" s="1"/>
      <c r="I8018" s="1"/>
      <c r="J8018" s="1"/>
      <c r="K8018" s="1"/>
      <c r="L8018" s="1"/>
      <c r="M8018" s="1"/>
      <c r="N8018" s="1"/>
      <c r="O8018" s="1"/>
      <c r="P8018" s="1"/>
      <c r="Q8018" s="1"/>
      <c r="R8018" s="1"/>
      <c r="S8018" s="1"/>
      <c r="T8018" s="1"/>
      <c r="U8018" s="1"/>
      <c r="V8018" s="1"/>
      <c r="W8018" s="1"/>
      <c r="X8018" s="1"/>
      <c r="Y8018" s="1"/>
      <c r="Z8018" s="1"/>
      <c r="AA8018" s="1"/>
      <c r="AB8018" s="1"/>
      <c r="AC8018" s="1"/>
      <c r="AD8018" s="1"/>
      <c r="AE8018" s="1"/>
      <c r="AF8018" s="1"/>
      <c r="AG8018" s="1"/>
      <c r="AH8018" s="1"/>
      <c r="AI8018" s="1"/>
      <c r="AJ8018" s="1"/>
      <c r="AK8018" s="1"/>
      <c r="AL8018" s="1"/>
      <c r="AM8018" s="1"/>
      <c r="AN8018" s="1"/>
      <c r="AO8018" s="1"/>
      <c r="AP8018" s="1"/>
      <c r="AQ8018" s="1"/>
      <c r="AR8018" s="1"/>
      <c r="AS8018" s="1"/>
      <c r="AT8018" s="1"/>
      <c r="AU8018" s="1"/>
      <c r="AV8018" s="1"/>
      <c r="AW8018" s="1"/>
      <c r="AX8018" s="1"/>
    </row>
    <row r="8019" spans="4:50" hidden="1">
      <c r="D8019" s="1"/>
      <c r="E8019" s="1"/>
      <c r="F8019" s="1"/>
      <c r="G8019" s="1"/>
      <c r="H8019" s="1"/>
      <c r="I8019" s="1"/>
      <c r="J8019" s="1"/>
      <c r="K8019" s="1"/>
      <c r="L8019" s="1"/>
      <c r="M8019" s="1"/>
      <c r="N8019" s="1"/>
      <c r="O8019" s="1"/>
      <c r="P8019" s="1"/>
      <c r="Q8019" s="1"/>
      <c r="R8019" s="1"/>
      <c r="S8019" s="1"/>
      <c r="T8019" s="1"/>
      <c r="U8019" s="1"/>
      <c r="V8019" s="1"/>
      <c r="W8019" s="1"/>
      <c r="X8019" s="1"/>
      <c r="Y8019" s="1"/>
      <c r="Z8019" s="1"/>
      <c r="AA8019" s="1"/>
      <c r="AB8019" s="1"/>
      <c r="AC8019" s="1"/>
      <c r="AD8019" s="1"/>
      <c r="AE8019" s="1"/>
      <c r="AF8019" s="1"/>
      <c r="AG8019" s="1"/>
      <c r="AH8019" s="1"/>
      <c r="AI8019" s="1"/>
      <c r="AJ8019" s="1"/>
      <c r="AK8019" s="1"/>
      <c r="AL8019" s="1"/>
      <c r="AM8019" s="1"/>
      <c r="AN8019" s="1"/>
      <c r="AO8019" s="1"/>
      <c r="AP8019" s="1"/>
      <c r="AQ8019" s="1"/>
      <c r="AR8019" s="1"/>
      <c r="AS8019" s="1"/>
      <c r="AT8019" s="1"/>
      <c r="AU8019" s="1"/>
      <c r="AV8019" s="1"/>
      <c r="AW8019" s="1"/>
      <c r="AX8019" s="1"/>
    </row>
    <row r="8020" spans="4:50" hidden="1"/>
    <row r="8021" spans="4:50" hidden="1"/>
    <row r="8022" spans="4:50" hidden="1"/>
    <row r="8023" spans="4:50" hidden="1"/>
    <row r="8024" spans="4:50" hidden="1"/>
    <row r="8025" spans="4:50" hidden="1"/>
    <row r="8026" spans="4:50" hidden="1"/>
    <row r="8027" spans="4:50" hidden="1"/>
    <row r="8028" spans="4:50" hidden="1"/>
    <row r="8029" spans="4:50" hidden="1"/>
    <row r="8030" spans="4:50" hidden="1"/>
    <row r="8031" spans="4:50" hidden="1"/>
    <row r="8032" spans="4:50" hidden="1"/>
    <row r="8033" spans="2:50" hidden="1"/>
    <row r="8034" spans="2:50" hidden="1"/>
    <row r="8035" spans="2:50" hidden="1"/>
    <row r="8036" spans="2:50" hidden="1"/>
    <row r="8037" spans="2:50" hidden="1"/>
    <row r="8038" spans="2:50" hidden="1"/>
    <row r="8039" spans="2:50" hidden="1"/>
    <row r="8040" spans="2:50" hidden="1"/>
    <row r="8041" spans="2:50" ht="27" hidden="1" customHeight="1">
      <c r="D8041" s="60" t="s">
        <v>69</v>
      </c>
      <c r="E8041" s="60"/>
      <c r="F8041" s="60"/>
      <c r="G8041" s="60"/>
      <c r="H8041" s="60"/>
      <c r="I8041" s="60"/>
      <c r="J8041" s="60"/>
      <c r="K8041" s="60"/>
      <c r="L8041" s="60"/>
      <c r="M8041" s="60"/>
      <c r="N8041" s="60"/>
      <c r="O8041" s="60"/>
      <c r="P8041" s="60"/>
      <c r="Q8041" s="60"/>
      <c r="R8041" s="60"/>
      <c r="S8041" s="60"/>
      <c r="T8041" s="60"/>
      <c r="U8041" s="60"/>
      <c r="V8041" s="60"/>
      <c r="W8041" s="60"/>
      <c r="X8041" s="60"/>
      <c r="Y8041" s="60"/>
      <c r="Z8041" s="60"/>
      <c r="AA8041" s="60"/>
      <c r="AB8041" s="60"/>
      <c r="AC8041" s="60"/>
      <c r="AD8041" s="60"/>
      <c r="AE8041" s="60"/>
      <c r="AF8041" s="60"/>
      <c r="AG8041" s="60"/>
      <c r="AH8041" s="60"/>
      <c r="AI8041" s="60"/>
      <c r="AJ8041" s="60"/>
      <c r="AK8041" s="60"/>
      <c r="AL8041" s="60"/>
      <c r="AM8041" s="60"/>
      <c r="AN8041" s="60"/>
      <c r="AO8041" s="60"/>
      <c r="AP8041" s="60"/>
      <c r="AQ8041" s="60"/>
      <c r="AR8041" s="60"/>
      <c r="AS8041" s="60"/>
      <c r="AT8041" s="60"/>
      <c r="AU8041" s="60"/>
      <c r="AV8041" s="60"/>
      <c r="AW8041" s="60"/>
      <c r="AX8041" s="60"/>
    </row>
    <row r="8042" spans="2:50" ht="12.75" hidden="1" customHeight="1">
      <c r="D8042" s="53">
        <f>'Class-5 WorkSheet'!A8039</f>
        <v>0</v>
      </c>
      <c r="E8042" s="53"/>
      <c r="F8042" s="53"/>
      <c r="G8042" s="53"/>
      <c r="H8042" s="53"/>
      <c r="I8042" s="53"/>
      <c r="J8042" s="53"/>
      <c r="K8042" s="53"/>
      <c r="L8042" s="53"/>
      <c r="M8042" s="53"/>
      <c r="N8042" s="53"/>
      <c r="O8042" s="53"/>
      <c r="P8042" s="53"/>
      <c r="Q8042" s="53"/>
      <c r="R8042" s="53"/>
      <c r="S8042" s="53"/>
      <c r="T8042" s="53"/>
      <c r="U8042" s="53"/>
      <c r="V8042" s="53"/>
      <c r="W8042" s="53"/>
      <c r="X8042" s="53"/>
      <c r="Y8042" s="53"/>
      <c r="Z8042" s="53"/>
      <c r="AA8042" s="53"/>
      <c r="AB8042" s="53"/>
      <c r="AC8042" s="53"/>
      <c r="AD8042" s="53"/>
      <c r="AE8042" s="53"/>
      <c r="AF8042" s="53"/>
      <c r="AG8042" s="53"/>
      <c r="AH8042" s="53"/>
      <c r="AI8042" s="53"/>
      <c r="AJ8042" s="53"/>
      <c r="AK8042" s="53"/>
      <c r="AL8042" s="53"/>
      <c r="AM8042" s="53"/>
      <c r="AN8042" s="53"/>
      <c r="AO8042" s="53"/>
      <c r="AP8042" s="53"/>
      <c r="AQ8042" s="53"/>
      <c r="AR8042" s="53"/>
      <c r="AS8042" s="53"/>
      <c r="AT8042" s="53"/>
      <c r="AU8042" s="53"/>
      <c r="AV8042" s="53"/>
      <c r="AW8042" s="53"/>
      <c r="AX8042" s="53"/>
    </row>
    <row r="8043" spans="2:50" ht="5.25" hidden="1" customHeight="1">
      <c r="D8043" s="4"/>
      <c r="E8043" s="4"/>
      <c r="F8043" s="4"/>
      <c r="G8043" s="4"/>
      <c r="H8043" s="4"/>
      <c r="I8043" s="4"/>
      <c r="J8043" s="4"/>
      <c r="K8043" s="4"/>
      <c r="L8043" s="4"/>
      <c r="M8043" s="4"/>
      <c r="N8043" s="4"/>
      <c r="O8043" s="4"/>
      <c r="P8043" s="4"/>
      <c r="Q8043" s="4"/>
      <c r="R8043" s="4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  <c r="AC8043" s="4"/>
      <c r="AD8043" s="4"/>
      <c r="AE8043" s="4"/>
      <c r="AF8043" s="4"/>
      <c r="AG8043" s="4"/>
      <c r="AH8043" s="4"/>
      <c r="AI8043" s="4"/>
      <c r="AJ8043" s="4"/>
      <c r="AK8043" s="4"/>
      <c r="AL8043" s="4"/>
      <c r="AM8043" s="4"/>
      <c r="AN8043" s="4"/>
      <c r="AO8043" s="4"/>
      <c r="AP8043" s="4"/>
      <c r="AQ8043" s="4"/>
      <c r="AR8043" s="4"/>
      <c r="AS8043" s="4"/>
      <c r="AT8043" s="4"/>
      <c r="AU8043" s="4"/>
      <c r="AV8043" s="4"/>
      <c r="AW8043" s="4"/>
      <c r="AX8043" s="4"/>
    </row>
    <row r="8044" spans="2:50" ht="31.5" hidden="1" customHeight="1">
      <c r="B8044" s="2"/>
      <c r="C8044" s="2"/>
      <c r="D8044" s="58" t="s">
        <v>45</v>
      </c>
      <c r="E8044" s="58"/>
      <c r="F8044" s="58"/>
      <c r="G8044" s="58"/>
      <c r="H8044" s="58"/>
      <c r="I8044" s="58"/>
      <c r="J8044" s="58"/>
      <c r="K8044" s="58"/>
      <c r="L8044" s="58"/>
      <c r="M8044" s="58"/>
      <c r="N8044" s="58"/>
      <c r="O8044" s="58"/>
      <c r="P8044" s="58"/>
      <c r="Q8044" s="58"/>
      <c r="R8044" s="58"/>
      <c r="S8044" s="58"/>
      <c r="T8044" s="58"/>
      <c r="U8044" s="58"/>
      <c r="V8044" s="58"/>
      <c r="W8044" s="58"/>
      <c r="X8044" s="58"/>
      <c r="Y8044" s="58"/>
      <c r="Z8044" s="58"/>
      <c r="AA8044" s="58"/>
      <c r="AB8044" s="58"/>
      <c r="AC8044" s="58"/>
      <c r="AD8044" s="58"/>
      <c r="AE8044" s="58"/>
      <c r="AF8044" s="58"/>
      <c r="AG8044" s="58"/>
      <c r="AH8044" s="58"/>
      <c r="AI8044" s="58"/>
      <c r="AJ8044" s="58"/>
      <c r="AK8044" s="58"/>
      <c r="AL8044" s="58"/>
      <c r="AM8044" s="58"/>
      <c r="AN8044" s="58"/>
      <c r="AO8044" s="58"/>
      <c r="AP8044" s="58"/>
      <c r="AQ8044" s="58"/>
      <c r="AR8044" s="58"/>
      <c r="AS8044" s="58"/>
      <c r="AT8044" s="58"/>
      <c r="AU8044" s="58"/>
      <c r="AV8044" s="58"/>
      <c r="AW8044" s="58"/>
      <c r="AX8044" s="58"/>
    </row>
    <row r="8045" spans="2:50" ht="21" hidden="1">
      <c r="D8045" s="59" t="s">
        <v>46</v>
      </c>
      <c r="E8045" s="59"/>
      <c r="F8045" s="59"/>
      <c r="G8045" s="59"/>
      <c r="H8045" s="59"/>
      <c r="I8045" s="59"/>
      <c r="J8045" s="59"/>
      <c r="K8045" s="59"/>
      <c r="L8045" s="59"/>
      <c r="M8045" s="59"/>
      <c r="N8045" s="59"/>
      <c r="O8045" s="59"/>
      <c r="P8045" s="59"/>
      <c r="Q8045" s="59"/>
      <c r="R8045" s="59"/>
      <c r="S8045" s="59"/>
      <c r="T8045" s="59"/>
      <c r="U8045" s="59"/>
      <c r="V8045" s="59"/>
      <c r="W8045" s="59"/>
      <c r="X8045" s="59"/>
      <c r="Y8045" s="59"/>
      <c r="Z8045" s="59"/>
      <c r="AA8045" s="59"/>
      <c r="AB8045" s="59"/>
      <c r="AC8045" s="59"/>
      <c r="AD8045" s="59"/>
      <c r="AE8045" s="59"/>
      <c r="AF8045" s="59"/>
      <c r="AG8045" s="59"/>
      <c r="AH8045" s="59"/>
      <c r="AI8045" s="59"/>
      <c r="AJ8045" s="59"/>
      <c r="AK8045" s="59"/>
      <c r="AL8045" s="59"/>
      <c r="AM8045" s="59"/>
      <c r="AN8045" s="59"/>
      <c r="AO8045" s="59"/>
      <c r="AP8045" s="59"/>
      <c r="AQ8045" s="59"/>
      <c r="AR8045" s="59"/>
      <c r="AS8045" s="59"/>
      <c r="AT8045" s="59"/>
      <c r="AU8045" s="59"/>
      <c r="AV8045" s="59"/>
      <c r="AW8045" s="59"/>
      <c r="AX8045" s="59"/>
    </row>
    <row r="8046" spans="2:50" ht="35.25" hidden="1" customHeight="1">
      <c r="D8046" s="60" t="s">
        <v>47</v>
      </c>
      <c r="E8046" s="60"/>
      <c r="F8046" s="60"/>
      <c r="G8046" s="60"/>
      <c r="H8046" s="60"/>
      <c r="I8046" s="60"/>
      <c r="J8046" s="60"/>
      <c r="K8046" s="60"/>
      <c r="L8046" s="60"/>
      <c r="M8046" s="60"/>
      <c r="N8046" s="60"/>
      <c r="O8046" s="60"/>
      <c r="P8046" s="60"/>
      <c r="Q8046" s="60"/>
      <c r="R8046" s="60"/>
      <c r="S8046" s="60"/>
      <c r="T8046" s="60"/>
      <c r="U8046" s="60"/>
      <c r="V8046" s="60"/>
      <c r="W8046" s="60"/>
      <c r="X8046" s="60"/>
      <c r="Y8046" s="60"/>
      <c r="Z8046" s="60"/>
      <c r="AA8046" s="60"/>
      <c r="AB8046" s="60"/>
      <c r="AC8046" s="60"/>
      <c r="AD8046" s="60"/>
      <c r="AE8046" s="60"/>
      <c r="AF8046" s="60"/>
      <c r="AG8046" s="60"/>
      <c r="AH8046" s="60"/>
      <c r="AI8046" s="60"/>
      <c r="AJ8046" s="60"/>
      <c r="AK8046" s="60"/>
      <c r="AL8046" s="60"/>
      <c r="AM8046" s="60"/>
      <c r="AN8046" s="60"/>
      <c r="AO8046" s="60"/>
      <c r="AP8046" s="60"/>
      <c r="AQ8046" s="60"/>
      <c r="AR8046" s="60"/>
      <c r="AS8046" s="60"/>
      <c r="AT8046" s="60"/>
      <c r="AU8046" s="60"/>
      <c r="AV8046" s="60"/>
      <c r="AW8046" s="60"/>
      <c r="AX8046" s="60"/>
    </row>
    <row r="8047" spans="2:50" ht="5.25" hidden="1" customHeight="1">
      <c r="D8047" s="5"/>
      <c r="E8047" s="5"/>
      <c r="F8047" s="5"/>
      <c r="G8047" s="5"/>
      <c r="H8047" s="5"/>
      <c r="I8047" s="5"/>
      <c r="J8047" s="5"/>
      <c r="K8047" s="5"/>
      <c r="L8047" s="5"/>
      <c r="M8047" s="5"/>
      <c r="N8047" s="5"/>
      <c r="O8047" s="5"/>
      <c r="P8047" s="5"/>
      <c r="Q8047" s="5"/>
      <c r="R8047" s="5"/>
      <c r="S8047" s="5"/>
      <c r="T8047" s="5"/>
      <c r="U8047" s="5"/>
      <c r="V8047" s="5"/>
      <c r="W8047" s="5"/>
      <c r="X8047" s="5"/>
      <c r="Y8047" s="5"/>
      <c r="Z8047" s="5"/>
      <c r="AA8047" s="5"/>
      <c r="AB8047" s="5"/>
      <c r="AC8047" s="5"/>
      <c r="AD8047" s="5"/>
      <c r="AE8047" s="5"/>
      <c r="AF8047" s="5"/>
      <c r="AG8047" s="5"/>
      <c r="AH8047" s="5"/>
      <c r="AI8047" s="5"/>
      <c r="AJ8047" s="5"/>
      <c r="AK8047" s="5"/>
      <c r="AL8047" s="5"/>
      <c r="AM8047" s="5"/>
      <c r="AN8047" s="5"/>
      <c r="AO8047" s="5"/>
      <c r="AP8047" s="5"/>
      <c r="AQ8047" s="5"/>
      <c r="AR8047" s="5"/>
      <c r="AS8047" s="5"/>
      <c r="AT8047" s="5"/>
      <c r="AU8047" s="5"/>
      <c r="AV8047" s="5"/>
      <c r="AW8047" s="5"/>
      <c r="AX8047" s="5"/>
    </row>
    <row r="8048" spans="2:50" ht="20.100000000000001" hidden="1" customHeight="1">
      <c r="D8048" s="53" t="s">
        <v>48</v>
      </c>
      <c r="E8048" s="53"/>
      <c r="F8048" s="53"/>
      <c r="G8048" s="53"/>
      <c r="H8048" s="53"/>
      <c r="I8048" s="53"/>
      <c r="J8048" s="53"/>
      <c r="K8048" s="53"/>
      <c r="L8048" s="53"/>
      <c r="M8048" s="53"/>
      <c r="N8048" s="61"/>
      <c r="O8048" s="50">
        <v>301</v>
      </c>
      <c r="P8048" s="51"/>
      <c r="Q8048" s="51"/>
      <c r="R8048" s="51"/>
      <c r="S8048" s="51"/>
      <c r="T8048" s="51"/>
      <c r="U8048" s="51"/>
      <c r="V8048" s="52"/>
      <c r="W8048" s="1"/>
      <c r="X8048" s="1"/>
      <c r="Y8048" s="1"/>
      <c r="Z8048" s="1"/>
      <c r="AA8048" s="1"/>
      <c r="AB8048" s="1"/>
      <c r="AC8048" s="1"/>
      <c r="AD8048" s="1"/>
      <c r="AE8048" s="1"/>
      <c r="AF8048" s="1"/>
      <c r="AG8048" s="1"/>
      <c r="AH8048" s="1"/>
      <c r="AI8048" s="1"/>
      <c r="AJ8048" s="1"/>
      <c r="AK8048" s="1"/>
      <c r="AL8048" s="1"/>
      <c r="AM8048" s="1"/>
      <c r="AN8048" s="1"/>
      <c r="AO8048" s="1"/>
      <c r="AP8048" s="1"/>
      <c r="AQ8048" s="1"/>
      <c r="AR8048" s="1"/>
      <c r="AS8048" s="1"/>
      <c r="AT8048" s="1"/>
      <c r="AU8048" s="1"/>
      <c r="AV8048" s="1"/>
      <c r="AW8048" s="1"/>
      <c r="AX8048" s="1"/>
    </row>
    <row r="8049" spans="4:50" ht="7.5" hidden="1" customHeight="1">
      <c r="D8049" s="1"/>
      <c r="E8049" s="1"/>
      <c r="F8049" s="1"/>
      <c r="G8049" s="1"/>
      <c r="H8049" s="1"/>
      <c r="I8049" s="1"/>
      <c r="J8049" s="1"/>
      <c r="K8049" s="1"/>
      <c r="L8049" s="1"/>
      <c r="M8049" s="1"/>
      <c r="N8049" s="1"/>
      <c r="O8049" s="1"/>
      <c r="P8049" s="1"/>
      <c r="Q8049" s="1"/>
      <c r="R8049" s="1"/>
      <c r="S8049" s="1"/>
      <c r="T8049" s="1"/>
      <c r="U8049" s="1"/>
      <c r="V8049" s="1"/>
      <c r="W8049" s="1"/>
      <c r="X8049" s="1"/>
      <c r="Y8049" s="1"/>
      <c r="Z8049" s="1"/>
      <c r="AA8049" s="1"/>
      <c r="AB8049" s="1"/>
      <c r="AC8049" s="1"/>
      <c r="AD8049" s="1"/>
      <c r="AE8049" s="1"/>
      <c r="AF8049" s="1"/>
      <c r="AG8049" s="1"/>
      <c r="AH8049" s="1"/>
      <c r="AI8049" s="1"/>
      <c r="AJ8049" s="1"/>
      <c r="AK8049" s="1"/>
      <c r="AL8049" s="1"/>
      <c r="AM8049" s="1"/>
      <c r="AN8049" s="1"/>
      <c r="AO8049" s="1"/>
      <c r="AP8049" s="1"/>
      <c r="AQ8049" s="1"/>
      <c r="AR8049" s="1"/>
      <c r="AS8049" s="1"/>
      <c r="AT8049" s="1"/>
      <c r="AU8049" s="1"/>
      <c r="AV8049" s="1"/>
      <c r="AW8049" s="1"/>
      <c r="AX8049" s="1"/>
    </row>
    <row r="8050" spans="4:50" ht="20.100000000000001" hidden="1" customHeight="1">
      <c r="D8050" s="1"/>
      <c r="E8050" s="1"/>
      <c r="F8050" s="1"/>
      <c r="G8050" s="1"/>
      <c r="H8050" s="1"/>
      <c r="I8050" s="1"/>
      <c r="J8050" s="1"/>
      <c r="K8050" s="1"/>
      <c r="L8050" s="1"/>
      <c r="M8050" s="1" t="s">
        <v>49</v>
      </c>
      <c r="N8050" s="1"/>
      <c r="O8050" s="1"/>
      <c r="P8050" s="1"/>
      <c r="Q8050" s="1"/>
      <c r="R8050" s="1"/>
      <c r="S8050" s="1"/>
      <c r="T8050" s="1"/>
      <c r="U8050" s="1"/>
      <c r="V8050" s="1"/>
      <c r="W8050" s="1"/>
      <c r="X8050" s="1"/>
      <c r="Y8050" s="1"/>
      <c r="Z8050" s="1"/>
      <c r="AA8050" s="1"/>
      <c r="AB8050" s="1"/>
      <c r="AC8050" s="1"/>
      <c r="AD8050" s="1"/>
      <c r="AE8050" s="50" t="e">
        <f>VLOOKUP(O8048,'Class-5 WorkSheet'!B8041:J8236,4,FALSE)</f>
        <v>#N/A</v>
      </c>
      <c r="AF8050" s="51"/>
      <c r="AG8050" s="51"/>
      <c r="AH8050" s="51"/>
      <c r="AI8050" s="51"/>
      <c r="AJ8050" s="51"/>
      <c r="AK8050" s="51"/>
      <c r="AL8050" s="51"/>
      <c r="AM8050" s="51"/>
      <c r="AN8050" s="51"/>
      <c r="AO8050" s="51"/>
      <c r="AP8050" s="51"/>
      <c r="AQ8050" s="51"/>
      <c r="AR8050" s="51"/>
      <c r="AS8050" s="51"/>
      <c r="AT8050" s="51"/>
      <c r="AU8050" s="51"/>
      <c r="AV8050" s="51"/>
      <c r="AW8050" s="51"/>
      <c r="AX8050" s="52"/>
    </row>
    <row r="8051" spans="4:50" ht="6.75" hidden="1" customHeight="1">
      <c r="D8051" s="1"/>
      <c r="E8051" s="1"/>
      <c r="F8051" s="1"/>
      <c r="G8051" s="1"/>
      <c r="H8051" s="1"/>
      <c r="I8051" s="1"/>
      <c r="J8051" s="1"/>
      <c r="K8051" s="1"/>
      <c r="L8051" s="1"/>
      <c r="M8051" s="1"/>
      <c r="N8051" s="1"/>
      <c r="O8051" s="1"/>
      <c r="P8051" s="1"/>
      <c r="Q8051" s="1"/>
      <c r="R8051" s="1"/>
      <c r="S8051" s="1"/>
      <c r="T8051" s="1"/>
      <c r="U8051" s="1"/>
      <c r="V8051" s="1"/>
      <c r="W8051" s="1"/>
      <c r="X8051" s="1"/>
      <c r="Y8051" s="1"/>
      <c r="Z8051" s="1"/>
      <c r="AA8051" s="1"/>
      <c r="AB8051" s="1"/>
      <c r="AC8051" s="1"/>
      <c r="AD8051" s="1"/>
      <c r="AE8051" s="1"/>
      <c r="AF8051" s="1"/>
      <c r="AG8051" s="1"/>
      <c r="AH8051" s="1"/>
      <c r="AI8051" s="1"/>
      <c r="AJ8051" s="1"/>
      <c r="AK8051" s="1"/>
      <c r="AL8051" s="1"/>
      <c r="AM8051" s="1"/>
      <c r="AN8051" s="1"/>
      <c r="AO8051" s="1"/>
      <c r="AP8051" s="1"/>
      <c r="AQ8051" s="1"/>
      <c r="AR8051" s="1"/>
      <c r="AS8051" s="1"/>
      <c r="AT8051" s="1"/>
      <c r="AU8051" s="1"/>
      <c r="AV8051" s="1"/>
      <c r="AW8051" s="1"/>
      <c r="AX8051" s="1"/>
    </row>
    <row r="8052" spans="4:50" ht="20.100000000000001" hidden="1" customHeight="1">
      <c r="D8052" s="1" t="s">
        <v>53</v>
      </c>
      <c r="E8052" s="1"/>
      <c r="F8052" s="1"/>
      <c r="G8052" s="1"/>
      <c r="H8052" s="1"/>
      <c r="I8052" s="1"/>
      <c r="J8052" s="1"/>
      <c r="K8052" s="1"/>
      <c r="L8052" s="1"/>
      <c r="M8052" s="1"/>
      <c r="N8052" s="1"/>
      <c r="O8052" s="1"/>
      <c r="P8052" s="1"/>
      <c r="Q8052" s="1"/>
      <c r="R8052" s="1"/>
      <c r="S8052" s="1"/>
      <c r="T8052" s="1"/>
      <c r="U8052" s="1"/>
      <c r="V8052" s="1"/>
      <c r="W8052" s="1"/>
      <c r="X8052" s="50" t="e">
        <f>VLOOKUP(O8048,'Class-5 WorkSheet'!B8041:J8053,6,FALSE)</f>
        <v>#N/A</v>
      </c>
      <c r="Y8052" s="51"/>
      <c r="Z8052" s="51"/>
      <c r="AA8052" s="51"/>
      <c r="AB8052" s="51"/>
      <c r="AC8052" s="51"/>
      <c r="AD8052" s="51"/>
      <c r="AE8052" s="51"/>
      <c r="AF8052" s="51"/>
      <c r="AG8052" s="51"/>
      <c r="AH8052" s="51"/>
      <c r="AI8052" s="51"/>
      <c r="AJ8052" s="51"/>
      <c r="AK8052" s="51"/>
      <c r="AL8052" s="51"/>
      <c r="AM8052" s="51"/>
      <c r="AN8052" s="52"/>
      <c r="AO8052" s="1"/>
      <c r="AP8052" s="1" t="s">
        <v>57</v>
      </c>
      <c r="AQ8052" s="1"/>
      <c r="AR8052" s="1"/>
      <c r="AS8052" s="1"/>
      <c r="AT8052" s="1"/>
      <c r="AU8052" s="1"/>
      <c r="AV8052" s="1"/>
      <c r="AW8052" s="1"/>
      <c r="AX8052" s="1"/>
    </row>
    <row r="8053" spans="4:50" ht="5.25" hidden="1" customHeight="1">
      <c r="D8053" s="1"/>
      <c r="E8053" s="1"/>
      <c r="F8053" s="1"/>
      <c r="G8053" s="1"/>
      <c r="H8053" s="1"/>
      <c r="I8053" s="1"/>
      <c r="J8053" s="1"/>
      <c r="K8053" s="1"/>
      <c r="L8053" s="1"/>
      <c r="M8053" s="1"/>
      <c r="N8053" s="1"/>
      <c r="O8053" s="1"/>
      <c r="P8053" s="1"/>
      <c r="Q8053" s="1"/>
      <c r="R8053" s="1"/>
      <c r="S8053" s="1"/>
      <c r="T8053" s="1"/>
      <c r="U8053" s="1"/>
      <c r="V8053" s="1"/>
      <c r="W8053" s="1"/>
      <c r="X8053" s="1"/>
      <c r="Y8053" s="1"/>
      <c r="Z8053" s="1"/>
      <c r="AA8053" s="1"/>
      <c r="AB8053" s="1"/>
      <c r="AC8053" s="1"/>
      <c r="AD8053" s="1"/>
      <c r="AE8053" s="1"/>
      <c r="AF8053" s="1"/>
      <c r="AG8053" s="1"/>
      <c r="AH8053" s="1"/>
      <c r="AI8053" s="1"/>
      <c r="AJ8053" s="1"/>
      <c r="AK8053" s="1"/>
      <c r="AL8053" s="1"/>
      <c r="AM8053" s="1"/>
      <c r="AN8053" s="1"/>
      <c r="AO8053" s="1"/>
      <c r="AP8053" s="1"/>
      <c r="AQ8053" s="1"/>
      <c r="AR8053" s="1"/>
      <c r="AS8053" s="1"/>
      <c r="AT8053" s="1"/>
      <c r="AU8053" s="1"/>
      <c r="AV8053" s="1"/>
      <c r="AW8053" s="1"/>
      <c r="AX8053" s="1"/>
    </row>
    <row r="8054" spans="4:50" ht="20.100000000000001" hidden="1" customHeight="1">
      <c r="D8054" s="1" t="s">
        <v>54</v>
      </c>
      <c r="E8054" s="1"/>
      <c r="F8054" s="1"/>
      <c r="G8054" s="50" t="e">
        <f>VLOOKUP(O8048,'Class-5 WorkSheet'!B8041:J8053,5,FALSE)</f>
        <v>#N/A</v>
      </c>
      <c r="H8054" s="51"/>
      <c r="I8054" s="51"/>
      <c r="J8054" s="51"/>
      <c r="K8054" s="51"/>
      <c r="L8054" s="51"/>
      <c r="M8054" s="51"/>
      <c r="N8054" s="51"/>
      <c r="O8054" s="51"/>
      <c r="P8054" s="51"/>
      <c r="Q8054" s="51"/>
      <c r="R8054" s="51"/>
      <c r="S8054" s="51"/>
      <c r="T8054" s="51"/>
      <c r="U8054" s="51"/>
      <c r="V8054" s="51"/>
      <c r="W8054" s="51"/>
      <c r="X8054" s="51"/>
      <c r="Y8054" s="51"/>
      <c r="Z8054" s="52"/>
      <c r="AA8054" s="1" t="s">
        <v>58</v>
      </c>
      <c r="AB8054" s="1"/>
      <c r="AC8054" s="1"/>
      <c r="AD8054" s="1"/>
      <c r="AE8054" s="1"/>
      <c r="AF8054" s="1"/>
      <c r="AG8054" s="1"/>
      <c r="AH8054" s="1"/>
      <c r="AI8054" s="1"/>
      <c r="AJ8054" s="1"/>
      <c r="AK8054" s="1" t="s">
        <v>55</v>
      </c>
      <c r="AL8054" s="1"/>
      <c r="AM8054" s="1"/>
      <c r="AN8054" s="1"/>
      <c r="AO8054" s="1"/>
      <c r="AP8054" s="1"/>
      <c r="AQ8054" s="55" t="e">
        <f>VLOOKUP(O8048,'Class-5 WorkSheet'!B8041:J8053,9,FALSE)</f>
        <v>#N/A</v>
      </c>
      <c r="AR8054" s="56"/>
      <c r="AS8054" s="56"/>
      <c r="AT8054" s="56"/>
      <c r="AU8054" s="56"/>
      <c r="AV8054" s="56"/>
      <c r="AW8054" s="56"/>
      <c r="AX8054" s="57"/>
    </row>
    <row r="8055" spans="4:50" ht="6" hidden="1" customHeight="1">
      <c r="D8055" s="1"/>
      <c r="E8055" s="1"/>
      <c r="F8055" s="1"/>
      <c r="G8055" s="1"/>
      <c r="H8055" s="1"/>
      <c r="I8055" s="1"/>
      <c r="J8055" s="1"/>
      <c r="K8055" s="1"/>
      <c r="L8055" s="1"/>
      <c r="M8055" s="1"/>
      <c r="N8055" s="1"/>
      <c r="O8055" s="1"/>
      <c r="P8055" s="1"/>
      <c r="Q8055" s="1"/>
      <c r="R8055" s="1"/>
      <c r="S8055" s="1"/>
      <c r="T8055" s="1"/>
      <c r="U8055" s="1"/>
      <c r="V8055" s="1"/>
      <c r="W8055" s="1"/>
      <c r="X8055" s="1"/>
      <c r="Y8055" s="1"/>
      <c r="Z8055" s="1"/>
      <c r="AA8055" s="1"/>
      <c r="AB8055" s="1"/>
      <c r="AC8055" s="1"/>
      <c r="AD8055" s="1"/>
      <c r="AE8055" s="1"/>
      <c r="AF8055" s="1"/>
      <c r="AG8055" s="1"/>
      <c r="AH8055" s="1"/>
      <c r="AI8055" s="1"/>
      <c r="AJ8055" s="1"/>
      <c r="AK8055" s="1"/>
      <c r="AL8055" s="1"/>
      <c r="AM8055" s="1"/>
      <c r="AN8055" s="1"/>
      <c r="AO8055" s="1"/>
      <c r="AP8055" s="1"/>
      <c r="AQ8055" s="1"/>
      <c r="AR8055" s="1"/>
      <c r="AS8055" s="1"/>
      <c r="AT8055" s="1"/>
      <c r="AU8055" s="1"/>
      <c r="AV8055" s="1"/>
      <c r="AW8055" s="1"/>
      <c r="AX8055" s="1"/>
    </row>
    <row r="8056" spans="4:50" ht="20.100000000000001" hidden="1" customHeight="1">
      <c r="D8056" s="1" t="s">
        <v>50</v>
      </c>
      <c r="E8056" s="1"/>
      <c r="F8056" s="1"/>
      <c r="G8056" s="1"/>
      <c r="H8056" s="1"/>
      <c r="I8056" s="1"/>
      <c r="J8056" s="1"/>
      <c r="K8056" s="1"/>
      <c r="L8056" s="1"/>
      <c r="M8056" s="1"/>
      <c r="N8056" s="1"/>
      <c r="O8056" s="50">
        <f>'Class-5 WorkSheet'!D8038</f>
        <v>0</v>
      </c>
      <c r="P8056" s="51"/>
      <c r="Q8056" s="51"/>
      <c r="R8056" s="51"/>
      <c r="S8056" s="51"/>
      <c r="T8056" s="51"/>
      <c r="U8056" s="51"/>
      <c r="V8056" s="51"/>
      <c r="W8056" s="51"/>
      <c r="X8056" s="51"/>
      <c r="Y8056" s="51"/>
      <c r="Z8056" s="51"/>
      <c r="AA8056" s="51"/>
      <c r="AB8056" s="51"/>
      <c r="AC8056" s="51"/>
      <c r="AD8056" s="51"/>
      <c r="AE8056" s="51"/>
      <c r="AF8056" s="51"/>
      <c r="AG8056" s="51"/>
      <c r="AH8056" s="51"/>
      <c r="AI8056" s="52"/>
      <c r="AJ8056" s="1" t="s">
        <v>56</v>
      </c>
      <c r="AK8056" s="1"/>
      <c r="AL8056" s="1"/>
      <c r="AM8056" s="1"/>
      <c r="AN8056" s="1"/>
      <c r="AO8056" s="1"/>
      <c r="AP8056" s="1"/>
      <c r="AQ8056" s="1"/>
      <c r="AR8056" s="1"/>
      <c r="AS8056" s="1"/>
      <c r="AT8056" s="1"/>
      <c r="AU8056" s="1"/>
      <c r="AV8056" s="50" t="e">
        <f>VLOOKUP(O8048,'Class-5 WorkSheet'!B8041:J8236,3,FALSE)</f>
        <v>#N/A</v>
      </c>
      <c r="AW8056" s="51"/>
      <c r="AX8056" s="52"/>
    </row>
    <row r="8057" spans="4:50" ht="6" hidden="1" customHeight="1">
      <c r="D8057" s="1"/>
      <c r="E8057" s="1"/>
      <c r="F8057" s="1"/>
      <c r="G8057" s="1"/>
      <c r="H8057" s="1"/>
      <c r="I8057" s="1"/>
      <c r="J8057" s="1"/>
      <c r="K8057" s="1"/>
      <c r="L8057" s="1"/>
      <c r="M8057" s="1"/>
      <c r="N8057" s="1"/>
      <c r="O8057" s="1"/>
      <c r="P8057" s="1"/>
      <c r="Q8057" s="1"/>
      <c r="R8057" s="1"/>
      <c r="S8057" s="1"/>
      <c r="T8057" s="1"/>
      <c r="U8057" s="1"/>
      <c r="V8057" s="1"/>
      <c r="W8057" s="1"/>
      <c r="X8057" s="1"/>
      <c r="Y8057" s="1"/>
      <c r="Z8057" s="1"/>
      <c r="AA8057" s="1"/>
      <c r="AB8057" s="1"/>
      <c r="AC8057" s="1"/>
      <c r="AD8057" s="1"/>
      <c r="AE8057" s="1"/>
      <c r="AF8057" s="1"/>
      <c r="AG8057" s="1"/>
      <c r="AH8057" s="1"/>
      <c r="AI8057" s="1"/>
      <c r="AJ8057" s="1"/>
      <c r="AK8057" s="1"/>
      <c r="AL8057" s="1"/>
      <c r="AM8057" s="1"/>
      <c r="AN8057" s="1"/>
      <c r="AO8057" s="1"/>
      <c r="AP8057" s="1"/>
      <c r="AQ8057" s="1"/>
      <c r="AR8057" s="1"/>
      <c r="AS8057" s="1"/>
      <c r="AT8057" s="1"/>
      <c r="AU8057" s="1"/>
      <c r="AV8057" s="1"/>
      <c r="AW8057" s="1"/>
      <c r="AX8057" s="1"/>
    </row>
    <row r="8058" spans="4:50" ht="20.100000000000001" hidden="1" customHeight="1">
      <c r="D8058" s="1" t="s">
        <v>52</v>
      </c>
      <c r="E8058" s="1"/>
      <c r="F8058" s="1"/>
      <c r="G8058" s="1"/>
      <c r="H8058" s="1"/>
      <c r="I8058" s="1"/>
      <c r="J8058" s="1"/>
      <c r="K8058" s="1"/>
      <c r="L8058" s="1"/>
      <c r="M8058" s="1"/>
      <c r="N8058" s="1"/>
      <c r="O8058" s="1"/>
      <c r="P8058" s="1"/>
      <c r="Q8058" s="1"/>
      <c r="R8058" s="1"/>
      <c r="S8058" s="1"/>
      <c r="T8058" s="1"/>
      <c r="U8058" s="1"/>
      <c r="V8058" s="1"/>
      <c r="W8058" s="1"/>
      <c r="X8058" s="1"/>
      <c r="Y8058" s="1"/>
      <c r="Z8058" s="1"/>
      <c r="AA8058" s="1"/>
      <c r="AB8058" s="1"/>
      <c r="AC8058" s="1"/>
      <c r="AD8058" s="1"/>
      <c r="AE8058" s="1"/>
      <c r="AF8058" s="1"/>
      <c r="AG8058" s="1"/>
      <c r="AH8058" s="1"/>
      <c r="AI8058" s="1"/>
      <c r="AJ8058" s="1"/>
      <c r="AK8058" s="1"/>
      <c r="AL8058" s="1"/>
      <c r="AM8058" s="1"/>
      <c r="AN8058" s="1"/>
      <c r="AO8058" s="1"/>
      <c r="AP8058" s="1"/>
      <c r="AQ8058" s="1"/>
      <c r="AR8058" s="1"/>
      <c r="AS8058" s="1"/>
      <c r="AT8058" s="1"/>
      <c r="AU8058" s="1"/>
      <c r="AV8058" s="1"/>
      <c r="AW8058" s="1"/>
      <c r="AX8058" s="1"/>
    </row>
    <row r="8059" spans="4:50" ht="6" hidden="1" customHeight="1">
      <c r="D8059" s="1"/>
      <c r="E8059" s="1"/>
      <c r="F8059" s="1"/>
      <c r="G8059" s="1"/>
      <c r="H8059" s="1"/>
      <c r="I8059" s="1"/>
      <c r="J8059" s="1"/>
      <c r="K8059" s="1"/>
      <c r="L8059" s="1"/>
      <c r="M8059" s="1"/>
      <c r="N8059" s="1"/>
      <c r="O8059" s="1"/>
      <c r="P8059" s="1"/>
      <c r="Q8059" s="1"/>
      <c r="R8059" s="1"/>
      <c r="S8059" s="1"/>
      <c r="T8059" s="1"/>
      <c r="U8059" s="1"/>
      <c r="V8059" s="1"/>
      <c r="W8059" s="1"/>
      <c r="X8059" s="1"/>
      <c r="Y8059" s="1"/>
      <c r="Z8059" s="1"/>
      <c r="AA8059" s="1"/>
      <c r="AB8059" s="1"/>
      <c r="AC8059" s="1"/>
      <c r="AD8059" s="1"/>
      <c r="AE8059" s="1"/>
      <c r="AF8059" s="1"/>
      <c r="AG8059" s="1"/>
      <c r="AH8059" s="1"/>
      <c r="AI8059" s="1"/>
      <c r="AJ8059" s="1"/>
      <c r="AK8059" s="1"/>
      <c r="AL8059" s="1"/>
      <c r="AM8059" s="1"/>
      <c r="AN8059" s="1"/>
      <c r="AO8059" s="1"/>
      <c r="AP8059" s="1"/>
      <c r="AQ8059" s="1"/>
      <c r="AR8059" s="1"/>
      <c r="AS8059" s="1"/>
      <c r="AT8059" s="1"/>
      <c r="AU8059" s="1"/>
      <c r="AV8059" s="1"/>
      <c r="AW8059" s="1"/>
      <c r="AX8059" s="1"/>
    </row>
    <row r="8060" spans="4:50" ht="20.100000000000001" hidden="1" customHeight="1">
      <c r="D8060" s="1"/>
      <c r="E8060" s="1"/>
      <c r="F8060" s="1"/>
      <c r="G8060" s="1"/>
      <c r="H8060" s="1"/>
      <c r="I8060" s="1"/>
      <c r="J8060" s="1" t="s">
        <v>62</v>
      </c>
      <c r="K8060" s="1"/>
      <c r="L8060" s="1"/>
      <c r="M8060" s="1"/>
      <c r="N8060" s="1"/>
      <c r="O8060" s="1"/>
      <c r="P8060" s="1"/>
      <c r="Q8060" s="1"/>
      <c r="R8060" s="1"/>
      <c r="S8060" s="1"/>
      <c r="T8060" s="1"/>
      <c r="U8060" s="50" t="e">
        <f>VLOOKUP(O8048,'Class-5 WorkSheet'!B8041:J8236,2,FALSE)</f>
        <v>#N/A</v>
      </c>
      <c r="V8060" s="51"/>
      <c r="W8060" s="52"/>
      <c r="X8060" s="1" t="s">
        <v>59</v>
      </c>
      <c r="Y8060" s="1"/>
      <c r="Z8060" s="1"/>
      <c r="AA8060" s="1"/>
      <c r="AB8060" s="1"/>
      <c r="AC8060" s="1"/>
      <c r="AD8060" s="1"/>
      <c r="AE8060" s="1"/>
      <c r="AF8060" s="1"/>
      <c r="AG8060" s="1"/>
      <c r="AH8060" s="1"/>
      <c r="AI8060" s="1"/>
      <c r="AJ8060" s="1"/>
      <c r="AK8060" s="1"/>
      <c r="AL8060" s="1"/>
      <c r="AM8060" s="1"/>
      <c r="AN8060" s="1"/>
      <c r="AO8060" s="1"/>
      <c r="AP8060" s="1"/>
      <c r="AQ8060" s="1"/>
      <c r="AR8060" s="1"/>
      <c r="AS8060" s="1"/>
      <c r="AT8060" s="1"/>
      <c r="AU8060" s="1"/>
      <c r="AV8060" s="1"/>
      <c r="AW8060" s="1"/>
      <c r="AX8060" s="1"/>
    </row>
    <row r="8061" spans="4:50" ht="5.25" hidden="1" customHeight="1">
      <c r="D8061" s="1"/>
      <c r="E8061" s="1"/>
      <c r="F8061" s="1"/>
      <c r="G8061" s="1"/>
      <c r="H8061" s="1"/>
      <c r="I8061" s="1"/>
      <c r="J8061" s="1"/>
      <c r="K8061" s="1"/>
      <c r="L8061" s="1"/>
      <c r="M8061" s="1"/>
      <c r="N8061" s="1"/>
      <c r="O8061" s="1"/>
      <c r="P8061" s="1"/>
      <c r="Q8061" s="1"/>
      <c r="R8061" s="1"/>
      <c r="S8061" s="1"/>
      <c r="T8061" s="1"/>
      <c r="U8061" s="3"/>
      <c r="V8061" s="3"/>
      <c r="W8061" s="3"/>
      <c r="X8061" s="1"/>
      <c r="Y8061" s="1"/>
      <c r="Z8061" s="1"/>
      <c r="AA8061" s="1"/>
      <c r="AB8061" s="1"/>
      <c r="AC8061" s="1"/>
      <c r="AD8061" s="1"/>
      <c r="AE8061" s="1"/>
      <c r="AF8061" s="1"/>
      <c r="AG8061" s="1"/>
      <c r="AH8061" s="1"/>
      <c r="AI8061" s="1"/>
      <c r="AJ8061" s="1"/>
      <c r="AK8061" s="1"/>
      <c r="AL8061" s="1"/>
      <c r="AM8061" s="1"/>
      <c r="AN8061" s="1"/>
      <c r="AO8061" s="1"/>
      <c r="AP8061" s="1"/>
      <c r="AQ8061" s="1"/>
      <c r="AR8061" s="1"/>
      <c r="AS8061" s="1"/>
      <c r="AT8061" s="1"/>
      <c r="AU8061" s="1"/>
      <c r="AV8061" s="1"/>
      <c r="AW8061" s="1"/>
      <c r="AX8061" s="1"/>
    </row>
    <row r="8062" spans="4:50" ht="20.100000000000001" hidden="1" customHeight="1">
      <c r="D8062" s="1" t="s">
        <v>51</v>
      </c>
      <c r="E8062" s="1"/>
      <c r="F8062" s="1"/>
      <c r="G8062" s="1"/>
      <c r="H8062" s="1"/>
      <c r="I8062" s="1"/>
      <c r="J8062" s="1"/>
      <c r="K8062" s="1"/>
      <c r="L8062" s="1"/>
      <c r="M8062" s="1"/>
      <c r="N8062" s="1"/>
      <c r="O8062" s="1"/>
      <c r="P8062" s="1"/>
      <c r="Q8062" s="1"/>
      <c r="R8062" s="1"/>
      <c r="S8062" s="1"/>
      <c r="T8062" s="1"/>
      <c r="U8062" s="1"/>
      <c r="V8062" s="1"/>
      <c r="W8062" s="1"/>
      <c r="X8062" s="1"/>
      <c r="Y8062" s="1"/>
      <c r="Z8062" s="1"/>
      <c r="AA8062" s="1"/>
      <c r="AB8062" s="1"/>
      <c r="AC8062" s="1"/>
      <c r="AD8062" s="1"/>
      <c r="AE8062" s="1"/>
      <c r="AF8062" s="1"/>
      <c r="AG8062" s="1"/>
      <c r="AH8062" s="1"/>
      <c r="AI8062" s="1"/>
      <c r="AJ8062" s="1"/>
      <c r="AK8062" s="1"/>
      <c r="AL8062" s="1"/>
      <c r="AM8062" s="1"/>
      <c r="AN8062" s="1"/>
      <c r="AO8062" s="1"/>
      <c r="AP8062" s="1"/>
      <c r="AQ8062" s="1"/>
      <c r="AR8062" s="1"/>
      <c r="AS8062" s="1"/>
      <c r="AT8062" s="1"/>
      <c r="AU8062" s="1"/>
      <c r="AV8062" s="1"/>
      <c r="AW8062" s="1"/>
      <c r="AX8062" s="1"/>
    </row>
    <row r="8063" spans="4:50" ht="17.25" hidden="1" customHeight="1">
      <c r="D8063" s="1"/>
      <c r="E8063" s="1"/>
      <c r="F8063" s="1"/>
      <c r="G8063" s="1"/>
      <c r="H8063" s="1"/>
      <c r="I8063" s="1"/>
      <c r="J8063" s="1"/>
      <c r="K8063" s="1"/>
      <c r="L8063" s="1"/>
      <c r="M8063" s="1"/>
      <c r="N8063" s="1"/>
      <c r="O8063" s="1"/>
      <c r="P8063" s="1"/>
      <c r="Q8063" s="1"/>
      <c r="R8063" s="1"/>
      <c r="S8063" s="1"/>
      <c r="T8063" s="1"/>
      <c r="U8063" s="1"/>
      <c r="V8063" s="1"/>
      <c r="W8063" s="1"/>
      <c r="X8063" s="1"/>
      <c r="Y8063" s="1"/>
      <c r="Z8063" s="1"/>
      <c r="AA8063" s="1"/>
      <c r="AB8063" s="1"/>
      <c r="AC8063" s="1"/>
      <c r="AD8063" s="1"/>
      <c r="AE8063" s="1"/>
      <c r="AF8063" s="1"/>
      <c r="AG8063" s="1"/>
      <c r="AH8063" s="1"/>
      <c r="AI8063" s="1"/>
      <c r="AJ8063" s="1"/>
      <c r="AK8063" s="1"/>
      <c r="AL8063" s="1"/>
      <c r="AM8063" s="1"/>
      <c r="AN8063" s="1"/>
      <c r="AO8063" s="1"/>
      <c r="AP8063" s="1"/>
      <c r="AQ8063" s="1"/>
      <c r="AR8063" s="1"/>
      <c r="AS8063" s="1"/>
      <c r="AT8063" s="1"/>
      <c r="AU8063" s="1"/>
      <c r="AV8063" s="1"/>
      <c r="AW8063" s="1"/>
      <c r="AX8063" s="1"/>
    </row>
    <row r="8064" spans="4:50" ht="20.100000000000001" hidden="1" customHeight="1">
      <c r="D8064" s="1" t="s">
        <v>60</v>
      </c>
      <c r="E8064" s="1"/>
      <c r="F8064" s="1"/>
      <c r="G8064" s="1"/>
      <c r="H8064" s="1"/>
      <c r="I8064" s="53"/>
      <c r="J8064" s="53"/>
      <c r="K8064" s="53"/>
      <c r="L8064" s="53"/>
      <c r="M8064" s="53"/>
      <c r="N8064" s="53"/>
      <c r="O8064" s="53"/>
      <c r="P8064" s="1"/>
      <c r="Q8064" s="1"/>
      <c r="R8064" s="1"/>
      <c r="S8064" s="1"/>
      <c r="T8064" s="1"/>
      <c r="U8064" s="1"/>
      <c r="V8064" s="1"/>
      <c r="W8064" s="1"/>
      <c r="X8064" s="1"/>
      <c r="Y8064" s="1"/>
      <c r="Z8064" s="1"/>
      <c r="AA8064" s="1"/>
      <c r="AB8064" s="1"/>
      <c r="AC8064" s="1"/>
      <c r="AD8064" s="1"/>
      <c r="AE8064" s="1"/>
      <c r="AF8064" s="1"/>
      <c r="AG8064" s="54" t="s">
        <v>61</v>
      </c>
      <c r="AH8064" s="54"/>
      <c r="AI8064" s="54"/>
      <c r="AJ8064" s="54"/>
      <c r="AK8064" s="54"/>
      <c r="AL8064" s="54"/>
      <c r="AM8064" s="54"/>
      <c r="AN8064" s="54"/>
      <c r="AO8064" s="54"/>
      <c r="AP8064" s="54"/>
      <c r="AQ8064" s="54"/>
      <c r="AR8064" s="54"/>
      <c r="AS8064" s="54"/>
      <c r="AT8064" s="54"/>
      <c r="AU8064" s="1"/>
      <c r="AV8064" s="1"/>
      <c r="AW8064" s="1"/>
      <c r="AX8064" s="1"/>
    </row>
    <row r="8065" spans="4:50" hidden="1">
      <c r="D8065" s="1"/>
      <c r="E8065" s="1"/>
      <c r="F8065" s="1"/>
      <c r="G8065" s="1"/>
      <c r="H8065" s="1"/>
      <c r="I8065" s="1"/>
      <c r="J8065" s="1"/>
      <c r="K8065" s="1"/>
      <c r="L8065" s="1"/>
      <c r="M8065" s="1"/>
      <c r="N8065" s="1"/>
      <c r="O8065" s="1"/>
      <c r="P8065" s="1"/>
      <c r="Q8065" s="1"/>
      <c r="R8065" s="1"/>
      <c r="S8065" s="1"/>
      <c r="T8065" s="1"/>
      <c r="U8065" s="1"/>
      <c r="V8065" s="1"/>
      <c r="W8065" s="1"/>
      <c r="X8065" s="1"/>
      <c r="Y8065" s="1"/>
      <c r="Z8065" s="1"/>
      <c r="AA8065" s="1"/>
      <c r="AB8065" s="1"/>
      <c r="AC8065" s="1"/>
      <c r="AD8065" s="1"/>
      <c r="AE8065" s="1"/>
      <c r="AF8065" s="1"/>
      <c r="AG8065" s="54"/>
      <c r="AH8065" s="54"/>
      <c r="AI8065" s="54"/>
      <c r="AJ8065" s="54"/>
      <c r="AK8065" s="54"/>
      <c r="AL8065" s="54"/>
      <c r="AM8065" s="54"/>
      <c r="AN8065" s="54"/>
      <c r="AO8065" s="54"/>
      <c r="AP8065" s="54"/>
      <c r="AQ8065" s="54"/>
      <c r="AR8065" s="54"/>
      <c r="AS8065" s="54"/>
      <c r="AT8065" s="54"/>
      <c r="AU8065" s="1"/>
      <c r="AV8065" s="1"/>
      <c r="AW8065" s="1"/>
      <c r="AX8065" s="1"/>
    </row>
    <row r="8066" spans="4:50" hidden="1">
      <c r="D8066" s="1"/>
      <c r="E8066" s="1"/>
      <c r="F8066" s="1"/>
      <c r="G8066" s="1"/>
      <c r="H8066" s="1"/>
      <c r="I8066" s="1"/>
      <c r="J8066" s="1"/>
      <c r="K8066" s="1"/>
      <c r="L8066" s="1"/>
      <c r="M8066" s="1"/>
      <c r="N8066" s="1"/>
      <c r="O8066" s="1"/>
      <c r="P8066" s="1"/>
      <c r="Q8066" s="1"/>
      <c r="R8066" s="1"/>
      <c r="S8066" s="1"/>
      <c r="T8066" s="1"/>
      <c r="U8066" s="1"/>
      <c r="V8066" s="1"/>
      <c r="W8066" s="1"/>
      <c r="X8066" s="1"/>
      <c r="Y8066" s="1"/>
      <c r="Z8066" s="1"/>
      <c r="AA8066" s="1"/>
      <c r="AB8066" s="1"/>
      <c r="AC8066" s="1"/>
      <c r="AD8066" s="1"/>
      <c r="AE8066" s="1"/>
      <c r="AF8066" s="1"/>
      <c r="AG8066" s="1"/>
      <c r="AH8066" s="1"/>
      <c r="AI8066" s="1"/>
      <c r="AJ8066" s="1"/>
      <c r="AK8066" s="1"/>
      <c r="AL8066" s="1"/>
      <c r="AM8066" s="1"/>
      <c r="AN8066" s="1"/>
      <c r="AO8066" s="1"/>
      <c r="AP8066" s="1"/>
      <c r="AQ8066" s="1"/>
      <c r="AR8066" s="1"/>
      <c r="AS8066" s="1"/>
      <c r="AT8066" s="1"/>
      <c r="AU8066" s="1"/>
      <c r="AV8066" s="1"/>
      <c r="AW8066" s="1"/>
      <c r="AX8066" s="1"/>
    </row>
    <row r="8067" spans="4:50" hidden="1">
      <c r="D8067" s="1"/>
      <c r="E8067" s="1"/>
      <c r="F8067" s="1"/>
      <c r="G8067" s="1"/>
      <c r="H8067" s="1"/>
      <c r="I8067" s="1"/>
      <c r="J8067" s="1"/>
      <c r="K8067" s="1"/>
      <c r="L8067" s="1"/>
      <c r="M8067" s="1"/>
      <c r="N8067" s="1"/>
      <c r="O8067" s="1"/>
      <c r="P8067" s="1"/>
      <c r="Q8067" s="1"/>
      <c r="R8067" s="1"/>
      <c r="S8067" s="1"/>
      <c r="T8067" s="1"/>
      <c r="U8067" s="1"/>
      <c r="V8067" s="1"/>
      <c r="W8067" s="1"/>
      <c r="X8067" s="1"/>
      <c r="Y8067" s="1"/>
      <c r="Z8067" s="1"/>
      <c r="AA8067" s="1"/>
      <c r="AB8067" s="1"/>
      <c r="AC8067" s="1"/>
      <c r="AD8067" s="1"/>
      <c r="AE8067" s="1"/>
      <c r="AF8067" s="1"/>
      <c r="AG8067" s="1"/>
      <c r="AH8067" s="1"/>
      <c r="AI8067" s="1"/>
      <c r="AJ8067" s="1"/>
      <c r="AK8067" s="1"/>
      <c r="AL8067" s="1"/>
      <c r="AM8067" s="1"/>
      <c r="AN8067" s="1"/>
      <c r="AO8067" s="1"/>
      <c r="AP8067" s="1"/>
      <c r="AQ8067" s="1"/>
      <c r="AR8067" s="1"/>
      <c r="AS8067" s="1"/>
      <c r="AT8067" s="1"/>
      <c r="AU8067" s="1"/>
      <c r="AV8067" s="1"/>
      <c r="AW8067" s="1"/>
      <c r="AX8067" s="1"/>
    </row>
    <row r="8068" spans="4:50" hidden="1">
      <c r="D8068" s="1"/>
      <c r="E8068" s="1"/>
      <c r="F8068" s="1"/>
      <c r="G8068" s="1"/>
      <c r="H8068" s="1"/>
      <c r="I8068" s="1"/>
      <c r="J8068" s="1"/>
      <c r="K8068" s="1"/>
      <c r="L8068" s="1"/>
      <c r="M8068" s="1"/>
      <c r="N8068" s="1"/>
      <c r="O8068" s="1"/>
      <c r="P8068" s="1"/>
      <c r="Q8068" s="1"/>
      <c r="R8068" s="1"/>
      <c r="S8068" s="1"/>
      <c r="T8068" s="1"/>
      <c r="U8068" s="1"/>
      <c r="V8068" s="1"/>
      <c r="W8068" s="1"/>
      <c r="X8068" s="1"/>
      <c r="Y8068" s="1"/>
      <c r="Z8068" s="1"/>
      <c r="AA8068" s="1"/>
      <c r="AB8068" s="1"/>
      <c r="AC8068" s="1"/>
      <c r="AD8068" s="1"/>
      <c r="AE8068" s="1"/>
      <c r="AF8068" s="1"/>
      <c r="AG8068" s="1"/>
      <c r="AH8068" s="1"/>
      <c r="AI8068" s="1"/>
      <c r="AJ8068" s="1"/>
      <c r="AK8068" s="1"/>
      <c r="AL8068" s="1"/>
      <c r="AM8068" s="1"/>
      <c r="AN8068" s="1"/>
      <c r="AO8068" s="1"/>
      <c r="AP8068" s="1"/>
      <c r="AQ8068" s="1"/>
      <c r="AR8068" s="1"/>
      <c r="AS8068" s="1"/>
      <c r="AT8068" s="1"/>
      <c r="AU8068" s="1"/>
      <c r="AV8068" s="1"/>
      <c r="AW8068" s="1"/>
      <c r="AX8068" s="1"/>
    </row>
    <row r="8069" spans="4:50" hidden="1"/>
    <row r="8070" spans="4:50" hidden="1"/>
    <row r="8071" spans="4:50" hidden="1"/>
    <row r="8072" spans="4:50" hidden="1"/>
    <row r="8073" spans="4:50" hidden="1"/>
    <row r="8074" spans="4:50" hidden="1"/>
    <row r="8075" spans="4:50" hidden="1"/>
    <row r="8076" spans="4:50" hidden="1"/>
    <row r="8077" spans="4:50" hidden="1"/>
    <row r="8078" spans="4:50" hidden="1"/>
    <row r="8079" spans="4:50" hidden="1"/>
    <row r="8080" spans="4:50" hidden="1"/>
    <row r="8081" spans="2:50" hidden="1"/>
    <row r="8082" spans="2:50" hidden="1"/>
    <row r="8083" spans="2:50" hidden="1"/>
    <row r="8084" spans="2:50" hidden="1"/>
    <row r="8085" spans="2:50" hidden="1"/>
    <row r="8086" spans="2:50" hidden="1"/>
    <row r="8087" spans="2:50" hidden="1"/>
    <row r="8088" spans="2:50" hidden="1"/>
    <row r="8089" spans="2:50" hidden="1"/>
    <row r="8090" spans="2:50" ht="27" hidden="1" customHeight="1">
      <c r="D8090" s="60" t="s">
        <v>69</v>
      </c>
      <c r="E8090" s="60"/>
      <c r="F8090" s="60"/>
      <c r="G8090" s="60"/>
      <c r="H8090" s="60"/>
      <c r="I8090" s="60"/>
      <c r="J8090" s="60"/>
      <c r="K8090" s="60"/>
      <c r="L8090" s="60"/>
      <c r="M8090" s="60"/>
      <c r="N8090" s="60"/>
      <c r="O8090" s="60"/>
      <c r="P8090" s="60"/>
      <c r="Q8090" s="60"/>
      <c r="R8090" s="60"/>
      <c r="S8090" s="60"/>
      <c r="T8090" s="60"/>
      <c r="U8090" s="60"/>
      <c r="V8090" s="60"/>
      <c r="W8090" s="60"/>
      <c r="X8090" s="60"/>
      <c r="Y8090" s="60"/>
      <c r="Z8090" s="60"/>
      <c r="AA8090" s="60"/>
      <c r="AB8090" s="60"/>
      <c r="AC8090" s="60"/>
      <c r="AD8090" s="60"/>
      <c r="AE8090" s="60"/>
      <c r="AF8090" s="60"/>
      <c r="AG8090" s="60"/>
      <c r="AH8090" s="60"/>
      <c r="AI8090" s="60"/>
      <c r="AJ8090" s="60"/>
      <c r="AK8090" s="60"/>
      <c r="AL8090" s="60"/>
      <c r="AM8090" s="60"/>
      <c r="AN8090" s="60"/>
      <c r="AO8090" s="60"/>
      <c r="AP8090" s="60"/>
      <c r="AQ8090" s="60"/>
      <c r="AR8090" s="60"/>
      <c r="AS8090" s="60"/>
      <c r="AT8090" s="60"/>
      <c r="AU8090" s="60"/>
      <c r="AV8090" s="60"/>
      <c r="AW8090" s="60"/>
      <c r="AX8090" s="60"/>
    </row>
    <row r="8091" spans="2:50" ht="12.75" hidden="1" customHeight="1">
      <c r="D8091" s="53">
        <f>'Class-5 WorkSheet'!A8088</f>
        <v>0</v>
      </c>
      <c r="E8091" s="53"/>
      <c r="F8091" s="53"/>
      <c r="G8091" s="53"/>
      <c r="H8091" s="53"/>
      <c r="I8091" s="53"/>
      <c r="J8091" s="53"/>
      <c r="K8091" s="53"/>
      <c r="L8091" s="53"/>
      <c r="M8091" s="53"/>
      <c r="N8091" s="53"/>
      <c r="O8091" s="53"/>
      <c r="P8091" s="53"/>
      <c r="Q8091" s="53"/>
      <c r="R8091" s="53"/>
      <c r="S8091" s="53"/>
      <c r="T8091" s="53"/>
      <c r="U8091" s="53"/>
      <c r="V8091" s="53"/>
      <c r="W8091" s="53"/>
      <c r="X8091" s="53"/>
      <c r="Y8091" s="53"/>
      <c r="Z8091" s="53"/>
      <c r="AA8091" s="53"/>
      <c r="AB8091" s="53"/>
      <c r="AC8091" s="53"/>
      <c r="AD8091" s="53"/>
      <c r="AE8091" s="53"/>
      <c r="AF8091" s="53"/>
      <c r="AG8091" s="53"/>
      <c r="AH8091" s="53"/>
      <c r="AI8091" s="53"/>
      <c r="AJ8091" s="53"/>
      <c r="AK8091" s="53"/>
      <c r="AL8091" s="53"/>
      <c r="AM8091" s="53"/>
      <c r="AN8091" s="53"/>
      <c r="AO8091" s="53"/>
      <c r="AP8091" s="53"/>
      <c r="AQ8091" s="53"/>
      <c r="AR8091" s="53"/>
      <c r="AS8091" s="53"/>
      <c r="AT8091" s="53"/>
      <c r="AU8091" s="53"/>
      <c r="AV8091" s="53"/>
      <c r="AW8091" s="53"/>
      <c r="AX8091" s="53"/>
    </row>
    <row r="8092" spans="2:50" ht="5.25" hidden="1" customHeight="1">
      <c r="D8092" s="4"/>
      <c r="E8092" s="4"/>
      <c r="F8092" s="4"/>
      <c r="G8092" s="4"/>
      <c r="H8092" s="4"/>
      <c r="I8092" s="4"/>
      <c r="J8092" s="4"/>
      <c r="K8092" s="4"/>
      <c r="L8092" s="4"/>
      <c r="M8092" s="4"/>
      <c r="N8092" s="4"/>
      <c r="O8092" s="4"/>
      <c r="P8092" s="4"/>
      <c r="Q8092" s="4"/>
      <c r="R8092" s="4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  <c r="AC8092" s="4"/>
      <c r="AD8092" s="4"/>
      <c r="AE8092" s="4"/>
      <c r="AF8092" s="4"/>
      <c r="AG8092" s="4"/>
      <c r="AH8092" s="4"/>
      <c r="AI8092" s="4"/>
      <c r="AJ8092" s="4"/>
      <c r="AK8092" s="4"/>
      <c r="AL8092" s="4"/>
      <c r="AM8092" s="4"/>
      <c r="AN8092" s="4"/>
      <c r="AO8092" s="4"/>
      <c r="AP8092" s="4"/>
      <c r="AQ8092" s="4"/>
      <c r="AR8092" s="4"/>
      <c r="AS8092" s="4"/>
      <c r="AT8092" s="4"/>
      <c r="AU8092" s="4"/>
      <c r="AV8092" s="4"/>
      <c r="AW8092" s="4"/>
      <c r="AX8092" s="4"/>
    </row>
    <row r="8093" spans="2:50" ht="31.5" hidden="1" customHeight="1">
      <c r="B8093" s="2"/>
      <c r="C8093" s="2"/>
      <c r="D8093" s="58" t="s">
        <v>45</v>
      </c>
      <c r="E8093" s="58"/>
      <c r="F8093" s="58"/>
      <c r="G8093" s="58"/>
      <c r="H8093" s="58"/>
      <c r="I8093" s="58"/>
      <c r="J8093" s="58"/>
      <c r="K8093" s="58"/>
      <c r="L8093" s="58"/>
      <c r="M8093" s="58"/>
      <c r="N8093" s="58"/>
      <c r="O8093" s="58"/>
      <c r="P8093" s="58"/>
      <c r="Q8093" s="58"/>
      <c r="R8093" s="58"/>
      <c r="S8093" s="58"/>
      <c r="T8093" s="58"/>
      <c r="U8093" s="58"/>
      <c r="V8093" s="58"/>
      <c r="W8093" s="58"/>
      <c r="X8093" s="58"/>
      <c r="Y8093" s="58"/>
      <c r="Z8093" s="58"/>
      <c r="AA8093" s="58"/>
      <c r="AB8093" s="58"/>
      <c r="AC8093" s="58"/>
      <c r="AD8093" s="58"/>
      <c r="AE8093" s="58"/>
      <c r="AF8093" s="58"/>
      <c r="AG8093" s="58"/>
      <c r="AH8093" s="58"/>
      <c r="AI8093" s="58"/>
      <c r="AJ8093" s="58"/>
      <c r="AK8093" s="58"/>
      <c r="AL8093" s="58"/>
      <c r="AM8093" s="58"/>
      <c r="AN8093" s="58"/>
      <c r="AO8093" s="58"/>
      <c r="AP8093" s="58"/>
      <c r="AQ8093" s="58"/>
      <c r="AR8093" s="58"/>
      <c r="AS8093" s="58"/>
      <c r="AT8093" s="58"/>
      <c r="AU8093" s="58"/>
      <c r="AV8093" s="58"/>
      <c r="AW8093" s="58"/>
      <c r="AX8093" s="58"/>
    </row>
    <row r="8094" spans="2:50" ht="21" hidden="1">
      <c r="D8094" s="59" t="s">
        <v>46</v>
      </c>
      <c r="E8094" s="59"/>
      <c r="F8094" s="59"/>
      <c r="G8094" s="59"/>
      <c r="H8094" s="59"/>
      <c r="I8094" s="59"/>
      <c r="J8094" s="59"/>
      <c r="K8094" s="59"/>
      <c r="L8094" s="59"/>
      <c r="M8094" s="59"/>
      <c r="N8094" s="59"/>
      <c r="O8094" s="59"/>
      <c r="P8094" s="59"/>
      <c r="Q8094" s="59"/>
      <c r="R8094" s="59"/>
      <c r="S8094" s="59"/>
      <c r="T8094" s="59"/>
      <c r="U8094" s="59"/>
      <c r="V8094" s="59"/>
      <c r="W8094" s="59"/>
      <c r="X8094" s="59"/>
      <c r="Y8094" s="59"/>
      <c r="Z8094" s="59"/>
      <c r="AA8094" s="59"/>
      <c r="AB8094" s="59"/>
      <c r="AC8094" s="59"/>
      <c r="AD8094" s="59"/>
      <c r="AE8094" s="59"/>
      <c r="AF8094" s="59"/>
      <c r="AG8094" s="59"/>
      <c r="AH8094" s="59"/>
      <c r="AI8094" s="59"/>
      <c r="AJ8094" s="59"/>
      <c r="AK8094" s="59"/>
      <c r="AL8094" s="59"/>
      <c r="AM8094" s="59"/>
      <c r="AN8094" s="59"/>
      <c r="AO8094" s="59"/>
      <c r="AP8094" s="59"/>
      <c r="AQ8094" s="59"/>
      <c r="AR8094" s="59"/>
      <c r="AS8094" s="59"/>
      <c r="AT8094" s="59"/>
      <c r="AU8094" s="59"/>
      <c r="AV8094" s="59"/>
      <c r="AW8094" s="59"/>
      <c r="AX8094" s="59"/>
    </row>
    <row r="8095" spans="2:50" ht="35.25" hidden="1" customHeight="1">
      <c r="D8095" s="60" t="s">
        <v>47</v>
      </c>
      <c r="E8095" s="60"/>
      <c r="F8095" s="60"/>
      <c r="G8095" s="60"/>
      <c r="H8095" s="60"/>
      <c r="I8095" s="60"/>
      <c r="J8095" s="60"/>
      <c r="K8095" s="60"/>
      <c r="L8095" s="60"/>
      <c r="M8095" s="60"/>
      <c r="N8095" s="60"/>
      <c r="O8095" s="60"/>
      <c r="P8095" s="60"/>
      <c r="Q8095" s="60"/>
      <c r="R8095" s="60"/>
      <c r="S8095" s="60"/>
      <c r="T8095" s="60"/>
      <c r="U8095" s="60"/>
      <c r="V8095" s="60"/>
      <c r="W8095" s="60"/>
      <c r="X8095" s="60"/>
      <c r="Y8095" s="60"/>
      <c r="Z8095" s="60"/>
      <c r="AA8095" s="60"/>
      <c r="AB8095" s="60"/>
      <c r="AC8095" s="60"/>
      <c r="AD8095" s="60"/>
      <c r="AE8095" s="60"/>
      <c r="AF8095" s="60"/>
      <c r="AG8095" s="60"/>
      <c r="AH8095" s="60"/>
      <c r="AI8095" s="60"/>
      <c r="AJ8095" s="60"/>
      <c r="AK8095" s="60"/>
      <c r="AL8095" s="60"/>
      <c r="AM8095" s="60"/>
      <c r="AN8095" s="60"/>
      <c r="AO8095" s="60"/>
      <c r="AP8095" s="60"/>
      <c r="AQ8095" s="60"/>
      <c r="AR8095" s="60"/>
      <c r="AS8095" s="60"/>
      <c r="AT8095" s="60"/>
      <c r="AU8095" s="60"/>
      <c r="AV8095" s="60"/>
      <c r="AW8095" s="60"/>
      <c r="AX8095" s="60"/>
    </row>
    <row r="8096" spans="2:50" ht="5.25" hidden="1" customHeight="1">
      <c r="D8096" s="5"/>
      <c r="E8096" s="5"/>
      <c r="F8096" s="5"/>
      <c r="G8096" s="5"/>
      <c r="H8096" s="5"/>
      <c r="I8096" s="5"/>
      <c r="J8096" s="5"/>
      <c r="K8096" s="5"/>
      <c r="L8096" s="5"/>
      <c r="M8096" s="5"/>
      <c r="N8096" s="5"/>
      <c r="O8096" s="5"/>
      <c r="P8096" s="5"/>
      <c r="Q8096" s="5"/>
      <c r="R8096" s="5"/>
      <c r="S8096" s="5"/>
      <c r="T8096" s="5"/>
      <c r="U8096" s="5"/>
      <c r="V8096" s="5"/>
      <c r="W8096" s="5"/>
      <c r="X8096" s="5"/>
      <c r="Y8096" s="5"/>
      <c r="Z8096" s="5"/>
      <c r="AA8096" s="5"/>
      <c r="AB8096" s="5"/>
      <c r="AC8096" s="5"/>
      <c r="AD8096" s="5"/>
      <c r="AE8096" s="5"/>
      <c r="AF8096" s="5"/>
      <c r="AG8096" s="5"/>
      <c r="AH8096" s="5"/>
      <c r="AI8096" s="5"/>
      <c r="AJ8096" s="5"/>
      <c r="AK8096" s="5"/>
      <c r="AL8096" s="5"/>
      <c r="AM8096" s="5"/>
      <c r="AN8096" s="5"/>
      <c r="AO8096" s="5"/>
      <c r="AP8096" s="5"/>
      <c r="AQ8096" s="5"/>
      <c r="AR8096" s="5"/>
      <c r="AS8096" s="5"/>
      <c r="AT8096" s="5"/>
      <c r="AU8096" s="5"/>
      <c r="AV8096" s="5"/>
      <c r="AW8096" s="5"/>
      <c r="AX8096" s="5"/>
    </row>
    <row r="8097" spans="4:50" ht="20.100000000000001" hidden="1" customHeight="1">
      <c r="D8097" s="53" t="s">
        <v>48</v>
      </c>
      <c r="E8097" s="53"/>
      <c r="F8097" s="53"/>
      <c r="G8097" s="53"/>
      <c r="H8097" s="53"/>
      <c r="I8097" s="53"/>
      <c r="J8097" s="53"/>
      <c r="K8097" s="53"/>
      <c r="L8097" s="53"/>
      <c r="M8097" s="53"/>
      <c r="N8097" s="61"/>
      <c r="O8097" s="50">
        <v>301</v>
      </c>
      <c r="P8097" s="51"/>
      <c r="Q8097" s="51"/>
      <c r="R8097" s="51"/>
      <c r="S8097" s="51"/>
      <c r="T8097" s="51"/>
      <c r="U8097" s="51"/>
      <c r="V8097" s="52"/>
      <c r="W8097" s="1"/>
      <c r="X8097" s="1"/>
      <c r="Y8097" s="1"/>
      <c r="Z8097" s="1"/>
      <c r="AA8097" s="1"/>
      <c r="AB8097" s="1"/>
      <c r="AC8097" s="1"/>
      <c r="AD8097" s="1"/>
      <c r="AE8097" s="1"/>
      <c r="AF8097" s="1"/>
      <c r="AG8097" s="1"/>
      <c r="AH8097" s="1"/>
      <c r="AI8097" s="1"/>
      <c r="AJ8097" s="1"/>
      <c r="AK8097" s="1"/>
      <c r="AL8097" s="1"/>
      <c r="AM8097" s="1"/>
      <c r="AN8097" s="1"/>
      <c r="AO8097" s="1"/>
      <c r="AP8097" s="1"/>
      <c r="AQ8097" s="1"/>
      <c r="AR8097" s="1"/>
      <c r="AS8097" s="1"/>
      <c r="AT8097" s="1"/>
      <c r="AU8097" s="1"/>
      <c r="AV8097" s="1"/>
      <c r="AW8097" s="1"/>
      <c r="AX8097" s="1"/>
    </row>
    <row r="8098" spans="4:50" ht="7.5" hidden="1" customHeight="1">
      <c r="D8098" s="1"/>
      <c r="E8098" s="1"/>
      <c r="F8098" s="1"/>
      <c r="G8098" s="1"/>
      <c r="H8098" s="1"/>
      <c r="I8098" s="1"/>
      <c r="J8098" s="1"/>
      <c r="K8098" s="1"/>
      <c r="L8098" s="1"/>
      <c r="M8098" s="1"/>
      <c r="N8098" s="1"/>
      <c r="O8098" s="1"/>
      <c r="P8098" s="1"/>
      <c r="Q8098" s="1"/>
      <c r="R8098" s="1"/>
      <c r="S8098" s="1"/>
      <c r="T8098" s="1"/>
      <c r="U8098" s="1"/>
      <c r="V8098" s="1"/>
      <c r="W8098" s="1"/>
      <c r="X8098" s="1"/>
      <c r="Y8098" s="1"/>
      <c r="Z8098" s="1"/>
      <c r="AA8098" s="1"/>
      <c r="AB8098" s="1"/>
      <c r="AC8098" s="1"/>
      <c r="AD8098" s="1"/>
      <c r="AE8098" s="1"/>
      <c r="AF8098" s="1"/>
      <c r="AG8098" s="1"/>
      <c r="AH8098" s="1"/>
      <c r="AI8098" s="1"/>
      <c r="AJ8098" s="1"/>
      <c r="AK8098" s="1"/>
      <c r="AL8098" s="1"/>
      <c r="AM8098" s="1"/>
      <c r="AN8098" s="1"/>
      <c r="AO8098" s="1"/>
      <c r="AP8098" s="1"/>
      <c r="AQ8098" s="1"/>
      <c r="AR8098" s="1"/>
      <c r="AS8098" s="1"/>
      <c r="AT8098" s="1"/>
      <c r="AU8098" s="1"/>
      <c r="AV8098" s="1"/>
      <c r="AW8098" s="1"/>
      <c r="AX8098" s="1"/>
    </row>
    <row r="8099" spans="4:50" ht="20.100000000000001" hidden="1" customHeight="1">
      <c r="D8099" s="1"/>
      <c r="E8099" s="1"/>
      <c r="F8099" s="1"/>
      <c r="G8099" s="1"/>
      <c r="H8099" s="1"/>
      <c r="I8099" s="1"/>
      <c r="J8099" s="1"/>
      <c r="K8099" s="1"/>
      <c r="L8099" s="1"/>
      <c r="M8099" s="1" t="s">
        <v>49</v>
      </c>
      <c r="N8099" s="1"/>
      <c r="O8099" s="1"/>
      <c r="P8099" s="1"/>
      <c r="Q8099" s="1"/>
      <c r="R8099" s="1"/>
      <c r="S8099" s="1"/>
      <c r="T8099" s="1"/>
      <c r="U8099" s="1"/>
      <c r="V8099" s="1"/>
      <c r="W8099" s="1"/>
      <c r="X8099" s="1"/>
      <c r="Y8099" s="1"/>
      <c r="Z8099" s="1"/>
      <c r="AA8099" s="1"/>
      <c r="AB8099" s="1"/>
      <c r="AC8099" s="1"/>
      <c r="AD8099" s="1"/>
      <c r="AE8099" s="50" t="e">
        <f>VLOOKUP(O8097,'Class-5 WorkSheet'!B8090:J8285,4,FALSE)</f>
        <v>#N/A</v>
      </c>
      <c r="AF8099" s="51"/>
      <c r="AG8099" s="51"/>
      <c r="AH8099" s="51"/>
      <c r="AI8099" s="51"/>
      <c r="AJ8099" s="51"/>
      <c r="AK8099" s="51"/>
      <c r="AL8099" s="51"/>
      <c r="AM8099" s="51"/>
      <c r="AN8099" s="51"/>
      <c r="AO8099" s="51"/>
      <c r="AP8099" s="51"/>
      <c r="AQ8099" s="51"/>
      <c r="AR8099" s="51"/>
      <c r="AS8099" s="51"/>
      <c r="AT8099" s="51"/>
      <c r="AU8099" s="51"/>
      <c r="AV8099" s="51"/>
      <c r="AW8099" s="51"/>
      <c r="AX8099" s="52"/>
    </row>
    <row r="8100" spans="4:50" ht="6.75" hidden="1" customHeight="1">
      <c r="D8100" s="1"/>
      <c r="E8100" s="1"/>
      <c r="F8100" s="1"/>
      <c r="G8100" s="1"/>
      <c r="H8100" s="1"/>
      <c r="I8100" s="1"/>
      <c r="J8100" s="1"/>
      <c r="K8100" s="1"/>
      <c r="L8100" s="1"/>
      <c r="M8100" s="1"/>
      <c r="N8100" s="1"/>
      <c r="O8100" s="1"/>
      <c r="P8100" s="1"/>
      <c r="Q8100" s="1"/>
      <c r="R8100" s="1"/>
      <c r="S8100" s="1"/>
      <c r="T8100" s="1"/>
      <c r="U8100" s="1"/>
      <c r="V8100" s="1"/>
      <c r="W8100" s="1"/>
      <c r="X8100" s="1"/>
      <c r="Y8100" s="1"/>
      <c r="Z8100" s="1"/>
      <c r="AA8100" s="1"/>
      <c r="AB8100" s="1"/>
      <c r="AC8100" s="1"/>
      <c r="AD8100" s="1"/>
      <c r="AE8100" s="1"/>
      <c r="AF8100" s="1"/>
      <c r="AG8100" s="1"/>
      <c r="AH8100" s="1"/>
      <c r="AI8100" s="1"/>
      <c r="AJ8100" s="1"/>
      <c r="AK8100" s="1"/>
      <c r="AL8100" s="1"/>
      <c r="AM8100" s="1"/>
      <c r="AN8100" s="1"/>
      <c r="AO8100" s="1"/>
      <c r="AP8100" s="1"/>
      <c r="AQ8100" s="1"/>
      <c r="AR8100" s="1"/>
      <c r="AS8100" s="1"/>
      <c r="AT8100" s="1"/>
      <c r="AU8100" s="1"/>
      <c r="AV8100" s="1"/>
      <c r="AW8100" s="1"/>
      <c r="AX8100" s="1"/>
    </row>
    <row r="8101" spans="4:50" ht="20.100000000000001" hidden="1" customHeight="1">
      <c r="D8101" s="1" t="s">
        <v>53</v>
      </c>
      <c r="E8101" s="1"/>
      <c r="F8101" s="1"/>
      <c r="G8101" s="1"/>
      <c r="H8101" s="1"/>
      <c r="I8101" s="1"/>
      <c r="J8101" s="1"/>
      <c r="K8101" s="1"/>
      <c r="L8101" s="1"/>
      <c r="M8101" s="1"/>
      <c r="N8101" s="1"/>
      <c r="O8101" s="1"/>
      <c r="P8101" s="1"/>
      <c r="Q8101" s="1"/>
      <c r="R8101" s="1"/>
      <c r="S8101" s="1"/>
      <c r="T8101" s="1"/>
      <c r="U8101" s="1"/>
      <c r="V8101" s="1"/>
      <c r="W8101" s="1"/>
      <c r="X8101" s="50" t="e">
        <f>VLOOKUP(O8097,'Class-5 WorkSheet'!B8090:J8102,6,FALSE)</f>
        <v>#N/A</v>
      </c>
      <c r="Y8101" s="51"/>
      <c r="Z8101" s="51"/>
      <c r="AA8101" s="51"/>
      <c r="AB8101" s="51"/>
      <c r="AC8101" s="51"/>
      <c r="AD8101" s="51"/>
      <c r="AE8101" s="51"/>
      <c r="AF8101" s="51"/>
      <c r="AG8101" s="51"/>
      <c r="AH8101" s="51"/>
      <c r="AI8101" s="51"/>
      <c r="AJ8101" s="51"/>
      <c r="AK8101" s="51"/>
      <c r="AL8101" s="51"/>
      <c r="AM8101" s="51"/>
      <c r="AN8101" s="52"/>
      <c r="AO8101" s="1"/>
      <c r="AP8101" s="1" t="s">
        <v>57</v>
      </c>
      <c r="AQ8101" s="1"/>
      <c r="AR8101" s="1"/>
      <c r="AS8101" s="1"/>
      <c r="AT8101" s="1"/>
      <c r="AU8101" s="1"/>
      <c r="AV8101" s="1"/>
      <c r="AW8101" s="1"/>
      <c r="AX8101" s="1"/>
    </row>
    <row r="8102" spans="4:50" ht="5.25" hidden="1" customHeight="1">
      <c r="D8102" s="1"/>
      <c r="E8102" s="1"/>
      <c r="F8102" s="1"/>
      <c r="G8102" s="1"/>
      <c r="H8102" s="1"/>
      <c r="I8102" s="1"/>
      <c r="J8102" s="1"/>
      <c r="K8102" s="1"/>
      <c r="L8102" s="1"/>
      <c r="M8102" s="1"/>
      <c r="N8102" s="1"/>
      <c r="O8102" s="1"/>
      <c r="P8102" s="1"/>
      <c r="Q8102" s="1"/>
      <c r="R8102" s="1"/>
      <c r="S8102" s="1"/>
      <c r="T8102" s="1"/>
      <c r="U8102" s="1"/>
      <c r="V8102" s="1"/>
      <c r="W8102" s="1"/>
      <c r="X8102" s="1"/>
      <c r="Y8102" s="1"/>
      <c r="Z8102" s="1"/>
      <c r="AA8102" s="1"/>
      <c r="AB8102" s="1"/>
      <c r="AC8102" s="1"/>
      <c r="AD8102" s="1"/>
      <c r="AE8102" s="1"/>
      <c r="AF8102" s="1"/>
      <c r="AG8102" s="1"/>
      <c r="AH8102" s="1"/>
      <c r="AI8102" s="1"/>
      <c r="AJ8102" s="1"/>
      <c r="AK8102" s="1"/>
      <c r="AL8102" s="1"/>
      <c r="AM8102" s="1"/>
      <c r="AN8102" s="1"/>
      <c r="AO8102" s="1"/>
      <c r="AP8102" s="1"/>
      <c r="AQ8102" s="1"/>
      <c r="AR8102" s="1"/>
      <c r="AS8102" s="1"/>
      <c r="AT8102" s="1"/>
      <c r="AU8102" s="1"/>
      <c r="AV8102" s="1"/>
      <c r="AW8102" s="1"/>
      <c r="AX8102" s="1"/>
    </row>
    <row r="8103" spans="4:50" ht="20.100000000000001" hidden="1" customHeight="1">
      <c r="D8103" s="1" t="s">
        <v>54</v>
      </c>
      <c r="E8103" s="1"/>
      <c r="F8103" s="1"/>
      <c r="G8103" s="50" t="e">
        <f>VLOOKUP(O8097,'Class-5 WorkSheet'!B8090:J8102,5,FALSE)</f>
        <v>#N/A</v>
      </c>
      <c r="H8103" s="51"/>
      <c r="I8103" s="51"/>
      <c r="J8103" s="51"/>
      <c r="K8103" s="51"/>
      <c r="L8103" s="51"/>
      <c r="M8103" s="51"/>
      <c r="N8103" s="51"/>
      <c r="O8103" s="51"/>
      <c r="P8103" s="51"/>
      <c r="Q8103" s="51"/>
      <c r="R8103" s="51"/>
      <c r="S8103" s="51"/>
      <c r="T8103" s="51"/>
      <c r="U8103" s="51"/>
      <c r="V8103" s="51"/>
      <c r="W8103" s="51"/>
      <c r="X8103" s="51"/>
      <c r="Y8103" s="51"/>
      <c r="Z8103" s="52"/>
      <c r="AA8103" s="1" t="s">
        <v>58</v>
      </c>
      <c r="AB8103" s="1"/>
      <c r="AC8103" s="1"/>
      <c r="AD8103" s="1"/>
      <c r="AE8103" s="1"/>
      <c r="AF8103" s="1"/>
      <c r="AG8103" s="1"/>
      <c r="AH8103" s="1"/>
      <c r="AI8103" s="1"/>
      <c r="AJ8103" s="1"/>
      <c r="AK8103" s="1" t="s">
        <v>55</v>
      </c>
      <c r="AL8103" s="1"/>
      <c r="AM8103" s="1"/>
      <c r="AN8103" s="1"/>
      <c r="AO8103" s="1"/>
      <c r="AP8103" s="1"/>
      <c r="AQ8103" s="55" t="e">
        <f>VLOOKUP(O8097,'Class-5 WorkSheet'!B8090:J8102,9,FALSE)</f>
        <v>#N/A</v>
      </c>
      <c r="AR8103" s="56"/>
      <c r="AS8103" s="56"/>
      <c r="AT8103" s="56"/>
      <c r="AU8103" s="56"/>
      <c r="AV8103" s="56"/>
      <c r="AW8103" s="56"/>
      <c r="AX8103" s="57"/>
    </row>
    <row r="8104" spans="4:50" ht="6" hidden="1" customHeight="1">
      <c r="D8104" s="1"/>
      <c r="E8104" s="1"/>
      <c r="F8104" s="1"/>
      <c r="G8104" s="1"/>
      <c r="H8104" s="1"/>
      <c r="I8104" s="1"/>
      <c r="J8104" s="1"/>
      <c r="K8104" s="1"/>
      <c r="L8104" s="1"/>
      <c r="M8104" s="1"/>
      <c r="N8104" s="1"/>
      <c r="O8104" s="1"/>
      <c r="P8104" s="1"/>
      <c r="Q8104" s="1"/>
      <c r="R8104" s="1"/>
      <c r="S8104" s="1"/>
      <c r="T8104" s="1"/>
      <c r="U8104" s="1"/>
      <c r="V8104" s="1"/>
      <c r="W8104" s="1"/>
      <c r="X8104" s="1"/>
      <c r="Y8104" s="1"/>
      <c r="Z8104" s="1"/>
      <c r="AA8104" s="1"/>
      <c r="AB8104" s="1"/>
      <c r="AC8104" s="1"/>
      <c r="AD8104" s="1"/>
      <c r="AE8104" s="1"/>
      <c r="AF8104" s="1"/>
      <c r="AG8104" s="1"/>
      <c r="AH8104" s="1"/>
      <c r="AI8104" s="1"/>
      <c r="AJ8104" s="1"/>
      <c r="AK8104" s="1"/>
      <c r="AL8104" s="1"/>
      <c r="AM8104" s="1"/>
      <c r="AN8104" s="1"/>
      <c r="AO8104" s="1"/>
      <c r="AP8104" s="1"/>
      <c r="AQ8104" s="1"/>
      <c r="AR8104" s="1"/>
      <c r="AS8104" s="1"/>
      <c r="AT8104" s="1"/>
      <c r="AU8104" s="1"/>
      <c r="AV8104" s="1"/>
      <c r="AW8104" s="1"/>
      <c r="AX8104" s="1"/>
    </row>
    <row r="8105" spans="4:50" ht="20.100000000000001" hidden="1" customHeight="1">
      <c r="D8105" s="1" t="s">
        <v>50</v>
      </c>
      <c r="E8105" s="1"/>
      <c r="F8105" s="1"/>
      <c r="G8105" s="1"/>
      <c r="H8105" s="1"/>
      <c r="I8105" s="1"/>
      <c r="J8105" s="1"/>
      <c r="K8105" s="1"/>
      <c r="L8105" s="1"/>
      <c r="M8105" s="1"/>
      <c r="N8105" s="1"/>
      <c r="O8105" s="50">
        <f>'Class-5 WorkSheet'!D8087</f>
        <v>0</v>
      </c>
      <c r="P8105" s="51"/>
      <c r="Q8105" s="51"/>
      <c r="R8105" s="51"/>
      <c r="S8105" s="51"/>
      <c r="T8105" s="51"/>
      <c r="U8105" s="51"/>
      <c r="V8105" s="51"/>
      <c r="W8105" s="51"/>
      <c r="X8105" s="51"/>
      <c r="Y8105" s="51"/>
      <c r="Z8105" s="51"/>
      <c r="AA8105" s="51"/>
      <c r="AB8105" s="51"/>
      <c r="AC8105" s="51"/>
      <c r="AD8105" s="51"/>
      <c r="AE8105" s="51"/>
      <c r="AF8105" s="51"/>
      <c r="AG8105" s="51"/>
      <c r="AH8105" s="51"/>
      <c r="AI8105" s="52"/>
      <c r="AJ8105" s="1" t="s">
        <v>56</v>
      </c>
      <c r="AK8105" s="1"/>
      <c r="AL8105" s="1"/>
      <c r="AM8105" s="1"/>
      <c r="AN8105" s="1"/>
      <c r="AO8105" s="1"/>
      <c r="AP8105" s="1"/>
      <c r="AQ8105" s="1"/>
      <c r="AR8105" s="1"/>
      <c r="AS8105" s="1"/>
      <c r="AT8105" s="1"/>
      <c r="AU8105" s="1"/>
      <c r="AV8105" s="50" t="e">
        <f>VLOOKUP(O8097,'Class-5 WorkSheet'!B8090:J8285,3,FALSE)</f>
        <v>#N/A</v>
      </c>
      <c r="AW8105" s="51"/>
      <c r="AX8105" s="52"/>
    </row>
    <row r="8106" spans="4:50" ht="6" hidden="1" customHeight="1">
      <c r="D8106" s="1"/>
      <c r="E8106" s="1"/>
      <c r="F8106" s="1"/>
      <c r="G8106" s="1"/>
      <c r="H8106" s="1"/>
      <c r="I8106" s="1"/>
      <c r="J8106" s="1"/>
      <c r="K8106" s="1"/>
      <c r="L8106" s="1"/>
      <c r="M8106" s="1"/>
      <c r="N8106" s="1"/>
      <c r="O8106" s="1"/>
      <c r="P8106" s="1"/>
      <c r="Q8106" s="1"/>
      <c r="R8106" s="1"/>
      <c r="S8106" s="1"/>
      <c r="T8106" s="1"/>
      <c r="U8106" s="1"/>
      <c r="V8106" s="1"/>
      <c r="W8106" s="1"/>
      <c r="X8106" s="1"/>
      <c r="Y8106" s="1"/>
      <c r="Z8106" s="1"/>
      <c r="AA8106" s="1"/>
      <c r="AB8106" s="1"/>
      <c r="AC8106" s="1"/>
      <c r="AD8106" s="1"/>
      <c r="AE8106" s="1"/>
      <c r="AF8106" s="1"/>
      <c r="AG8106" s="1"/>
      <c r="AH8106" s="1"/>
      <c r="AI8106" s="1"/>
      <c r="AJ8106" s="1"/>
      <c r="AK8106" s="1"/>
      <c r="AL8106" s="1"/>
      <c r="AM8106" s="1"/>
      <c r="AN8106" s="1"/>
      <c r="AO8106" s="1"/>
      <c r="AP8106" s="1"/>
      <c r="AQ8106" s="1"/>
      <c r="AR8106" s="1"/>
      <c r="AS8106" s="1"/>
      <c r="AT8106" s="1"/>
      <c r="AU8106" s="1"/>
      <c r="AV8106" s="1"/>
      <c r="AW8106" s="1"/>
      <c r="AX8106" s="1"/>
    </row>
    <row r="8107" spans="4:50" ht="20.100000000000001" hidden="1" customHeight="1">
      <c r="D8107" s="1" t="s">
        <v>52</v>
      </c>
      <c r="E8107" s="1"/>
      <c r="F8107" s="1"/>
      <c r="G8107" s="1"/>
      <c r="H8107" s="1"/>
      <c r="I8107" s="1"/>
      <c r="J8107" s="1"/>
      <c r="K8107" s="1"/>
      <c r="L8107" s="1"/>
      <c r="M8107" s="1"/>
      <c r="N8107" s="1"/>
      <c r="O8107" s="1"/>
      <c r="P8107" s="1"/>
      <c r="Q8107" s="1"/>
      <c r="R8107" s="1"/>
      <c r="S8107" s="1"/>
      <c r="T8107" s="1"/>
      <c r="U8107" s="1"/>
      <c r="V8107" s="1"/>
      <c r="W8107" s="1"/>
      <c r="X8107" s="1"/>
      <c r="Y8107" s="1"/>
      <c r="Z8107" s="1"/>
      <c r="AA8107" s="1"/>
      <c r="AB8107" s="1"/>
      <c r="AC8107" s="1"/>
      <c r="AD8107" s="1"/>
      <c r="AE8107" s="1"/>
      <c r="AF8107" s="1"/>
      <c r="AG8107" s="1"/>
      <c r="AH8107" s="1"/>
      <c r="AI8107" s="1"/>
      <c r="AJ8107" s="1"/>
      <c r="AK8107" s="1"/>
      <c r="AL8107" s="1"/>
      <c r="AM8107" s="1"/>
      <c r="AN8107" s="1"/>
      <c r="AO8107" s="1"/>
      <c r="AP8107" s="1"/>
      <c r="AQ8107" s="1"/>
      <c r="AR8107" s="1"/>
      <c r="AS8107" s="1"/>
      <c r="AT8107" s="1"/>
      <c r="AU8107" s="1"/>
      <c r="AV8107" s="1"/>
      <c r="AW8107" s="1"/>
      <c r="AX8107" s="1"/>
    </row>
    <row r="8108" spans="4:50" ht="6" hidden="1" customHeight="1">
      <c r="D8108" s="1"/>
      <c r="E8108" s="1"/>
      <c r="F8108" s="1"/>
      <c r="G8108" s="1"/>
      <c r="H8108" s="1"/>
      <c r="I8108" s="1"/>
      <c r="J8108" s="1"/>
      <c r="K8108" s="1"/>
      <c r="L8108" s="1"/>
      <c r="M8108" s="1"/>
      <c r="N8108" s="1"/>
      <c r="O8108" s="1"/>
      <c r="P8108" s="1"/>
      <c r="Q8108" s="1"/>
      <c r="R8108" s="1"/>
      <c r="S8108" s="1"/>
      <c r="T8108" s="1"/>
      <c r="U8108" s="1"/>
      <c r="V8108" s="1"/>
      <c r="W8108" s="1"/>
      <c r="X8108" s="1"/>
      <c r="Y8108" s="1"/>
      <c r="Z8108" s="1"/>
      <c r="AA8108" s="1"/>
      <c r="AB8108" s="1"/>
      <c r="AC8108" s="1"/>
      <c r="AD8108" s="1"/>
      <c r="AE8108" s="1"/>
      <c r="AF8108" s="1"/>
      <c r="AG8108" s="1"/>
      <c r="AH8108" s="1"/>
      <c r="AI8108" s="1"/>
      <c r="AJ8108" s="1"/>
      <c r="AK8108" s="1"/>
      <c r="AL8108" s="1"/>
      <c r="AM8108" s="1"/>
      <c r="AN8108" s="1"/>
      <c r="AO8108" s="1"/>
      <c r="AP8108" s="1"/>
      <c r="AQ8108" s="1"/>
      <c r="AR8108" s="1"/>
      <c r="AS8108" s="1"/>
      <c r="AT8108" s="1"/>
      <c r="AU8108" s="1"/>
      <c r="AV8108" s="1"/>
      <c r="AW8108" s="1"/>
      <c r="AX8108" s="1"/>
    </row>
    <row r="8109" spans="4:50" ht="20.100000000000001" hidden="1" customHeight="1">
      <c r="D8109" s="1"/>
      <c r="E8109" s="1"/>
      <c r="F8109" s="1"/>
      <c r="G8109" s="1"/>
      <c r="H8109" s="1"/>
      <c r="I8109" s="1"/>
      <c r="J8109" s="1" t="s">
        <v>62</v>
      </c>
      <c r="K8109" s="1"/>
      <c r="L8109" s="1"/>
      <c r="M8109" s="1"/>
      <c r="N8109" s="1"/>
      <c r="O8109" s="1"/>
      <c r="P8109" s="1"/>
      <c r="Q8109" s="1"/>
      <c r="R8109" s="1"/>
      <c r="S8109" s="1"/>
      <c r="T8109" s="1"/>
      <c r="U8109" s="50" t="e">
        <f>VLOOKUP(O8097,'Class-5 WorkSheet'!B8090:J8285,2,FALSE)</f>
        <v>#N/A</v>
      </c>
      <c r="V8109" s="51"/>
      <c r="W8109" s="52"/>
      <c r="X8109" s="1" t="s">
        <v>59</v>
      </c>
      <c r="Y8109" s="1"/>
      <c r="Z8109" s="1"/>
      <c r="AA8109" s="1"/>
      <c r="AB8109" s="1"/>
      <c r="AC8109" s="1"/>
      <c r="AD8109" s="1"/>
      <c r="AE8109" s="1"/>
      <c r="AF8109" s="1"/>
      <c r="AG8109" s="1"/>
      <c r="AH8109" s="1"/>
      <c r="AI8109" s="1"/>
      <c r="AJ8109" s="1"/>
      <c r="AK8109" s="1"/>
      <c r="AL8109" s="1"/>
      <c r="AM8109" s="1"/>
      <c r="AN8109" s="1"/>
      <c r="AO8109" s="1"/>
      <c r="AP8109" s="1"/>
      <c r="AQ8109" s="1"/>
      <c r="AR8109" s="1"/>
      <c r="AS8109" s="1"/>
      <c r="AT8109" s="1"/>
      <c r="AU8109" s="1"/>
      <c r="AV8109" s="1"/>
      <c r="AW8109" s="1"/>
      <c r="AX8109" s="1"/>
    </row>
    <row r="8110" spans="4:50" ht="5.25" hidden="1" customHeight="1">
      <c r="D8110" s="1"/>
      <c r="E8110" s="1"/>
      <c r="F8110" s="1"/>
      <c r="G8110" s="1"/>
      <c r="H8110" s="1"/>
      <c r="I8110" s="1"/>
      <c r="J8110" s="1"/>
      <c r="K8110" s="1"/>
      <c r="L8110" s="1"/>
      <c r="M8110" s="1"/>
      <c r="N8110" s="1"/>
      <c r="O8110" s="1"/>
      <c r="P8110" s="1"/>
      <c r="Q8110" s="1"/>
      <c r="R8110" s="1"/>
      <c r="S8110" s="1"/>
      <c r="T8110" s="1"/>
      <c r="U8110" s="3"/>
      <c r="V8110" s="3"/>
      <c r="W8110" s="3"/>
      <c r="X8110" s="1"/>
      <c r="Y8110" s="1"/>
      <c r="Z8110" s="1"/>
      <c r="AA8110" s="1"/>
      <c r="AB8110" s="1"/>
      <c r="AC8110" s="1"/>
      <c r="AD8110" s="1"/>
      <c r="AE8110" s="1"/>
      <c r="AF8110" s="1"/>
      <c r="AG8110" s="1"/>
      <c r="AH8110" s="1"/>
      <c r="AI8110" s="1"/>
      <c r="AJ8110" s="1"/>
      <c r="AK8110" s="1"/>
      <c r="AL8110" s="1"/>
      <c r="AM8110" s="1"/>
      <c r="AN8110" s="1"/>
      <c r="AO8110" s="1"/>
      <c r="AP8110" s="1"/>
      <c r="AQ8110" s="1"/>
      <c r="AR8110" s="1"/>
      <c r="AS8110" s="1"/>
      <c r="AT8110" s="1"/>
      <c r="AU8110" s="1"/>
      <c r="AV8110" s="1"/>
      <c r="AW8110" s="1"/>
      <c r="AX8110" s="1"/>
    </row>
    <row r="8111" spans="4:50" ht="20.100000000000001" hidden="1" customHeight="1">
      <c r="D8111" s="1" t="s">
        <v>51</v>
      </c>
      <c r="E8111" s="1"/>
      <c r="F8111" s="1"/>
      <c r="G8111" s="1"/>
      <c r="H8111" s="1"/>
      <c r="I8111" s="1"/>
      <c r="J8111" s="1"/>
      <c r="K8111" s="1"/>
      <c r="L8111" s="1"/>
      <c r="M8111" s="1"/>
      <c r="N8111" s="1"/>
      <c r="O8111" s="1"/>
      <c r="P8111" s="1"/>
      <c r="Q8111" s="1"/>
      <c r="R8111" s="1"/>
      <c r="S8111" s="1"/>
      <c r="T8111" s="1"/>
      <c r="U8111" s="1"/>
      <c r="V8111" s="1"/>
      <c r="W8111" s="1"/>
      <c r="X8111" s="1"/>
      <c r="Y8111" s="1"/>
      <c r="Z8111" s="1"/>
      <c r="AA8111" s="1"/>
      <c r="AB8111" s="1"/>
      <c r="AC8111" s="1"/>
      <c r="AD8111" s="1"/>
      <c r="AE8111" s="1"/>
      <c r="AF8111" s="1"/>
      <c r="AG8111" s="1"/>
      <c r="AH8111" s="1"/>
      <c r="AI8111" s="1"/>
      <c r="AJ8111" s="1"/>
      <c r="AK8111" s="1"/>
      <c r="AL8111" s="1"/>
      <c r="AM8111" s="1"/>
      <c r="AN8111" s="1"/>
      <c r="AO8111" s="1"/>
      <c r="AP8111" s="1"/>
      <c r="AQ8111" s="1"/>
      <c r="AR8111" s="1"/>
      <c r="AS8111" s="1"/>
      <c r="AT8111" s="1"/>
      <c r="AU8111" s="1"/>
      <c r="AV8111" s="1"/>
      <c r="AW8111" s="1"/>
      <c r="AX8111" s="1"/>
    </row>
    <row r="8112" spans="4:50" ht="17.25" hidden="1" customHeight="1">
      <c r="D8112" s="1"/>
      <c r="E8112" s="1"/>
      <c r="F8112" s="1"/>
      <c r="G8112" s="1"/>
      <c r="H8112" s="1"/>
      <c r="I8112" s="1"/>
      <c r="J8112" s="1"/>
      <c r="K8112" s="1"/>
      <c r="L8112" s="1"/>
      <c r="M8112" s="1"/>
      <c r="N8112" s="1"/>
      <c r="O8112" s="1"/>
      <c r="P8112" s="1"/>
      <c r="Q8112" s="1"/>
      <c r="R8112" s="1"/>
      <c r="S8112" s="1"/>
      <c r="T8112" s="1"/>
      <c r="U8112" s="1"/>
      <c r="V8112" s="1"/>
      <c r="W8112" s="1"/>
      <c r="X8112" s="1"/>
      <c r="Y8112" s="1"/>
      <c r="Z8112" s="1"/>
      <c r="AA8112" s="1"/>
      <c r="AB8112" s="1"/>
      <c r="AC8112" s="1"/>
      <c r="AD8112" s="1"/>
      <c r="AE8112" s="1"/>
      <c r="AF8112" s="1"/>
      <c r="AG8112" s="1"/>
      <c r="AH8112" s="1"/>
      <c r="AI8112" s="1"/>
      <c r="AJ8112" s="1"/>
      <c r="AK8112" s="1"/>
      <c r="AL8112" s="1"/>
      <c r="AM8112" s="1"/>
      <c r="AN8112" s="1"/>
      <c r="AO8112" s="1"/>
      <c r="AP8112" s="1"/>
      <c r="AQ8112" s="1"/>
      <c r="AR8112" s="1"/>
      <c r="AS8112" s="1"/>
      <c r="AT8112" s="1"/>
      <c r="AU8112" s="1"/>
      <c r="AV8112" s="1"/>
      <c r="AW8112" s="1"/>
      <c r="AX8112" s="1"/>
    </row>
    <row r="8113" spans="4:50" ht="20.100000000000001" hidden="1" customHeight="1">
      <c r="D8113" s="1" t="s">
        <v>60</v>
      </c>
      <c r="E8113" s="1"/>
      <c r="F8113" s="1"/>
      <c r="G8113" s="1"/>
      <c r="H8113" s="1"/>
      <c r="I8113" s="53"/>
      <c r="J8113" s="53"/>
      <c r="K8113" s="53"/>
      <c r="L8113" s="53"/>
      <c r="M8113" s="53"/>
      <c r="N8113" s="53"/>
      <c r="O8113" s="53"/>
      <c r="P8113" s="1"/>
      <c r="Q8113" s="1"/>
      <c r="R8113" s="1"/>
      <c r="S8113" s="1"/>
      <c r="T8113" s="1"/>
      <c r="U8113" s="1"/>
      <c r="V8113" s="1"/>
      <c r="W8113" s="1"/>
      <c r="X8113" s="1"/>
      <c r="Y8113" s="1"/>
      <c r="Z8113" s="1"/>
      <c r="AA8113" s="1"/>
      <c r="AB8113" s="1"/>
      <c r="AC8113" s="1"/>
      <c r="AD8113" s="1"/>
      <c r="AE8113" s="1"/>
      <c r="AF8113" s="1"/>
      <c r="AG8113" s="54" t="s">
        <v>61</v>
      </c>
      <c r="AH8113" s="54"/>
      <c r="AI8113" s="54"/>
      <c r="AJ8113" s="54"/>
      <c r="AK8113" s="54"/>
      <c r="AL8113" s="54"/>
      <c r="AM8113" s="54"/>
      <c r="AN8113" s="54"/>
      <c r="AO8113" s="54"/>
      <c r="AP8113" s="54"/>
      <c r="AQ8113" s="54"/>
      <c r="AR8113" s="54"/>
      <c r="AS8113" s="54"/>
      <c r="AT8113" s="54"/>
      <c r="AU8113" s="1"/>
      <c r="AV8113" s="1"/>
      <c r="AW8113" s="1"/>
      <c r="AX8113" s="1"/>
    </row>
    <row r="8114" spans="4:50" hidden="1">
      <c r="D8114" s="1"/>
      <c r="E8114" s="1"/>
      <c r="F8114" s="1"/>
      <c r="G8114" s="1"/>
      <c r="H8114" s="1"/>
      <c r="I8114" s="1"/>
      <c r="J8114" s="1"/>
      <c r="K8114" s="1"/>
      <c r="L8114" s="1"/>
      <c r="M8114" s="1"/>
      <c r="N8114" s="1"/>
      <c r="O8114" s="1"/>
      <c r="P8114" s="1"/>
      <c r="Q8114" s="1"/>
      <c r="R8114" s="1"/>
      <c r="S8114" s="1"/>
      <c r="T8114" s="1"/>
      <c r="U8114" s="1"/>
      <c r="V8114" s="1"/>
      <c r="W8114" s="1"/>
      <c r="X8114" s="1"/>
      <c r="Y8114" s="1"/>
      <c r="Z8114" s="1"/>
      <c r="AA8114" s="1"/>
      <c r="AB8114" s="1"/>
      <c r="AC8114" s="1"/>
      <c r="AD8114" s="1"/>
      <c r="AE8114" s="1"/>
      <c r="AF8114" s="1"/>
      <c r="AG8114" s="54"/>
      <c r="AH8114" s="54"/>
      <c r="AI8114" s="54"/>
      <c r="AJ8114" s="54"/>
      <c r="AK8114" s="54"/>
      <c r="AL8114" s="54"/>
      <c r="AM8114" s="54"/>
      <c r="AN8114" s="54"/>
      <c r="AO8114" s="54"/>
      <c r="AP8114" s="54"/>
      <c r="AQ8114" s="54"/>
      <c r="AR8114" s="54"/>
      <c r="AS8114" s="54"/>
      <c r="AT8114" s="54"/>
      <c r="AU8114" s="1"/>
      <c r="AV8114" s="1"/>
      <c r="AW8114" s="1"/>
      <c r="AX8114" s="1"/>
    </row>
    <row r="8115" spans="4:50" hidden="1">
      <c r="D8115" s="1"/>
      <c r="E8115" s="1"/>
      <c r="F8115" s="1"/>
      <c r="G8115" s="1"/>
      <c r="H8115" s="1"/>
      <c r="I8115" s="1"/>
      <c r="J8115" s="1"/>
      <c r="K8115" s="1"/>
      <c r="L8115" s="1"/>
      <c r="M8115" s="1"/>
      <c r="N8115" s="1"/>
      <c r="O8115" s="1"/>
      <c r="P8115" s="1"/>
      <c r="Q8115" s="1"/>
      <c r="R8115" s="1"/>
      <c r="S8115" s="1"/>
      <c r="T8115" s="1"/>
      <c r="U8115" s="1"/>
      <c r="V8115" s="1"/>
      <c r="W8115" s="1"/>
      <c r="X8115" s="1"/>
      <c r="Y8115" s="1"/>
      <c r="Z8115" s="1"/>
      <c r="AA8115" s="1"/>
      <c r="AB8115" s="1"/>
      <c r="AC8115" s="1"/>
      <c r="AD8115" s="1"/>
      <c r="AE8115" s="1"/>
      <c r="AF8115" s="1"/>
      <c r="AG8115" s="1"/>
      <c r="AH8115" s="1"/>
      <c r="AI8115" s="1"/>
      <c r="AJ8115" s="1"/>
      <c r="AK8115" s="1"/>
      <c r="AL8115" s="1"/>
      <c r="AM8115" s="1"/>
      <c r="AN8115" s="1"/>
      <c r="AO8115" s="1"/>
      <c r="AP8115" s="1"/>
      <c r="AQ8115" s="1"/>
      <c r="AR8115" s="1"/>
      <c r="AS8115" s="1"/>
      <c r="AT8115" s="1"/>
      <c r="AU8115" s="1"/>
      <c r="AV8115" s="1"/>
      <c r="AW8115" s="1"/>
      <c r="AX8115" s="1"/>
    </row>
    <row r="8116" spans="4:50" hidden="1">
      <c r="D8116" s="1"/>
      <c r="E8116" s="1"/>
      <c r="F8116" s="1"/>
      <c r="G8116" s="1"/>
      <c r="H8116" s="1"/>
      <c r="I8116" s="1"/>
      <c r="J8116" s="1"/>
      <c r="K8116" s="1"/>
      <c r="L8116" s="1"/>
      <c r="M8116" s="1"/>
      <c r="N8116" s="1"/>
      <c r="O8116" s="1"/>
      <c r="P8116" s="1"/>
      <c r="Q8116" s="1"/>
      <c r="R8116" s="1"/>
      <c r="S8116" s="1"/>
      <c r="T8116" s="1"/>
      <c r="U8116" s="1"/>
      <c r="V8116" s="1"/>
      <c r="W8116" s="1"/>
      <c r="X8116" s="1"/>
      <c r="Y8116" s="1"/>
      <c r="Z8116" s="1"/>
      <c r="AA8116" s="1"/>
      <c r="AB8116" s="1"/>
      <c r="AC8116" s="1"/>
      <c r="AD8116" s="1"/>
      <c r="AE8116" s="1"/>
      <c r="AF8116" s="1"/>
      <c r="AG8116" s="1"/>
      <c r="AH8116" s="1"/>
      <c r="AI8116" s="1"/>
      <c r="AJ8116" s="1"/>
      <c r="AK8116" s="1"/>
      <c r="AL8116" s="1"/>
      <c r="AM8116" s="1"/>
      <c r="AN8116" s="1"/>
      <c r="AO8116" s="1"/>
      <c r="AP8116" s="1"/>
      <c r="AQ8116" s="1"/>
      <c r="AR8116" s="1"/>
      <c r="AS8116" s="1"/>
      <c r="AT8116" s="1"/>
      <c r="AU8116" s="1"/>
      <c r="AV8116" s="1"/>
      <c r="AW8116" s="1"/>
      <c r="AX8116" s="1"/>
    </row>
    <row r="8117" spans="4:50" hidden="1">
      <c r="D8117" s="1"/>
      <c r="E8117" s="1"/>
      <c r="F8117" s="1"/>
      <c r="G8117" s="1"/>
      <c r="H8117" s="1"/>
      <c r="I8117" s="1"/>
      <c r="J8117" s="1"/>
      <c r="K8117" s="1"/>
      <c r="L8117" s="1"/>
      <c r="M8117" s="1"/>
      <c r="N8117" s="1"/>
      <c r="O8117" s="1"/>
      <c r="P8117" s="1"/>
      <c r="Q8117" s="1"/>
      <c r="R8117" s="1"/>
      <c r="S8117" s="1"/>
      <c r="T8117" s="1"/>
      <c r="U8117" s="1"/>
      <c r="V8117" s="1"/>
      <c r="W8117" s="1"/>
      <c r="X8117" s="1"/>
      <c r="Y8117" s="1"/>
      <c r="Z8117" s="1"/>
      <c r="AA8117" s="1"/>
      <c r="AB8117" s="1"/>
      <c r="AC8117" s="1"/>
      <c r="AD8117" s="1"/>
      <c r="AE8117" s="1"/>
      <c r="AF8117" s="1"/>
      <c r="AG8117" s="1"/>
      <c r="AH8117" s="1"/>
      <c r="AI8117" s="1"/>
      <c r="AJ8117" s="1"/>
      <c r="AK8117" s="1"/>
      <c r="AL8117" s="1"/>
      <c r="AM8117" s="1"/>
      <c r="AN8117" s="1"/>
      <c r="AO8117" s="1"/>
      <c r="AP8117" s="1"/>
      <c r="AQ8117" s="1"/>
      <c r="AR8117" s="1"/>
      <c r="AS8117" s="1"/>
      <c r="AT8117" s="1"/>
      <c r="AU8117" s="1"/>
      <c r="AV8117" s="1"/>
      <c r="AW8117" s="1"/>
      <c r="AX8117" s="1"/>
    </row>
    <row r="8118" spans="4:50" hidden="1"/>
    <row r="8119" spans="4:50" hidden="1"/>
    <row r="8120" spans="4:50" hidden="1"/>
    <row r="8121" spans="4:50" hidden="1"/>
    <row r="8122" spans="4:50" hidden="1"/>
    <row r="8123" spans="4:50" hidden="1"/>
    <row r="8124" spans="4:50" hidden="1"/>
    <row r="8125" spans="4:50" hidden="1"/>
    <row r="8126" spans="4:50" hidden="1"/>
    <row r="8127" spans="4:50" hidden="1"/>
    <row r="8128" spans="4:50" hidden="1"/>
    <row r="8129" spans="2:50" hidden="1"/>
    <row r="8130" spans="2:50" hidden="1"/>
    <row r="8131" spans="2:50" hidden="1"/>
    <row r="8132" spans="2:50" hidden="1"/>
    <row r="8133" spans="2:50" hidden="1"/>
    <row r="8134" spans="2:50" hidden="1"/>
    <row r="8135" spans="2:50" hidden="1"/>
    <row r="8136" spans="2:50" hidden="1"/>
    <row r="8137" spans="2:50" hidden="1"/>
    <row r="8138" spans="2:50" hidden="1"/>
    <row r="8139" spans="2:50" ht="27" hidden="1" customHeight="1">
      <c r="D8139" s="60" t="s">
        <v>69</v>
      </c>
      <c r="E8139" s="60"/>
      <c r="F8139" s="60"/>
      <c r="G8139" s="60"/>
      <c r="H8139" s="60"/>
      <c r="I8139" s="60"/>
      <c r="J8139" s="60"/>
      <c r="K8139" s="60"/>
      <c r="L8139" s="60"/>
      <c r="M8139" s="60"/>
      <c r="N8139" s="60"/>
      <c r="O8139" s="60"/>
      <c r="P8139" s="60"/>
      <c r="Q8139" s="60"/>
      <c r="R8139" s="60"/>
      <c r="S8139" s="60"/>
      <c r="T8139" s="60"/>
      <c r="U8139" s="60"/>
      <c r="V8139" s="60"/>
      <c r="W8139" s="60"/>
      <c r="X8139" s="60"/>
      <c r="Y8139" s="60"/>
      <c r="Z8139" s="60"/>
      <c r="AA8139" s="60"/>
      <c r="AB8139" s="60"/>
      <c r="AC8139" s="60"/>
      <c r="AD8139" s="60"/>
      <c r="AE8139" s="60"/>
      <c r="AF8139" s="60"/>
      <c r="AG8139" s="60"/>
      <c r="AH8139" s="60"/>
      <c r="AI8139" s="60"/>
      <c r="AJ8139" s="60"/>
      <c r="AK8139" s="60"/>
      <c r="AL8139" s="60"/>
      <c r="AM8139" s="60"/>
      <c r="AN8139" s="60"/>
      <c r="AO8139" s="60"/>
      <c r="AP8139" s="60"/>
      <c r="AQ8139" s="60"/>
      <c r="AR8139" s="60"/>
      <c r="AS8139" s="60"/>
      <c r="AT8139" s="60"/>
      <c r="AU8139" s="60"/>
      <c r="AV8139" s="60"/>
      <c r="AW8139" s="60"/>
      <c r="AX8139" s="60"/>
    </row>
    <row r="8140" spans="2:50" ht="12.75" hidden="1" customHeight="1">
      <c r="D8140" s="53">
        <f>'Class-5 WorkSheet'!A8088</f>
        <v>0</v>
      </c>
      <c r="E8140" s="53"/>
      <c r="F8140" s="53"/>
      <c r="G8140" s="53"/>
      <c r="H8140" s="53"/>
      <c r="I8140" s="53"/>
      <c r="J8140" s="53"/>
      <c r="K8140" s="53"/>
      <c r="L8140" s="53"/>
      <c r="M8140" s="53"/>
      <c r="N8140" s="53"/>
      <c r="O8140" s="53"/>
      <c r="P8140" s="53"/>
      <c r="Q8140" s="53"/>
      <c r="R8140" s="53"/>
      <c r="S8140" s="53"/>
      <c r="T8140" s="53"/>
      <c r="U8140" s="53"/>
      <c r="V8140" s="53"/>
      <c r="W8140" s="53"/>
      <c r="X8140" s="53"/>
      <c r="Y8140" s="53"/>
      <c r="Z8140" s="53"/>
      <c r="AA8140" s="53"/>
      <c r="AB8140" s="53"/>
      <c r="AC8140" s="53"/>
      <c r="AD8140" s="53"/>
      <c r="AE8140" s="53"/>
      <c r="AF8140" s="53"/>
      <c r="AG8140" s="53"/>
      <c r="AH8140" s="53"/>
      <c r="AI8140" s="53"/>
      <c r="AJ8140" s="53"/>
      <c r="AK8140" s="53"/>
      <c r="AL8140" s="53"/>
      <c r="AM8140" s="53"/>
      <c r="AN8140" s="53"/>
      <c r="AO8140" s="53"/>
      <c r="AP8140" s="53"/>
      <c r="AQ8140" s="53"/>
      <c r="AR8140" s="53"/>
      <c r="AS8140" s="53"/>
      <c r="AT8140" s="53"/>
      <c r="AU8140" s="53"/>
      <c r="AV8140" s="53"/>
      <c r="AW8140" s="53"/>
      <c r="AX8140" s="53"/>
    </row>
    <row r="8141" spans="2:50" ht="5.25" hidden="1" customHeight="1">
      <c r="D8141" s="4"/>
      <c r="E8141" s="4"/>
      <c r="F8141" s="4"/>
      <c r="G8141" s="4"/>
      <c r="H8141" s="4"/>
      <c r="I8141" s="4"/>
      <c r="J8141" s="4"/>
      <c r="K8141" s="4"/>
      <c r="L8141" s="4"/>
      <c r="M8141" s="4"/>
      <c r="N8141" s="4"/>
      <c r="O8141" s="4"/>
      <c r="P8141" s="4"/>
      <c r="Q8141" s="4"/>
      <c r="R8141" s="4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  <c r="AC8141" s="4"/>
      <c r="AD8141" s="4"/>
      <c r="AE8141" s="4"/>
      <c r="AF8141" s="4"/>
      <c r="AG8141" s="4"/>
      <c r="AH8141" s="4"/>
      <c r="AI8141" s="4"/>
      <c r="AJ8141" s="4"/>
      <c r="AK8141" s="4"/>
      <c r="AL8141" s="4"/>
      <c r="AM8141" s="4"/>
      <c r="AN8141" s="4"/>
      <c r="AO8141" s="4"/>
      <c r="AP8141" s="4"/>
      <c r="AQ8141" s="4"/>
      <c r="AR8141" s="4"/>
      <c r="AS8141" s="4"/>
      <c r="AT8141" s="4"/>
      <c r="AU8141" s="4"/>
      <c r="AV8141" s="4"/>
      <c r="AW8141" s="4"/>
      <c r="AX8141" s="4"/>
    </row>
    <row r="8142" spans="2:50" ht="31.5" hidden="1" customHeight="1">
      <c r="B8142" s="2"/>
      <c r="C8142" s="2"/>
      <c r="D8142" s="58" t="s">
        <v>45</v>
      </c>
      <c r="E8142" s="58"/>
      <c r="F8142" s="58"/>
      <c r="G8142" s="58"/>
      <c r="H8142" s="58"/>
      <c r="I8142" s="58"/>
      <c r="J8142" s="58"/>
      <c r="K8142" s="58"/>
      <c r="L8142" s="58"/>
      <c r="M8142" s="58"/>
      <c r="N8142" s="58"/>
      <c r="O8142" s="58"/>
      <c r="P8142" s="58"/>
      <c r="Q8142" s="58"/>
      <c r="R8142" s="58"/>
      <c r="S8142" s="58"/>
      <c r="T8142" s="58"/>
      <c r="U8142" s="58"/>
      <c r="V8142" s="58"/>
      <c r="W8142" s="58"/>
      <c r="X8142" s="58"/>
      <c r="Y8142" s="58"/>
      <c r="Z8142" s="58"/>
      <c r="AA8142" s="58"/>
      <c r="AB8142" s="58"/>
      <c r="AC8142" s="58"/>
      <c r="AD8142" s="58"/>
      <c r="AE8142" s="58"/>
      <c r="AF8142" s="58"/>
      <c r="AG8142" s="58"/>
      <c r="AH8142" s="58"/>
      <c r="AI8142" s="58"/>
      <c r="AJ8142" s="58"/>
      <c r="AK8142" s="58"/>
      <c r="AL8142" s="58"/>
      <c r="AM8142" s="58"/>
      <c r="AN8142" s="58"/>
      <c r="AO8142" s="58"/>
      <c r="AP8142" s="58"/>
      <c r="AQ8142" s="58"/>
      <c r="AR8142" s="58"/>
      <c r="AS8142" s="58"/>
      <c r="AT8142" s="58"/>
      <c r="AU8142" s="58"/>
      <c r="AV8142" s="58"/>
      <c r="AW8142" s="58"/>
      <c r="AX8142" s="58"/>
    </row>
    <row r="8143" spans="2:50" ht="21" hidden="1">
      <c r="D8143" s="59" t="s">
        <v>46</v>
      </c>
      <c r="E8143" s="59"/>
      <c r="F8143" s="59"/>
      <c r="G8143" s="59"/>
      <c r="H8143" s="59"/>
      <c r="I8143" s="59"/>
      <c r="J8143" s="59"/>
      <c r="K8143" s="59"/>
      <c r="L8143" s="59"/>
      <c r="M8143" s="59"/>
      <c r="N8143" s="59"/>
      <c r="O8143" s="59"/>
      <c r="P8143" s="59"/>
      <c r="Q8143" s="59"/>
      <c r="R8143" s="59"/>
      <c r="S8143" s="59"/>
      <c r="T8143" s="59"/>
      <c r="U8143" s="59"/>
      <c r="V8143" s="59"/>
      <c r="W8143" s="59"/>
      <c r="X8143" s="59"/>
      <c r="Y8143" s="59"/>
      <c r="Z8143" s="59"/>
      <c r="AA8143" s="59"/>
      <c r="AB8143" s="59"/>
      <c r="AC8143" s="59"/>
      <c r="AD8143" s="59"/>
      <c r="AE8143" s="59"/>
      <c r="AF8143" s="59"/>
      <c r="AG8143" s="59"/>
      <c r="AH8143" s="59"/>
      <c r="AI8143" s="59"/>
      <c r="AJ8143" s="59"/>
      <c r="AK8143" s="59"/>
      <c r="AL8143" s="59"/>
      <c r="AM8143" s="59"/>
      <c r="AN8143" s="59"/>
      <c r="AO8143" s="59"/>
      <c r="AP8143" s="59"/>
      <c r="AQ8143" s="59"/>
      <c r="AR8143" s="59"/>
      <c r="AS8143" s="59"/>
      <c r="AT8143" s="59"/>
      <c r="AU8143" s="59"/>
      <c r="AV8143" s="59"/>
      <c r="AW8143" s="59"/>
      <c r="AX8143" s="59"/>
    </row>
    <row r="8144" spans="2:50" ht="35.25" hidden="1" customHeight="1">
      <c r="D8144" s="60" t="s">
        <v>47</v>
      </c>
      <c r="E8144" s="60"/>
      <c r="F8144" s="60"/>
      <c r="G8144" s="60"/>
      <c r="H8144" s="60"/>
      <c r="I8144" s="60"/>
      <c r="J8144" s="60"/>
      <c r="K8144" s="60"/>
      <c r="L8144" s="60"/>
      <c r="M8144" s="60"/>
      <c r="N8144" s="60"/>
      <c r="O8144" s="60"/>
      <c r="P8144" s="60"/>
      <c r="Q8144" s="60"/>
      <c r="R8144" s="60"/>
      <c r="S8144" s="60"/>
      <c r="T8144" s="60"/>
      <c r="U8144" s="60"/>
      <c r="V8144" s="60"/>
      <c r="W8144" s="60"/>
      <c r="X8144" s="60"/>
      <c r="Y8144" s="60"/>
      <c r="Z8144" s="60"/>
      <c r="AA8144" s="60"/>
      <c r="AB8144" s="60"/>
      <c r="AC8144" s="60"/>
      <c r="AD8144" s="60"/>
      <c r="AE8144" s="60"/>
      <c r="AF8144" s="60"/>
      <c r="AG8144" s="60"/>
      <c r="AH8144" s="60"/>
      <c r="AI8144" s="60"/>
      <c r="AJ8144" s="60"/>
      <c r="AK8144" s="60"/>
      <c r="AL8144" s="60"/>
      <c r="AM8144" s="60"/>
      <c r="AN8144" s="60"/>
      <c r="AO8144" s="60"/>
      <c r="AP8144" s="60"/>
      <c r="AQ8144" s="60"/>
      <c r="AR8144" s="60"/>
      <c r="AS8144" s="60"/>
      <c r="AT8144" s="60"/>
      <c r="AU8144" s="60"/>
      <c r="AV8144" s="60"/>
      <c r="AW8144" s="60"/>
      <c r="AX8144" s="60"/>
    </row>
    <row r="8145" spans="4:50" ht="5.25" hidden="1" customHeight="1">
      <c r="D8145" s="5"/>
      <c r="E8145" s="5"/>
      <c r="F8145" s="5"/>
      <c r="G8145" s="5"/>
      <c r="H8145" s="5"/>
      <c r="I8145" s="5"/>
      <c r="J8145" s="5"/>
      <c r="K8145" s="5"/>
      <c r="L8145" s="5"/>
      <c r="M8145" s="5"/>
      <c r="N8145" s="5"/>
      <c r="O8145" s="5"/>
      <c r="P8145" s="5"/>
      <c r="Q8145" s="5"/>
      <c r="R8145" s="5"/>
      <c r="S8145" s="5"/>
      <c r="T8145" s="5"/>
      <c r="U8145" s="5"/>
      <c r="V8145" s="5"/>
      <c r="W8145" s="5"/>
      <c r="X8145" s="5"/>
      <c r="Y8145" s="5"/>
      <c r="Z8145" s="5"/>
      <c r="AA8145" s="5"/>
      <c r="AB8145" s="5"/>
      <c r="AC8145" s="5"/>
      <c r="AD8145" s="5"/>
      <c r="AE8145" s="5"/>
      <c r="AF8145" s="5"/>
      <c r="AG8145" s="5"/>
      <c r="AH8145" s="5"/>
      <c r="AI8145" s="5"/>
      <c r="AJ8145" s="5"/>
      <c r="AK8145" s="5"/>
      <c r="AL8145" s="5"/>
      <c r="AM8145" s="5"/>
      <c r="AN8145" s="5"/>
      <c r="AO8145" s="5"/>
      <c r="AP8145" s="5"/>
      <c r="AQ8145" s="5"/>
      <c r="AR8145" s="5"/>
      <c r="AS8145" s="5"/>
      <c r="AT8145" s="5"/>
      <c r="AU8145" s="5"/>
      <c r="AV8145" s="5"/>
      <c r="AW8145" s="5"/>
      <c r="AX8145" s="5"/>
    </row>
    <row r="8146" spans="4:50" ht="20.100000000000001" hidden="1" customHeight="1">
      <c r="D8146" s="53" t="s">
        <v>48</v>
      </c>
      <c r="E8146" s="53"/>
      <c r="F8146" s="53"/>
      <c r="G8146" s="53"/>
      <c r="H8146" s="53"/>
      <c r="I8146" s="53"/>
      <c r="J8146" s="53"/>
      <c r="K8146" s="53"/>
      <c r="L8146" s="53"/>
      <c r="M8146" s="53"/>
      <c r="N8146" s="61"/>
      <c r="O8146" s="50">
        <v>301</v>
      </c>
      <c r="P8146" s="51"/>
      <c r="Q8146" s="51"/>
      <c r="R8146" s="51"/>
      <c r="S8146" s="51"/>
      <c r="T8146" s="51"/>
      <c r="U8146" s="51"/>
      <c r="V8146" s="52"/>
      <c r="W8146" s="1"/>
      <c r="X8146" s="1"/>
      <c r="Y8146" s="1"/>
      <c r="Z8146" s="1"/>
      <c r="AA8146" s="1"/>
      <c r="AB8146" s="1"/>
      <c r="AC8146" s="1"/>
      <c r="AD8146" s="1"/>
      <c r="AE8146" s="1"/>
      <c r="AF8146" s="1"/>
      <c r="AG8146" s="1"/>
      <c r="AH8146" s="1"/>
      <c r="AI8146" s="1"/>
      <c r="AJ8146" s="1"/>
      <c r="AK8146" s="1"/>
      <c r="AL8146" s="1"/>
      <c r="AM8146" s="1"/>
      <c r="AN8146" s="1"/>
      <c r="AO8146" s="1"/>
      <c r="AP8146" s="1"/>
      <c r="AQ8146" s="1"/>
      <c r="AR8146" s="1"/>
      <c r="AS8146" s="1"/>
      <c r="AT8146" s="1"/>
      <c r="AU8146" s="1"/>
      <c r="AV8146" s="1"/>
      <c r="AW8146" s="1"/>
      <c r="AX8146" s="1"/>
    </row>
    <row r="8147" spans="4:50" ht="7.5" hidden="1" customHeight="1">
      <c r="D8147" s="1"/>
      <c r="E8147" s="1"/>
      <c r="F8147" s="1"/>
      <c r="G8147" s="1"/>
      <c r="H8147" s="1"/>
      <c r="I8147" s="1"/>
      <c r="J8147" s="1"/>
      <c r="K8147" s="1"/>
      <c r="L8147" s="1"/>
      <c r="M8147" s="1"/>
      <c r="N8147" s="1"/>
      <c r="O8147" s="1"/>
      <c r="P8147" s="1"/>
      <c r="Q8147" s="1"/>
      <c r="R8147" s="1"/>
      <c r="S8147" s="1"/>
      <c r="T8147" s="1"/>
      <c r="U8147" s="1"/>
      <c r="V8147" s="1"/>
      <c r="W8147" s="1"/>
      <c r="X8147" s="1"/>
      <c r="Y8147" s="1"/>
      <c r="Z8147" s="1"/>
      <c r="AA8147" s="1"/>
      <c r="AB8147" s="1"/>
      <c r="AC8147" s="1"/>
      <c r="AD8147" s="1"/>
      <c r="AE8147" s="1"/>
      <c r="AF8147" s="1"/>
      <c r="AG8147" s="1"/>
      <c r="AH8147" s="1"/>
      <c r="AI8147" s="1"/>
      <c r="AJ8147" s="1"/>
      <c r="AK8147" s="1"/>
      <c r="AL8147" s="1"/>
      <c r="AM8147" s="1"/>
      <c r="AN8147" s="1"/>
      <c r="AO8147" s="1"/>
      <c r="AP8147" s="1"/>
      <c r="AQ8147" s="1"/>
      <c r="AR8147" s="1"/>
      <c r="AS8147" s="1"/>
      <c r="AT8147" s="1"/>
      <c r="AU8147" s="1"/>
      <c r="AV8147" s="1"/>
      <c r="AW8147" s="1"/>
      <c r="AX8147" s="1"/>
    </row>
    <row r="8148" spans="4:50" ht="20.100000000000001" hidden="1" customHeight="1">
      <c r="D8148" s="1"/>
      <c r="E8148" s="1"/>
      <c r="F8148" s="1"/>
      <c r="G8148" s="1"/>
      <c r="H8148" s="1"/>
      <c r="I8148" s="1"/>
      <c r="J8148" s="1"/>
      <c r="K8148" s="1"/>
      <c r="L8148" s="1"/>
      <c r="M8148" s="1" t="s">
        <v>49</v>
      </c>
      <c r="N8148" s="1"/>
      <c r="O8148" s="1"/>
      <c r="P8148" s="1"/>
      <c r="Q8148" s="1"/>
      <c r="R8148" s="1"/>
      <c r="S8148" s="1"/>
      <c r="T8148" s="1"/>
      <c r="U8148" s="1"/>
      <c r="V8148" s="1"/>
      <c r="W8148" s="1"/>
      <c r="X8148" s="1"/>
      <c r="Y8148" s="1"/>
      <c r="Z8148" s="1"/>
      <c r="AA8148" s="1"/>
      <c r="AB8148" s="1"/>
      <c r="AC8148" s="1"/>
      <c r="AD8148" s="1"/>
      <c r="AE8148" s="50" t="e">
        <f>VLOOKUP(O8146,'Class-5 WorkSheet'!B8090:J8334,4,FALSE)</f>
        <v>#N/A</v>
      </c>
      <c r="AF8148" s="51"/>
      <c r="AG8148" s="51"/>
      <c r="AH8148" s="51"/>
      <c r="AI8148" s="51"/>
      <c r="AJ8148" s="51"/>
      <c r="AK8148" s="51"/>
      <c r="AL8148" s="51"/>
      <c r="AM8148" s="51"/>
      <c r="AN8148" s="51"/>
      <c r="AO8148" s="51"/>
      <c r="AP8148" s="51"/>
      <c r="AQ8148" s="51"/>
      <c r="AR8148" s="51"/>
      <c r="AS8148" s="51"/>
      <c r="AT8148" s="51"/>
      <c r="AU8148" s="51"/>
      <c r="AV8148" s="51"/>
      <c r="AW8148" s="51"/>
      <c r="AX8148" s="52"/>
    </row>
    <row r="8149" spans="4:50" ht="6.75" hidden="1" customHeight="1">
      <c r="D8149" s="1"/>
      <c r="E8149" s="1"/>
      <c r="F8149" s="1"/>
      <c r="G8149" s="1"/>
      <c r="H8149" s="1"/>
      <c r="I8149" s="1"/>
      <c r="J8149" s="1"/>
      <c r="K8149" s="1"/>
      <c r="L8149" s="1"/>
      <c r="M8149" s="1"/>
      <c r="N8149" s="1"/>
      <c r="O8149" s="1"/>
      <c r="P8149" s="1"/>
      <c r="Q8149" s="1"/>
      <c r="R8149" s="1"/>
      <c r="S8149" s="1"/>
      <c r="T8149" s="1"/>
      <c r="U8149" s="1"/>
      <c r="V8149" s="1"/>
      <c r="W8149" s="1"/>
      <c r="X8149" s="1"/>
      <c r="Y8149" s="1"/>
      <c r="Z8149" s="1"/>
      <c r="AA8149" s="1"/>
      <c r="AB8149" s="1"/>
      <c r="AC8149" s="1"/>
      <c r="AD8149" s="1"/>
      <c r="AE8149" s="1"/>
      <c r="AF8149" s="1"/>
      <c r="AG8149" s="1"/>
      <c r="AH8149" s="1"/>
      <c r="AI8149" s="1"/>
      <c r="AJ8149" s="1"/>
      <c r="AK8149" s="1"/>
      <c r="AL8149" s="1"/>
      <c r="AM8149" s="1"/>
      <c r="AN8149" s="1"/>
      <c r="AO8149" s="1"/>
      <c r="AP8149" s="1"/>
      <c r="AQ8149" s="1"/>
      <c r="AR8149" s="1"/>
      <c r="AS8149" s="1"/>
      <c r="AT8149" s="1"/>
      <c r="AU8149" s="1"/>
      <c r="AV8149" s="1"/>
      <c r="AW8149" s="1"/>
      <c r="AX8149" s="1"/>
    </row>
    <row r="8150" spans="4:50" ht="20.100000000000001" hidden="1" customHeight="1">
      <c r="D8150" s="1" t="s">
        <v>53</v>
      </c>
      <c r="E8150" s="1"/>
      <c r="F8150" s="1"/>
      <c r="G8150" s="1"/>
      <c r="H8150" s="1"/>
      <c r="I8150" s="1"/>
      <c r="J8150" s="1"/>
      <c r="K8150" s="1"/>
      <c r="L8150" s="1"/>
      <c r="M8150" s="1"/>
      <c r="N8150" s="1"/>
      <c r="O8150" s="1"/>
      <c r="P8150" s="1"/>
      <c r="Q8150" s="1"/>
      <c r="R8150" s="1"/>
      <c r="S8150" s="1"/>
      <c r="T8150" s="1"/>
      <c r="U8150" s="1"/>
      <c r="V8150" s="1"/>
      <c r="W8150" s="1"/>
      <c r="X8150" s="50" t="e">
        <f>VLOOKUP(O8146,'Class-5 WorkSheet'!B8090:J8151,6,FALSE)</f>
        <v>#N/A</v>
      </c>
      <c r="Y8150" s="51"/>
      <c r="Z8150" s="51"/>
      <c r="AA8150" s="51"/>
      <c r="AB8150" s="51"/>
      <c r="AC8150" s="51"/>
      <c r="AD8150" s="51"/>
      <c r="AE8150" s="51"/>
      <c r="AF8150" s="51"/>
      <c r="AG8150" s="51"/>
      <c r="AH8150" s="51"/>
      <c r="AI8150" s="51"/>
      <c r="AJ8150" s="51"/>
      <c r="AK8150" s="51"/>
      <c r="AL8150" s="51"/>
      <c r="AM8150" s="51"/>
      <c r="AN8150" s="52"/>
      <c r="AO8150" s="1"/>
      <c r="AP8150" s="1" t="s">
        <v>57</v>
      </c>
      <c r="AQ8150" s="1"/>
      <c r="AR8150" s="1"/>
      <c r="AS8150" s="1"/>
      <c r="AT8150" s="1"/>
      <c r="AU8150" s="1"/>
      <c r="AV8150" s="1"/>
      <c r="AW8150" s="1"/>
      <c r="AX8150" s="1"/>
    </row>
    <row r="8151" spans="4:50" ht="5.25" hidden="1" customHeight="1">
      <c r="D8151" s="1"/>
      <c r="E8151" s="1"/>
      <c r="F8151" s="1"/>
      <c r="G8151" s="1"/>
      <c r="H8151" s="1"/>
      <c r="I8151" s="1"/>
      <c r="J8151" s="1"/>
      <c r="K8151" s="1"/>
      <c r="L8151" s="1"/>
      <c r="M8151" s="1"/>
      <c r="N8151" s="1"/>
      <c r="O8151" s="1"/>
      <c r="P8151" s="1"/>
      <c r="Q8151" s="1"/>
      <c r="R8151" s="1"/>
      <c r="S8151" s="1"/>
      <c r="T8151" s="1"/>
      <c r="U8151" s="1"/>
      <c r="V8151" s="1"/>
      <c r="W8151" s="1"/>
      <c r="X8151" s="1"/>
      <c r="Y8151" s="1"/>
      <c r="Z8151" s="1"/>
      <c r="AA8151" s="1"/>
      <c r="AB8151" s="1"/>
      <c r="AC8151" s="1"/>
      <c r="AD8151" s="1"/>
      <c r="AE8151" s="1"/>
      <c r="AF8151" s="1"/>
      <c r="AG8151" s="1"/>
      <c r="AH8151" s="1"/>
      <c r="AI8151" s="1"/>
      <c r="AJ8151" s="1"/>
      <c r="AK8151" s="1"/>
      <c r="AL8151" s="1"/>
      <c r="AM8151" s="1"/>
      <c r="AN8151" s="1"/>
      <c r="AO8151" s="1"/>
      <c r="AP8151" s="1"/>
      <c r="AQ8151" s="1"/>
      <c r="AR8151" s="1"/>
      <c r="AS8151" s="1"/>
      <c r="AT8151" s="1"/>
      <c r="AU8151" s="1"/>
      <c r="AV8151" s="1"/>
      <c r="AW8151" s="1"/>
      <c r="AX8151" s="1"/>
    </row>
    <row r="8152" spans="4:50" ht="20.100000000000001" hidden="1" customHeight="1">
      <c r="D8152" s="1" t="s">
        <v>54</v>
      </c>
      <c r="E8152" s="1"/>
      <c r="F8152" s="1"/>
      <c r="G8152" s="50" t="e">
        <f>VLOOKUP(O8146,'Class-5 WorkSheet'!B8090:J8151,5,FALSE)</f>
        <v>#N/A</v>
      </c>
      <c r="H8152" s="51"/>
      <c r="I8152" s="51"/>
      <c r="J8152" s="51"/>
      <c r="K8152" s="51"/>
      <c r="L8152" s="51"/>
      <c r="M8152" s="51"/>
      <c r="N8152" s="51"/>
      <c r="O8152" s="51"/>
      <c r="P8152" s="51"/>
      <c r="Q8152" s="51"/>
      <c r="R8152" s="51"/>
      <c r="S8152" s="51"/>
      <c r="T8152" s="51"/>
      <c r="U8152" s="51"/>
      <c r="V8152" s="51"/>
      <c r="W8152" s="51"/>
      <c r="X8152" s="51"/>
      <c r="Y8152" s="51"/>
      <c r="Z8152" s="52"/>
      <c r="AA8152" s="1" t="s">
        <v>58</v>
      </c>
      <c r="AB8152" s="1"/>
      <c r="AC8152" s="1"/>
      <c r="AD8152" s="1"/>
      <c r="AE8152" s="1"/>
      <c r="AF8152" s="1"/>
      <c r="AG8152" s="1"/>
      <c r="AH8152" s="1"/>
      <c r="AI8152" s="1"/>
      <c r="AJ8152" s="1"/>
      <c r="AK8152" s="1" t="s">
        <v>55</v>
      </c>
      <c r="AL8152" s="1"/>
      <c r="AM8152" s="1"/>
      <c r="AN8152" s="1"/>
      <c r="AO8152" s="1"/>
      <c r="AP8152" s="1"/>
      <c r="AQ8152" s="55" t="e">
        <f>VLOOKUP(O8146,'Class-5 WorkSheet'!B8090:J8151,9,FALSE)</f>
        <v>#N/A</v>
      </c>
      <c r="AR8152" s="56"/>
      <c r="AS8152" s="56"/>
      <c r="AT8152" s="56"/>
      <c r="AU8152" s="56"/>
      <c r="AV8152" s="56"/>
      <c r="AW8152" s="56"/>
      <c r="AX8152" s="57"/>
    </row>
    <row r="8153" spans="4:50" ht="6" hidden="1" customHeight="1">
      <c r="D8153" s="1"/>
      <c r="E8153" s="1"/>
      <c r="F8153" s="1"/>
      <c r="G8153" s="1"/>
      <c r="H8153" s="1"/>
      <c r="I8153" s="1"/>
      <c r="J8153" s="1"/>
      <c r="K8153" s="1"/>
      <c r="L8153" s="1"/>
      <c r="M8153" s="1"/>
      <c r="N8153" s="1"/>
      <c r="O8153" s="1"/>
      <c r="P8153" s="1"/>
      <c r="Q8153" s="1"/>
      <c r="R8153" s="1"/>
      <c r="S8153" s="1"/>
      <c r="T8153" s="1"/>
      <c r="U8153" s="1"/>
      <c r="V8153" s="1"/>
      <c r="W8153" s="1"/>
      <c r="X8153" s="1"/>
      <c r="Y8153" s="1"/>
      <c r="Z8153" s="1"/>
      <c r="AA8153" s="1"/>
      <c r="AB8153" s="1"/>
      <c r="AC8153" s="1"/>
      <c r="AD8153" s="1"/>
      <c r="AE8153" s="1"/>
      <c r="AF8153" s="1"/>
      <c r="AG8153" s="1"/>
      <c r="AH8153" s="1"/>
      <c r="AI8153" s="1"/>
      <c r="AJ8153" s="1"/>
      <c r="AK8153" s="1"/>
      <c r="AL8153" s="1"/>
      <c r="AM8153" s="1"/>
      <c r="AN8153" s="1"/>
      <c r="AO8153" s="1"/>
      <c r="AP8153" s="1"/>
      <c r="AQ8153" s="1"/>
      <c r="AR8153" s="1"/>
      <c r="AS8153" s="1"/>
      <c r="AT8153" s="1"/>
      <c r="AU8153" s="1"/>
      <c r="AV8153" s="1"/>
      <c r="AW8153" s="1"/>
      <c r="AX8153" s="1"/>
    </row>
    <row r="8154" spans="4:50" ht="20.100000000000001" hidden="1" customHeight="1">
      <c r="D8154" s="1" t="s">
        <v>50</v>
      </c>
      <c r="E8154" s="1"/>
      <c r="F8154" s="1"/>
      <c r="G8154" s="1"/>
      <c r="H8154" s="1"/>
      <c r="I8154" s="1"/>
      <c r="J8154" s="1"/>
      <c r="K8154" s="1"/>
      <c r="L8154" s="1"/>
      <c r="M8154" s="1"/>
      <c r="N8154" s="1"/>
      <c r="O8154" s="50">
        <f>'Class-5 WorkSheet'!D8087</f>
        <v>0</v>
      </c>
      <c r="P8154" s="51"/>
      <c r="Q8154" s="51"/>
      <c r="R8154" s="51"/>
      <c r="S8154" s="51"/>
      <c r="T8154" s="51"/>
      <c r="U8154" s="51"/>
      <c r="V8154" s="51"/>
      <c r="W8154" s="51"/>
      <c r="X8154" s="51"/>
      <c r="Y8154" s="51"/>
      <c r="Z8154" s="51"/>
      <c r="AA8154" s="51"/>
      <c r="AB8154" s="51"/>
      <c r="AC8154" s="51"/>
      <c r="AD8154" s="51"/>
      <c r="AE8154" s="51"/>
      <c r="AF8154" s="51"/>
      <c r="AG8154" s="51"/>
      <c r="AH8154" s="51"/>
      <c r="AI8154" s="52"/>
      <c r="AJ8154" s="1" t="s">
        <v>56</v>
      </c>
      <c r="AK8154" s="1"/>
      <c r="AL8154" s="1"/>
      <c r="AM8154" s="1"/>
      <c r="AN8154" s="1"/>
      <c r="AO8154" s="1"/>
      <c r="AP8154" s="1"/>
      <c r="AQ8154" s="1"/>
      <c r="AR8154" s="1"/>
      <c r="AS8154" s="1"/>
      <c r="AT8154" s="1"/>
      <c r="AU8154" s="1"/>
      <c r="AV8154" s="50" t="e">
        <f>VLOOKUP(O8146,'Class-5 WorkSheet'!B8090:J8334,3,FALSE)</f>
        <v>#N/A</v>
      </c>
      <c r="AW8154" s="51"/>
      <c r="AX8154" s="52"/>
    </row>
    <row r="8155" spans="4:50" ht="6" hidden="1" customHeight="1">
      <c r="D8155" s="1"/>
      <c r="E8155" s="1"/>
      <c r="F8155" s="1"/>
      <c r="G8155" s="1"/>
      <c r="H8155" s="1"/>
      <c r="I8155" s="1"/>
      <c r="J8155" s="1"/>
      <c r="K8155" s="1"/>
      <c r="L8155" s="1"/>
      <c r="M8155" s="1"/>
      <c r="N8155" s="1"/>
      <c r="O8155" s="1"/>
      <c r="P8155" s="1"/>
      <c r="Q8155" s="1"/>
      <c r="R8155" s="1"/>
      <c r="S8155" s="1"/>
      <c r="T8155" s="1"/>
      <c r="U8155" s="1"/>
      <c r="V8155" s="1"/>
      <c r="W8155" s="1"/>
      <c r="X8155" s="1"/>
      <c r="Y8155" s="1"/>
      <c r="Z8155" s="1"/>
      <c r="AA8155" s="1"/>
      <c r="AB8155" s="1"/>
      <c r="AC8155" s="1"/>
      <c r="AD8155" s="1"/>
      <c r="AE8155" s="1"/>
      <c r="AF8155" s="1"/>
      <c r="AG8155" s="1"/>
      <c r="AH8155" s="1"/>
      <c r="AI8155" s="1"/>
      <c r="AJ8155" s="1"/>
      <c r="AK8155" s="1"/>
      <c r="AL8155" s="1"/>
      <c r="AM8155" s="1"/>
      <c r="AN8155" s="1"/>
      <c r="AO8155" s="1"/>
      <c r="AP8155" s="1"/>
      <c r="AQ8155" s="1"/>
      <c r="AR8155" s="1"/>
      <c r="AS8155" s="1"/>
      <c r="AT8155" s="1"/>
      <c r="AU8155" s="1"/>
      <c r="AV8155" s="1"/>
      <c r="AW8155" s="1"/>
      <c r="AX8155" s="1"/>
    </row>
    <row r="8156" spans="4:50" ht="20.100000000000001" hidden="1" customHeight="1">
      <c r="D8156" s="1" t="s">
        <v>52</v>
      </c>
      <c r="E8156" s="1"/>
      <c r="F8156" s="1"/>
      <c r="G8156" s="1"/>
      <c r="H8156" s="1"/>
      <c r="I8156" s="1"/>
      <c r="J8156" s="1"/>
      <c r="K8156" s="1"/>
      <c r="L8156" s="1"/>
      <c r="M8156" s="1"/>
      <c r="N8156" s="1"/>
      <c r="O8156" s="1"/>
      <c r="P8156" s="1"/>
      <c r="Q8156" s="1"/>
      <c r="R8156" s="1"/>
      <c r="S8156" s="1"/>
      <c r="T8156" s="1"/>
      <c r="U8156" s="1"/>
      <c r="V8156" s="1"/>
      <c r="W8156" s="1"/>
      <c r="X8156" s="1"/>
      <c r="Y8156" s="1"/>
      <c r="Z8156" s="1"/>
      <c r="AA8156" s="1"/>
      <c r="AB8156" s="1"/>
      <c r="AC8156" s="1"/>
      <c r="AD8156" s="1"/>
      <c r="AE8156" s="1"/>
      <c r="AF8156" s="1"/>
      <c r="AG8156" s="1"/>
      <c r="AH8156" s="1"/>
      <c r="AI8156" s="1"/>
      <c r="AJ8156" s="1"/>
      <c r="AK8156" s="1"/>
      <c r="AL8156" s="1"/>
      <c r="AM8156" s="1"/>
      <c r="AN8156" s="1"/>
      <c r="AO8156" s="1"/>
      <c r="AP8156" s="1"/>
      <c r="AQ8156" s="1"/>
      <c r="AR8156" s="1"/>
      <c r="AS8156" s="1"/>
      <c r="AT8156" s="1"/>
      <c r="AU8156" s="1"/>
      <c r="AV8156" s="1"/>
      <c r="AW8156" s="1"/>
      <c r="AX8156" s="1"/>
    </row>
    <row r="8157" spans="4:50" ht="6" hidden="1" customHeight="1">
      <c r="D8157" s="1"/>
      <c r="E8157" s="1"/>
      <c r="F8157" s="1"/>
      <c r="G8157" s="1"/>
      <c r="H8157" s="1"/>
      <c r="I8157" s="1"/>
      <c r="J8157" s="1"/>
      <c r="K8157" s="1"/>
      <c r="L8157" s="1"/>
      <c r="M8157" s="1"/>
      <c r="N8157" s="1"/>
      <c r="O8157" s="1"/>
      <c r="P8157" s="1"/>
      <c r="Q8157" s="1"/>
      <c r="R8157" s="1"/>
      <c r="S8157" s="1"/>
      <c r="T8157" s="1"/>
      <c r="U8157" s="1"/>
      <c r="V8157" s="1"/>
      <c r="W8157" s="1"/>
      <c r="X8157" s="1"/>
      <c r="Y8157" s="1"/>
      <c r="Z8157" s="1"/>
      <c r="AA8157" s="1"/>
      <c r="AB8157" s="1"/>
      <c r="AC8157" s="1"/>
      <c r="AD8157" s="1"/>
      <c r="AE8157" s="1"/>
      <c r="AF8157" s="1"/>
      <c r="AG8157" s="1"/>
      <c r="AH8157" s="1"/>
      <c r="AI8157" s="1"/>
      <c r="AJ8157" s="1"/>
      <c r="AK8157" s="1"/>
      <c r="AL8157" s="1"/>
      <c r="AM8157" s="1"/>
      <c r="AN8157" s="1"/>
      <c r="AO8157" s="1"/>
      <c r="AP8157" s="1"/>
      <c r="AQ8157" s="1"/>
      <c r="AR8157" s="1"/>
      <c r="AS8157" s="1"/>
      <c r="AT8157" s="1"/>
      <c r="AU8157" s="1"/>
      <c r="AV8157" s="1"/>
      <c r="AW8157" s="1"/>
      <c r="AX8157" s="1"/>
    </row>
    <row r="8158" spans="4:50" ht="20.100000000000001" hidden="1" customHeight="1">
      <c r="D8158" s="1"/>
      <c r="E8158" s="1"/>
      <c r="F8158" s="1"/>
      <c r="G8158" s="1"/>
      <c r="H8158" s="1"/>
      <c r="I8158" s="1"/>
      <c r="J8158" s="1" t="s">
        <v>62</v>
      </c>
      <c r="K8158" s="1"/>
      <c r="L8158" s="1"/>
      <c r="M8158" s="1"/>
      <c r="N8158" s="1"/>
      <c r="O8158" s="1"/>
      <c r="P8158" s="1"/>
      <c r="Q8158" s="1"/>
      <c r="R8158" s="1"/>
      <c r="S8158" s="1"/>
      <c r="T8158" s="1"/>
      <c r="U8158" s="50" t="e">
        <f>VLOOKUP(O8146,'Class-5 WorkSheet'!B8090:J8334,2,FALSE)</f>
        <v>#N/A</v>
      </c>
      <c r="V8158" s="51"/>
      <c r="W8158" s="52"/>
      <c r="X8158" s="1" t="s">
        <v>59</v>
      </c>
      <c r="Y8158" s="1"/>
      <c r="Z8158" s="1"/>
      <c r="AA8158" s="1"/>
      <c r="AB8158" s="1"/>
      <c r="AC8158" s="1"/>
      <c r="AD8158" s="1"/>
      <c r="AE8158" s="1"/>
      <c r="AF8158" s="1"/>
      <c r="AG8158" s="1"/>
      <c r="AH8158" s="1"/>
      <c r="AI8158" s="1"/>
      <c r="AJ8158" s="1"/>
      <c r="AK8158" s="1"/>
      <c r="AL8158" s="1"/>
      <c r="AM8158" s="1"/>
      <c r="AN8158" s="1"/>
      <c r="AO8158" s="1"/>
      <c r="AP8158" s="1"/>
      <c r="AQ8158" s="1"/>
      <c r="AR8158" s="1"/>
      <c r="AS8158" s="1"/>
      <c r="AT8158" s="1"/>
      <c r="AU8158" s="1"/>
      <c r="AV8158" s="1"/>
      <c r="AW8158" s="1"/>
      <c r="AX8158" s="1"/>
    </row>
    <row r="8159" spans="4:50" ht="5.25" hidden="1" customHeight="1">
      <c r="D8159" s="1"/>
      <c r="E8159" s="1"/>
      <c r="F8159" s="1"/>
      <c r="G8159" s="1"/>
      <c r="H8159" s="1"/>
      <c r="I8159" s="1"/>
      <c r="J8159" s="1"/>
      <c r="K8159" s="1"/>
      <c r="L8159" s="1"/>
      <c r="M8159" s="1"/>
      <c r="N8159" s="1"/>
      <c r="O8159" s="1"/>
      <c r="P8159" s="1"/>
      <c r="Q8159" s="1"/>
      <c r="R8159" s="1"/>
      <c r="S8159" s="1"/>
      <c r="T8159" s="1"/>
      <c r="U8159" s="3"/>
      <c r="V8159" s="3"/>
      <c r="W8159" s="3"/>
      <c r="X8159" s="1"/>
      <c r="Y8159" s="1"/>
      <c r="Z8159" s="1"/>
      <c r="AA8159" s="1"/>
      <c r="AB8159" s="1"/>
      <c r="AC8159" s="1"/>
      <c r="AD8159" s="1"/>
      <c r="AE8159" s="1"/>
      <c r="AF8159" s="1"/>
      <c r="AG8159" s="1"/>
      <c r="AH8159" s="1"/>
      <c r="AI8159" s="1"/>
      <c r="AJ8159" s="1"/>
      <c r="AK8159" s="1"/>
      <c r="AL8159" s="1"/>
      <c r="AM8159" s="1"/>
      <c r="AN8159" s="1"/>
      <c r="AO8159" s="1"/>
      <c r="AP8159" s="1"/>
      <c r="AQ8159" s="1"/>
      <c r="AR8159" s="1"/>
      <c r="AS8159" s="1"/>
      <c r="AT8159" s="1"/>
      <c r="AU8159" s="1"/>
      <c r="AV8159" s="1"/>
      <c r="AW8159" s="1"/>
      <c r="AX8159" s="1"/>
    </row>
    <row r="8160" spans="4:50" ht="20.100000000000001" hidden="1" customHeight="1">
      <c r="D8160" s="1" t="s">
        <v>51</v>
      </c>
      <c r="E8160" s="1"/>
      <c r="F8160" s="1"/>
      <c r="G8160" s="1"/>
      <c r="H8160" s="1"/>
      <c r="I8160" s="1"/>
      <c r="J8160" s="1"/>
      <c r="K8160" s="1"/>
      <c r="L8160" s="1"/>
      <c r="M8160" s="1"/>
      <c r="N8160" s="1"/>
      <c r="O8160" s="1"/>
      <c r="P8160" s="1"/>
      <c r="Q8160" s="1"/>
      <c r="R8160" s="1"/>
      <c r="S8160" s="1"/>
      <c r="T8160" s="1"/>
      <c r="U8160" s="1"/>
      <c r="V8160" s="1"/>
      <c r="W8160" s="1"/>
      <c r="X8160" s="1"/>
      <c r="Y8160" s="1"/>
      <c r="Z8160" s="1"/>
      <c r="AA8160" s="1"/>
      <c r="AB8160" s="1"/>
      <c r="AC8160" s="1"/>
      <c r="AD8160" s="1"/>
      <c r="AE8160" s="1"/>
      <c r="AF8160" s="1"/>
      <c r="AG8160" s="1"/>
      <c r="AH8160" s="1"/>
      <c r="AI8160" s="1"/>
      <c r="AJ8160" s="1"/>
      <c r="AK8160" s="1"/>
      <c r="AL8160" s="1"/>
      <c r="AM8160" s="1"/>
      <c r="AN8160" s="1"/>
      <c r="AO8160" s="1"/>
      <c r="AP8160" s="1"/>
      <c r="AQ8160" s="1"/>
      <c r="AR8160" s="1"/>
      <c r="AS8160" s="1"/>
      <c r="AT8160" s="1"/>
      <c r="AU8160" s="1"/>
      <c r="AV8160" s="1"/>
      <c r="AW8160" s="1"/>
      <c r="AX8160" s="1"/>
    </row>
    <row r="8161" spans="4:50" ht="17.25" hidden="1" customHeight="1">
      <c r="D8161" s="1"/>
      <c r="E8161" s="1"/>
      <c r="F8161" s="1"/>
      <c r="G8161" s="1"/>
      <c r="H8161" s="1"/>
      <c r="I8161" s="1"/>
      <c r="J8161" s="1"/>
      <c r="K8161" s="1"/>
      <c r="L8161" s="1"/>
      <c r="M8161" s="1"/>
      <c r="N8161" s="1"/>
      <c r="O8161" s="1"/>
      <c r="P8161" s="1"/>
      <c r="Q8161" s="1"/>
      <c r="R8161" s="1"/>
      <c r="S8161" s="1"/>
      <c r="T8161" s="1"/>
      <c r="U8161" s="1"/>
      <c r="V8161" s="1"/>
      <c r="W8161" s="1"/>
      <c r="X8161" s="1"/>
      <c r="Y8161" s="1"/>
      <c r="Z8161" s="1"/>
      <c r="AA8161" s="1"/>
      <c r="AB8161" s="1"/>
      <c r="AC8161" s="1"/>
      <c r="AD8161" s="1"/>
      <c r="AE8161" s="1"/>
      <c r="AF8161" s="1"/>
      <c r="AG8161" s="1"/>
      <c r="AH8161" s="1"/>
      <c r="AI8161" s="1"/>
      <c r="AJ8161" s="1"/>
      <c r="AK8161" s="1"/>
      <c r="AL8161" s="1"/>
      <c r="AM8161" s="1"/>
      <c r="AN8161" s="1"/>
      <c r="AO8161" s="1"/>
      <c r="AP8161" s="1"/>
      <c r="AQ8161" s="1"/>
      <c r="AR8161" s="1"/>
      <c r="AS8161" s="1"/>
      <c r="AT8161" s="1"/>
      <c r="AU8161" s="1"/>
      <c r="AV8161" s="1"/>
      <c r="AW8161" s="1"/>
      <c r="AX8161" s="1"/>
    </row>
    <row r="8162" spans="4:50" ht="20.100000000000001" hidden="1" customHeight="1">
      <c r="D8162" s="1" t="s">
        <v>60</v>
      </c>
      <c r="E8162" s="1"/>
      <c r="F8162" s="1"/>
      <c r="G8162" s="1"/>
      <c r="H8162" s="1"/>
      <c r="I8162" s="53"/>
      <c r="J8162" s="53"/>
      <c r="K8162" s="53"/>
      <c r="L8162" s="53"/>
      <c r="M8162" s="53"/>
      <c r="N8162" s="53"/>
      <c r="O8162" s="53"/>
      <c r="P8162" s="1"/>
      <c r="Q8162" s="1"/>
      <c r="R8162" s="1"/>
      <c r="S8162" s="1"/>
      <c r="T8162" s="1"/>
      <c r="U8162" s="1"/>
      <c r="V8162" s="1"/>
      <c r="W8162" s="1"/>
      <c r="X8162" s="1"/>
      <c r="Y8162" s="1"/>
      <c r="Z8162" s="1"/>
      <c r="AA8162" s="1"/>
      <c r="AB8162" s="1"/>
      <c r="AC8162" s="1"/>
      <c r="AD8162" s="1"/>
      <c r="AE8162" s="1"/>
      <c r="AF8162" s="1"/>
      <c r="AG8162" s="54" t="s">
        <v>61</v>
      </c>
      <c r="AH8162" s="54"/>
      <c r="AI8162" s="54"/>
      <c r="AJ8162" s="54"/>
      <c r="AK8162" s="54"/>
      <c r="AL8162" s="54"/>
      <c r="AM8162" s="54"/>
      <c r="AN8162" s="54"/>
      <c r="AO8162" s="54"/>
      <c r="AP8162" s="54"/>
      <c r="AQ8162" s="54"/>
      <c r="AR8162" s="54"/>
      <c r="AS8162" s="54"/>
      <c r="AT8162" s="54"/>
      <c r="AU8162" s="1"/>
      <c r="AV8162" s="1"/>
      <c r="AW8162" s="1"/>
      <c r="AX8162" s="1"/>
    </row>
    <row r="8163" spans="4:50" hidden="1">
      <c r="D8163" s="1"/>
      <c r="E8163" s="1"/>
      <c r="F8163" s="1"/>
      <c r="G8163" s="1"/>
      <c r="H8163" s="1"/>
      <c r="I8163" s="1"/>
      <c r="J8163" s="1"/>
      <c r="K8163" s="1"/>
      <c r="L8163" s="1"/>
      <c r="M8163" s="1"/>
      <c r="N8163" s="1"/>
      <c r="O8163" s="1"/>
      <c r="P8163" s="1"/>
      <c r="Q8163" s="1"/>
      <c r="R8163" s="1"/>
      <c r="S8163" s="1"/>
      <c r="T8163" s="1"/>
      <c r="U8163" s="1"/>
      <c r="V8163" s="1"/>
      <c r="W8163" s="1"/>
      <c r="X8163" s="1"/>
      <c r="Y8163" s="1"/>
      <c r="Z8163" s="1"/>
      <c r="AA8163" s="1"/>
      <c r="AB8163" s="1"/>
      <c r="AC8163" s="1"/>
      <c r="AD8163" s="1"/>
      <c r="AE8163" s="1"/>
      <c r="AF8163" s="1"/>
      <c r="AG8163" s="54"/>
      <c r="AH8163" s="54"/>
      <c r="AI8163" s="54"/>
      <c r="AJ8163" s="54"/>
      <c r="AK8163" s="54"/>
      <c r="AL8163" s="54"/>
      <c r="AM8163" s="54"/>
      <c r="AN8163" s="54"/>
      <c r="AO8163" s="54"/>
      <c r="AP8163" s="54"/>
      <c r="AQ8163" s="54"/>
      <c r="AR8163" s="54"/>
      <c r="AS8163" s="54"/>
      <c r="AT8163" s="54"/>
      <c r="AU8163" s="1"/>
      <c r="AV8163" s="1"/>
      <c r="AW8163" s="1"/>
      <c r="AX8163" s="1"/>
    </row>
    <row r="8164" spans="4:50" hidden="1">
      <c r="D8164" s="1"/>
      <c r="E8164" s="1"/>
      <c r="F8164" s="1"/>
      <c r="G8164" s="1"/>
      <c r="H8164" s="1"/>
      <c r="I8164" s="1"/>
      <c r="J8164" s="1"/>
      <c r="K8164" s="1"/>
      <c r="L8164" s="1"/>
      <c r="M8164" s="1"/>
      <c r="N8164" s="1"/>
      <c r="O8164" s="1"/>
      <c r="P8164" s="1"/>
      <c r="Q8164" s="1"/>
      <c r="R8164" s="1"/>
      <c r="S8164" s="1"/>
      <c r="T8164" s="1"/>
      <c r="U8164" s="1"/>
      <c r="V8164" s="1"/>
      <c r="W8164" s="1"/>
      <c r="X8164" s="1"/>
      <c r="Y8164" s="1"/>
      <c r="Z8164" s="1"/>
      <c r="AA8164" s="1"/>
      <c r="AB8164" s="1"/>
      <c r="AC8164" s="1"/>
      <c r="AD8164" s="1"/>
      <c r="AE8164" s="1"/>
      <c r="AF8164" s="1"/>
      <c r="AG8164" s="1"/>
      <c r="AH8164" s="1"/>
      <c r="AI8164" s="1"/>
      <c r="AJ8164" s="1"/>
      <c r="AK8164" s="1"/>
      <c r="AL8164" s="1"/>
      <c r="AM8164" s="1"/>
      <c r="AN8164" s="1"/>
      <c r="AO8164" s="1"/>
      <c r="AP8164" s="1"/>
      <c r="AQ8164" s="1"/>
      <c r="AR8164" s="1"/>
      <c r="AS8164" s="1"/>
      <c r="AT8164" s="1"/>
      <c r="AU8164" s="1"/>
      <c r="AV8164" s="1"/>
      <c r="AW8164" s="1"/>
      <c r="AX8164" s="1"/>
    </row>
    <row r="8165" spans="4:50" hidden="1">
      <c r="D8165" s="1"/>
      <c r="E8165" s="1"/>
      <c r="F8165" s="1"/>
      <c r="G8165" s="1"/>
      <c r="H8165" s="1"/>
      <c r="I8165" s="1"/>
      <c r="J8165" s="1"/>
      <c r="K8165" s="1"/>
      <c r="L8165" s="1"/>
      <c r="M8165" s="1"/>
      <c r="N8165" s="1"/>
      <c r="O8165" s="1"/>
      <c r="P8165" s="1"/>
      <c r="Q8165" s="1"/>
      <c r="R8165" s="1"/>
      <c r="S8165" s="1"/>
      <c r="T8165" s="1"/>
      <c r="U8165" s="1"/>
      <c r="V8165" s="1"/>
      <c r="W8165" s="1"/>
      <c r="X8165" s="1"/>
      <c r="Y8165" s="1"/>
      <c r="Z8165" s="1"/>
      <c r="AA8165" s="1"/>
      <c r="AB8165" s="1"/>
      <c r="AC8165" s="1"/>
      <c r="AD8165" s="1"/>
      <c r="AE8165" s="1"/>
      <c r="AF8165" s="1"/>
      <c r="AG8165" s="1"/>
      <c r="AH8165" s="1"/>
      <c r="AI8165" s="1"/>
      <c r="AJ8165" s="1"/>
      <c r="AK8165" s="1"/>
      <c r="AL8165" s="1"/>
      <c r="AM8165" s="1"/>
      <c r="AN8165" s="1"/>
      <c r="AO8165" s="1"/>
      <c r="AP8165" s="1"/>
      <c r="AQ8165" s="1"/>
      <c r="AR8165" s="1"/>
      <c r="AS8165" s="1"/>
      <c r="AT8165" s="1"/>
      <c r="AU8165" s="1"/>
      <c r="AV8165" s="1"/>
      <c r="AW8165" s="1"/>
      <c r="AX8165" s="1"/>
    </row>
    <row r="8166" spans="4:50" hidden="1">
      <c r="D8166" s="1"/>
      <c r="E8166" s="1"/>
      <c r="F8166" s="1"/>
      <c r="G8166" s="1"/>
      <c r="H8166" s="1"/>
      <c r="I8166" s="1"/>
      <c r="J8166" s="1"/>
      <c r="K8166" s="1"/>
      <c r="L8166" s="1"/>
      <c r="M8166" s="1"/>
      <c r="N8166" s="1"/>
      <c r="O8166" s="1"/>
      <c r="P8166" s="1"/>
      <c r="Q8166" s="1"/>
      <c r="R8166" s="1"/>
      <c r="S8166" s="1"/>
      <c r="T8166" s="1"/>
      <c r="U8166" s="1"/>
      <c r="V8166" s="1"/>
      <c r="W8166" s="1"/>
      <c r="X8166" s="1"/>
      <c r="Y8166" s="1"/>
      <c r="Z8166" s="1"/>
      <c r="AA8166" s="1"/>
      <c r="AB8166" s="1"/>
      <c r="AC8166" s="1"/>
      <c r="AD8166" s="1"/>
      <c r="AE8166" s="1"/>
      <c r="AF8166" s="1"/>
      <c r="AG8166" s="1"/>
      <c r="AH8166" s="1"/>
      <c r="AI8166" s="1"/>
      <c r="AJ8166" s="1"/>
      <c r="AK8166" s="1"/>
      <c r="AL8166" s="1"/>
      <c r="AM8166" s="1"/>
      <c r="AN8166" s="1"/>
      <c r="AO8166" s="1"/>
      <c r="AP8166" s="1"/>
      <c r="AQ8166" s="1"/>
      <c r="AR8166" s="1"/>
      <c r="AS8166" s="1"/>
      <c r="AT8166" s="1"/>
      <c r="AU8166" s="1"/>
      <c r="AV8166" s="1"/>
      <c r="AW8166" s="1"/>
      <c r="AX8166" s="1"/>
    </row>
    <row r="8167" spans="4:50" hidden="1"/>
    <row r="8168" spans="4:50" hidden="1"/>
    <row r="8169" spans="4:50" hidden="1"/>
    <row r="8170" spans="4:50" hidden="1"/>
    <row r="8171" spans="4:50" hidden="1"/>
    <row r="8172" spans="4:50" hidden="1"/>
    <row r="8173" spans="4:50" hidden="1"/>
    <row r="8174" spans="4:50" hidden="1"/>
    <row r="8175" spans="4:50" hidden="1"/>
    <row r="8176" spans="4:50" hidden="1"/>
    <row r="8177" spans="2:50" hidden="1"/>
    <row r="8178" spans="2:50" hidden="1"/>
    <row r="8179" spans="2:50" hidden="1"/>
    <row r="8180" spans="2:50" hidden="1"/>
    <row r="8181" spans="2:50" hidden="1"/>
    <row r="8182" spans="2:50" hidden="1"/>
    <row r="8183" spans="2:50" hidden="1"/>
    <row r="8184" spans="2:50" hidden="1"/>
    <row r="8185" spans="2:50" hidden="1"/>
    <row r="8186" spans="2:50" hidden="1"/>
    <row r="8187" spans="2:50" hidden="1"/>
    <row r="8188" spans="2:50" ht="27" hidden="1" customHeight="1">
      <c r="D8188" s="60" t="s">
        <v>69</v>
      </c>
      <c r="E8188" s="60"/>
      <c r="F8188" s="60"/>
      <c r="G8188" s="60"/>
      <c r="H8188" s="60"/>
      <c r="I8188" s="60"/>
      <c r="J8188" s="60"/>
      <c r="K8188" s="60"/>
      <c r="L8188" s="60"/>
      <c r="M8188" s="60"/>
      <c r="N8188" s="60"/>
      <c r="O8188" s="60"/>
      <c r="P8188" s="60"/>
      <c r="Q8188" s="60"/>
      <c r="R8188" s="60"/>
      <c r="S8188" s="60"/>
      <c r="T8188" s="60"/>
      <c r="U8188" s="60"/>
      <c r="V8188" s="60"/>
      <c r="W8188" s="60"/>
      <c r="X8188" s="60"/>
      <c r="Y8188" s="60"/>
      <c r="Z8188" s="60"/>
      <c r="AA8188" s="60"/>
      <c r="AB8188" s="60"/>
      <c r="AC8188" s="60"/>
      <c r="AD8188" s="60"/>
      <c r="AE8188" s="60"/>
      <c r="AF8188" s="60"/>
      <c r="AG8188" s="60"/>
      <c r="AH8188" s="60"/>
      <c r="AI8188" s="60"/>
      <c r="AJ8188" s="60"/>
      <c r="AK8188" s="60"/>
      <c r="AL8188" s="60"/>
      <c r="AM8188" s="60"/>
      <c r="AN8188" s="60"/>
      <c r="AO8188" s="60"/>
      <c r="AP8188" s="60"/>
      <c r="AQ8188" s="60"/>
      <c r="AR8188" s="60"/>
      <c r="AS8188" s="60"/>
      <c r="AT8188" s="60"/>
      <c r="AU8188" s="60"/>
      <c r="AV8188" s="60"/>
      <c r="AW8188" s="60"/>
      <c r="AX8188" s="60"/>
    </row>
    <row r="8189" spans="2:50" ht="12.75" hidden="1" customHeight="1">
      <c r="D8189" s="53">
        <f>'Class-5 WorkSheet'!A8186</f>
        <v>0</v>
      </c>
      <c r="E8189" s="53"/>
      <c r="F8189" s="53"/>
      <c r="G8189" s="53"/>
      <c r="H8189" s="53"/>
      <c r="I8189" s="53"/>
      <c r="J8189" s="53"/>
      <c r="K8189" s="53"/>
      <c r="L8189" s="53"/>
      <c r="M8189" s="53"/>
      <c r="N8189" s="53"/>
      <c r="O8189" s="53"/>
      <c r="P8189" s="53"/>
      <c r="Q8189" s="53"/>
      <c r="R8189" s="53"/>
      <c r="S8189" s="53"/>
      <c r="T8189" s="53"/>
      <c r="U8189" s="53"/>
      <c r="V8189" s="53"/>
      <c r="W8189" s="53"/>
      <c r="X8189" s="53"/>
      <c r="Y8189" s="53"/>
      <c r="Z8189" s="53"/>
      <c r="AA8189" s="53"/>
      <c r="AB8189" s="53"/>
      <c r="AC8189" s="53"/>
      <c r="AD8189" s="53"/>
      <c r="AE8189" s="53"/>
      <c r="AF8189" s="53"/>
      <c r="AG8189" s="53"/>
      <c r="AH8189" s="53"/>
      <c r="AI8189" s="53"/>
      <c r="AJ8189" s="53"/>
      <c r="AK8189" s="53"/>
      <c r="AL8189" s="53"/>
      <c r="AM8189" s="53"/>
      <c r="AN8189" s="53"/>
      <c r="AO8189" s="53"/>
      <c r="AP8189" s="53"/>
      <c r="AQ8189" s="53"/>
      <c r="AR8189" s="53"/>
      <c r="AS8189" s="53"/>
      <c r="AT8189" s="53"/>
      <c r="AU8189" s="53"/>
      <c r="AV8189" s="53"/>
      <c r="AW8189" s="53"/>
      <c r="AX8189" s="53"/>
    </row>
    <row r="8190" spans="2:50" ht="5.25" hidden="1" customHeight="1">
      <c r="D8190" s="4"/>
      <c r="E8190" s="4"/>
      <c r="F8190" s="4"/>
      <c r="G8190" s="4"/>
      <c r="H8190" s="4"/>
      <c r="I8190" s="4"/>
      <c r="J8190" s="4"/>
      <c r="K8190" s="4"/>
      <c r="L8190" s="4"/>
      <c r="M8190" s="4"/>
      <c r="N8190" s="4"/>
      <c r="O8190" s="4"/>
      <c r="P8190" s="4"/>
      <c r="Q8190" s="4"/>
      <c r="R8190" s="4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  <c r="AC8190" s="4"/>
      <c r="AD8190" s="4"/>
      <c r="AE8190" s="4"/>
      <c r="AF8190" s="4"/>
      <c r="AG8190" s="4"/>
      <c r="AH8190" s="4"/>
      <c r="AI8190" s="4"/>
      <c r="AJ8190" s="4"/>
      <c r="AK8190" s="4"/>
      <c r="AL8190" s="4"/>
      <c r="AM8190" s="4"/>
      <c r="AN8190" s="4"/>
      <c r="AO8190" s="4"/>
      <c r="AP8190" s="4"/>
      <c r="AQ8190" s="4"/>
      <c r="AR8190" s="4"/>
      <c r="AS8190" s="4"/>
      <c r="AT8190" s="4"/>
      <c r="AU8190" s="4"/>
      <c r="AV8190" s="4"/>
      <c r="AW8190" s="4"/>
      <c r="AX8190" s="4"/>
    </row>
    <row r="8191" spans="2:50" ht="31.5" hidden="1" customHeight="1">
      <c r="B8191" s="2"/>
      <c r="C8191" s="2"/>
      <c r="D8191" s="58" t="s">
        <v>45</v>
      </c>
      <c r="E8191" s="58"/>
      <c r="F8191" s="58"/>
      <c r="G8191" s="58"/>
      <c r="H8191" s="58"/>
      <c r="I8191" s="58"/>
      <c r="J8191" s="58"/>
      <c r="K8191" s="58"/>
      <c r="L8191" s="58"/>
      <c r="M8191" s="58"/>
      <c r="N8191" s="58"/>
      <c r="O8191" s="58"/>
      <c r="P8191" s="58"/>
      <c r="Q8191" s="58"/>
      <c r="R8191" s="58"/>
      <c r="S8191" s="58"/>
      <c r="T8191" s="58"/>
      <c r="U8191" s="58"/>
      <c r="V8191" s="58"/>
      <c r="W8191" s="58"/>
      <c r="X8191" s="58"/>
      <c r="Y8191" s="58"/>
      <c r="Z8191" s="58"/>
      <c r="AA8191" s="58"/>
      <c r="AB8191" s="58"/>
      <c r="AC8191" s="58"/>
      <c r="AD8191" s="58"/>
      <c r="AE8191" s="58"/>
      <c r="AF8191" s="58"/>
      <c r="AG8191" s="58"/>
      <c r="AH8191" s="58"/>
      <c r="AI8191" s="58"/>
      <c r="AJ8191" s="58"/>
      <c r="AK8191" s="58"/>
      <c r="AL8191" s="58"/>
      <c r="AM8191" s="58"/>
      <c r="AN8191" s="58"/>
      <c r="AO8191" s="58"/>
      <c r="AP8191" s="58"/>
      <c r="AQ8191" s="58"/>
      <c r="AR8191" s="58"/>
      <c r="AS8191" s="58"/>
      <c r="AT8191" s="58"/>
      <c r="AU8191" s="58"/>
      <c r="AV8191" s="58"/>
      <c r="AW8191" s="58"/>
      <c r="AX8191" s="58"/>
    </row>
    <row r="8192" spans="2:50" ht="21" hidden="1">
      <c r="D8192" s="59" t="s">
        <v>46</v>
      </c>
      <c r="E8192" s="59"/>
      <c r="F8192" s="59"/>
      <c r="G8192" s="59"/>
      <c r="H8192" s="59"/>
      <c r="I8192" s="59"/>
      <c r="J8192" s="59"/>
      <c r="K8192" s="59"/>
      <c r="L8192" s="59"/>
      <c r="M8192" s="59"/>
      <c r="N8192" s="59"/>
      <c r="O8192" s="59"/>
      <c r="P8192" s="59"/>
      <c r="Q8192" s="59"/>
      <c r="R8192" s="59"/>
      <c r="S8192" s="59"/>
      <c r="T8192" s="59"/>
      <c r="U8192" s="59"/>
      <c r="V8192" s="59"/>
      <c r="W8192" s="59"/>
      <c r="X8192" s="59"/>
      <c r="Y8192" s="59"/>
      <c r="Z8192" s="59"/>
      <c r="AA8192" s="59"/>
      <c r="AB8192" s="59"/>
      <c r="AC8192" s="59"/>
      <c r="AD8192" s="59"/>
      <c r="AE8192" s="59"/>
      <c r="AF8192" s="59"/>
      <c r="AG8192" s="59"/>
      <c r="AH8192" s="59"/>
      <c r="AI8192" s="59"/>
      <c r="AJ8192" s="59"/>
      <c r="AK8192" s="59"/>
      <c r="AL8192" s="59"/>
      <c r="AM8192" s="59"/>
      <c r="AN8192" s="59"/>
      <c r="AO8192" s="59"/>
      <c r="AP8192" s="59"/>
      <c r="AQ8192" s="59"/>
      <c r="AR8192" s="59"/>
      <c r="AS8192" s="59"/>
      <c r="AT8192" s="59"/>
      <c r="AU8192" s="59"/>
      <c r="AV8192" s="59"/>
      <c r="AW8192" s="59"/>
      <c r="AX8192" s="59"/>
    </row>
    <row r="8193" spans="4:50" ht="35.25" hidden="1" customHeight="1">
      <c r="D8193" s="60" t="s">
        <v>47</v>
      </c>
      <c r="E8193" s="60"/>
      <c r="F8193" s="60"/>
      <c r="G8193" s="60"/>
      <c r="H8193" s="60"/>
      <c r="I8193" s="60"/>
      <c r="J8193" s="60"/>
      <c r="K8193" s="60"/>
      <c r="L8193" s="60"/>
      <c r="M8193" s="60"/>
      <c r="N8193" s="60"/>
      <c r="O8193" s="60"/>
      <c r="P8193" s="60"/>
      <c r="Q8193" s="60"/>
      <c r="R8193" s="60"/>
      <c r="S8193" s="60"/>
      <c r="T8193" s="60"/>
      <c r="U8193" s="60"/>
      <c r="V8193" s="60"/>
      <c r="W8193" s="60"/>
      <c r="X8193" s="60"/>
      <c r="Y8193" s="60"/>
      <c r="Z8193" s="60"/>
      <c r="AA8193" s="60"/>
      <c r="AB8193" s="60"/>
      <c r="AC8193" s="60"/>
      <c r="AD8193" s="60"/>
      <c r="AE8193" s="60"/>
      <c r="AF8193" s="60"/>
      <c r="AG8193" s="60"/>
      <c r="AH8193" s="60"/>
      <c r="AI8193" s="60"/>
      <c r="AJ8193" s="60"/>
      <c r="AK8193" s="60"/>
      <c r="AL8193" s="60"/>
      <c r="AM8193" s="60"/>
      <c r="AN8193" s="60"/>
      <c r="AO8193" s="60"/>
      <c r="AP8193" s="60"/>
      <c r="AQ8193" s="60"/>
      <c r="AR8193" s="60"/>
      <c r="AS8193" s="60"/>
      <c r="AT8193" s="60"/>
      <c r="AU8193" s="60"/>
      <c r="AV8193" s="60"/>
      <c r="AW8193" s="60"/>
      <c r="AX8193" s="60"/>
    </row>
    <row r="8194" spans="4:50" ht="5.25" hidden="1" customHeight="1">
      <c r="D8194" s="5"/>
      <c r="E8194" s="5"/>
      <c r="F8194" s="5"/>
      <c r="G8194" s="5"/>
      <c r="H8194" s="5"/>
      <c r="I8194" s="5"/>
      <c r="J8194" s="5"/>
      <c r="K8194" s="5"/>
      <c r="L8194" s="5"/>
      <c r="M8194" s="5"/>
      <c r="N8194" s="5"/>
      <c r="O8194" s="5"/>
      <c r="P8194" s="5"/>
      <c r="Q8194" s="5"/>
      <c r="R8194" s="5"/>
      <c r="S8194" s="5"/>
      <c r="T8194" s="5"/>
      <c r="U8194" s="5"/>
      <c r="V8194" s="5"/>
      <c r="W8194" s="5"/>
      <c r="X8194" s="5"/>
      <c r="Y8194" s="5"/>
      <c r="Z8194" s="5"/>
      <c r="AA8194" s="5"/>
      <c r="AB8194" s="5"/>
      <c r="AC8194" s="5"/>
      <c r="AD8194" s="5"/>
      <c r="AE8194" s="5"/>
      <c r="AF8194" s="5"/>
      <c r="AG8194" s="5"/>
      <c r="AH8194" s="5"/>
      <c r="AI8194" s="5"/>
      <c r="AJ8194" s="5"/>
      <c r="AK8194" s="5"/>
      <c r="AL8194" s="5"/>
      <c r="AM8194" s="5"/>
      <c r="AN8194" s="5"/>
      <c r="AO8194" s="5"/>
      <c r="AP8194" s="5"/>
      <c r="AQ8194" s="5"/>
      <c r="AR8194" s="5"/>
      <c r="AS8194" s="5"/>
      <c r="AT8194" s="5"/>
      <c r="AU8194" s="5"/>
      <c r="AV8194" s="5"/>
      <c r="AW8194" s="5"/>
      <c r="AX8194" s="5"/>
    </row>
    <row r="8195" spans="4:50" ht="20.100000000000001" hidden="1" customHeight="1">
      <c r="D8195" s="53" t="s">
        <v>48</v>
      </c>
      <c r="E8195" s="53"/>
      <c r="F8195" s="53"/>
      <c r="G8195" s="53"/>
      <c r="H8195" s="53"/>
      <c r="I8195" s="53"/>
      <c r="J8195" s="53"/>
      <c r="K8195" s="53"/>
      <c r="L8195" s="53"/>
      <c r="M8195" s="53"/>
      <c r="N8195" s="61"/>
      <c r="O8195" s="50">
        <v>301</v>
      </c>
      <c r="P8195" s="51"/>
      <c r="Q8195" s="51"/>
      <c r="R8195" s="51"/>
      <c r="S8195" s="51"/>
      <c r="T8195" s="51"/>
      <c r="U8195" s="51"/>
      <c r="V8195" s="52"/>
      <c r="W8195" s="1"/>
      <c r="X8195" s="1"/>
      <c r="Y8195" s="1"/>
      <c r="Z8195" s="1"/>
      <c r="AA8195" s="1"/>
      <c r="AB8195" s="1"/>
      <c r="AC8195" s="1"/>
      <c r="AD8195" s="1"/>
      <c r="AE8195" s="1"/>
      <c r="AF8195" s="1"/>
      <c r="AG8195" s="1"/>
      <c r="AH8195" s="1"/>
      <c r="AI8195" s="1"/>
      <c r="AJ8195" s="1"/>
      <c r="AK8195" s="1"/>
      <c r="AL8195" s="1"/>
      <c r="AM8195" s="1"/>
      <c r="AN8195" s="1"/>
      <c r="AO8195" s="1"/>
      <c r="AP8195" s="1"/>
      <c r="AQ8195" s="1"/>
      <c r="AR8195" s="1"/>
      <c r="AS8195" s="1"/>
      <c r="AT8195" s="1"/>
      <c r="AU8195" s="1"/>
      <c r="AV8195" s="1"/>
      <c r="AW8195" s="1"/>
      <c r="AX8195" s="1"/>
    </row>
    <row r="8196" spans="4:50" ht="7.5" hidden="1" customHeight="1">
      <c r="D8196" s="1"/>
      <c r="E8196" s="1"/>
      <c r="F8196" s="1"/>
      <c r="G8196" s="1"/>
      <c r="H8196" s="1"/>
      <c r="I8196" s="1"/>
      <c r="J8196" s="1"/>
      <c r="K8196" s="1"/>
      <c r="L8196" s="1"/>
      <c r="M8196" s="1"/>
      <c r="N8196" s="1"/>
      <c r="O8196" s="1"/>
      <c r="P8196" s="1"/>
      <c r="Q8196" s="1"/>
      <c r="R8196" s="1"/>
      <c r="S8196" s="1"/>
      <c r="T8196" s="1"/>
      <c r="U8196" s="1"/>
      <c r="V8196" s="1"/>
      <c r="W8196" s="1"/>
      <c r="X8196" s="1"/>
      <c r="Y8196" s="1"/>
      <c r="Z8196" s="1"/>
      <c r="AA8196" s="1"/>
      <c r="AB8196" s="1"/>
      <c r="AC8196" s="1"/>
      <c r="AD8196" s="1"/>
      <c r="AE8196" s="1"/>
      <c r="AF8196" s="1"/>
      <c r="AG8196" s="1"/>
      <c r="AH8196" s="1"/>
      <c r="AI8196" s="1"/>
      <c r="AJ8196" s="1"/>
      <c r="AK8196" s="1"/>
      <c r="AL8196" s="1"/>
      <c r="AM8196" s="1"/>
      <c r="AN8196" s="1"/>
      <c r="AO8196" s="1"/>
      <c r="AP8196" s="1"/>
      <c r="AQ8196" s="1"/>
      <c r="AR8196" s="1"/>
      <c r="AS8196" s="1"/>
      <c r="AT8196" s="1"/>
      <c r="AU8196" s="1"/>
      <c r="AV8196" s="1"/>
      <c r="AW8196" s="1"/>
      <c r="AX8196" s="1"/>
    </row>
    <row r="8197" spans="4:50" ht="20.100000000000001" hidden="1" customHeight="1">
      <c r="D8197" s="1"/>
      <c r="E8197" s="1"/>
      <c r="F8197" s="1"/>
      <c r="G8197" s="1"/>
      <c r="H8197" s="1"/>
      <c r="I8197" s="1"/>
      <c r="J8197" s="1"/>
      <c r="K8197" s="1"/>
      <c r="L8197" s="1"/>
      <c r="M8197" s="1" t="s">
        <v>49</v>
      </c>
      <c r="N8197" s="1"/>
      <c r="O8197" s="1"/>
      <c r="P8197" s="1"/>
      <c r="Q8197" s="1"/>
      <c r="R8197" s="1"/>
      <c r="S8197" s="1"/>
      <c r="T8197" s="1"/>
      <c r="U8197" s="1"/>
      <c r="V8197" s="1"/>
      <c r="W8197" s="1"/>
      <c r="X8197" s="1"/>
      <c r="Y8197" s="1"/>
      <c r="Z8197" s="1"/>
      <c r="AA8197" s="1"/>
      <c r="AB8197" s="1"/>
      <c r="AC8197" s="1"/>
      <c r="AD8197" s="1"/>
      <c r="AE8197" s="50" t="e">
        <f>VLOOKUP(O8195,'Class-5 WorkSheet'!B8188:J8383,4,FALSE)</f>
        <v>#N/A</v>
      </c>
      <c r="AF8197" s="51"/>
      <c r="AG8197" s="51"/>
      <c r="AH8197" s="51"/>
      <c r="AI8197" s="51"/>
      <c r="AJ8197" s="51"/>
      <c r="AK8197" s="51"/>
      <c r="AL8197" s="51"/>
      <c r="AM8197" s="51"/>
      <c r="AN8197" s="51"/>
      <c r="AO8197" s="51"/>
      <c r="AP8197" s="51"/>
      <c r="AQ8197" s="51"/>
      <c r="AR8197" s="51"/>
      <c r="AS8197" s="51"/>
      <c r="AT8197" s="51"/>
      <c r="AU8197" s="51"/>
      <c r="AV8197" s="51"/>
      <c r="AW8197" s="51"/>
      <c r="AX8197" s="52"/>
    </row>
    <row r="8198" spans="4:50" ht="6.75" hidden="1" customHeight="1">
      <c r="D8198" s="1"/>
      <c r="E8198" s="1"/>
      <c r="F8198" s="1"/>
      <c r="G8198" s="1"/>
      <c r="H8198" s="1"/>
      <c r="I8198" s="1"/>
      <c r="J8198" s="1"/>
      <c r="K8198" s="1"/>
      <c r="L8198" s="1"/>
      <c r="M8198" s="1"/>
      <c r="N8198" s="1"/>
      <c r="O8198" s="1"/>
      <c r="P8198" s="1"/>
      <c r="Q8198" s="1"/>
      <c r="R8198" s="1"/>
      <c r="S8198" s="1"/>
      <c r="T8198" s="1"/>
      <c r="U8198" s="1"/>
      <c r="V8198" s="1"/>
      <c r="W8198" s="1"/>
      <c r="X8198" s="1"/>
      <c r="Y8198" s="1"/>
      <c r="Z8198" s="1"/>
      <c r="AA8198" s="1"/>
      <c r="AB8198" s="1"/>
      <c r="AC8198" s="1"/>
      <c r="AD8198" s="1"/>
      <c r="AE8198" s="1"/>
      <c r="AF8198" s="1"/>
      <c r="AG8198" s="1"/>
      <c r="AH8198" s="1"/>
      <c r="AI8198" s="1"/>
      <c r="AJ8198" s="1"/>
      <c r="AK8198" s="1"/>
      <c r="AL8198" s="1"/>
      <c r="AM8198" s="1"/>
      <c r="AN8198" s="1"/>
      <c r="AO8198" s="1"/>
      <c r="AP8198" s="1"/>
      <c r="AQ8198" s="1"/>
      <c r="AR8198" s="1"/>
      <c r="AS8198" s="1"/>
      <c r="AT8198" s="1"/>
      <c r="AU8198" s="1"/>
      <c r="AV8198" s="1"/>
      <c r="AW8198" s="1"/>
      <c r="AX8198" s="1"/>
    </row>
    <row r="8199" spans="4:50" ht="20.100000000000001" hidden="1" customHeight="1">
      <c r="D8199" s="1" t="s">
        <v>53</v>
      </c>
      <c r="E8199" s="1"/>
      <c r="F8199" s="1"/>
      <c r="G8199" s="1"/>
      <c r="H8199" s="1"/>
      <c r="I8199" s="1"/>
      <c r="J8199" s="1"/>
      <c r="K8199" s="1"/>
      <c r="L8199" s="1"/>
      <c r="M8199" s="1"/>
      <c r="N8199" s="1"/>
      <c r="O8199" s="1"/>
      <c r="P8199" s="1"/>
      <c r="Q8199" s="1"/>
      <c r="R8199" s="1"/>
      <c r="S8199" s="1"/>
      <c r="T8199" s="1"/>
      <c r="U8199" s="1"/>
      <c r="V8199" s="1"/>
      <c r="W8199" s="1"/>
      <c r="X8199" s="50" t="e">
        <f>VLOOKUP(O8195,'Class-5 WorkSheet'!B8188:J8200,6,FALSE)</f>
        <v>#N/A</v>
      </c>
      <c r="Y8199" s="51"/>
      <c r="Z8199" s="51"/>
      <c r="AA8199" s="51"/>
      <c r="AB8199" s="51"/>
      <c r="AC8199" s="51"/>
      <c r="AD8199" s="51"/>
      <c r="AE8199" s="51"/>
      <c r="AF8199" s="51"/>
      <c r="AG8199" s="51"/>
      <c r="AH8199" s="51"/>
      <c r="AI8199" s="51"/>
      <c r="AJ8199" s="51"/>
      <c r="AK8199" s="51"/>
      <c r="AL8199" s="51"/>
      <c r="AM8199" s="51"/>
      <c r="AN8199" s="52"/>
      <c r="AO8199" s="1"/>
      <c r="AP8199" s="1" t="s">
        <v>57</v>
      </c>
      <c r="AQ8199" s="1"/>
      <c r="AR8199" s="1"/>
      <c r="AS8199" s="1"/>
      <c r="AT8199" s="1"/>
      <c r="AU8199" s="1"/>
      <c r="AV8199" s="1"/>
      <c r="AW8199" s="1"/>
      <c r="AX8199" s="1"/>
    </row>
    <row r="8200" spans="4:50" ht="5.25" hidden="1" customHeight="1">
      <c r="D8200" s="1"/>
      <c r="E8200" s="1"/>
      <c r="F8200" s="1"/>
      <c r="G8200" s="1"/>
      <c r="H8200" s="1"/>
      <c r="I8200" s="1"/>
      <c r="J8200" s="1"/>
      <c r="K8200" s="1"/>
      <c r="L8200" s="1"/>
      <c r="M8200" s="1"/>
      <c r="N8200" s="1"/>
      <c r="O8200" s="1"/>
      <c r="P8200" s="1"/>
      <c r="Q8200" s="1"/>
      <c r="R8200" s="1"/>
      <c r="S8200" s="1"/>
      <c r="T8200" s="1"/>
      <c r="U8200" s="1"/>
      <c r="V8200" s="1"/>
      <c r="W8200" s="1"/>
      <c r="X8200" s="1"/>
      <c r="Y8200" s="1"/>
      <c r="Z8200" s="1"/>
      <c r="AA8200" s="1"/>
      <c r="AB8200" s="1"/>
      <c r="AC8200" s="1"/>
      <c r="AD8200" s="1"/>
      <c r="AE8200" s="1"/>
      <c r="AF8200" s="1"/>
      <c r="AG8200" s="1"/>
      <c r="AH8200" s="1"/>
      <c r="AI8200" s="1"/>
      <c r="AJ8200" s="1"/>
      <c r="AK8200" s="1"/>
      <c r="AL8200" s="1"/>
      <c r="AM8200" s="1"/>
      <c r="AN8200" s="1"/>
      <c r="AO8200" s="1"/>
      <c r="AP8200" s="1"/>
      <c r="AQ8200" s="1"/>
      <c r="AR8200" s="1"/>
      <c r="AS8200" s="1"/>
      <c r="AT8200" s="1"/>
      <c r="AU8200" s="1"/>
      <c r="AV8200" s="1"/>
      <c r="AW8200" s="1"/>
      <c r="AX8200" s="1"/>
    </row>
    <row r="8201" spans="4:50" ht="20.100000000000001" hidden="1" customHeight="1">
      <c r="D8201" s="1" t="s">
        <v>54</v>
      </c>
      <c r="E8201" s="1"/>
      <c r="F8201" s="1"/>
      <c r="G8201" s="50" t="e">
        <f>VLOOKUP(O8195,'Class-5 WorkSheet'!B8188:J8200,5,FALSE)</f>
        <v>#N/A</v>
      </c>
      <c r="H8201" s="51"/>
      <c r="I8201" s="51"/>
      <c r="J8201" s="51"/>
      <c r="K8201" s="51"/>
      <c r="L8201" s="51"/>
      <c r="M8201" s="51"/>
      <c r="N8201" s="51"/>
      <c r="O8201" s="51"/>
      <c r="P8201" s="51"/>
      <c r="Q8201" s="51"/>
      <c r="R8201" s="51"/>
      <c r="S8201" s="51"/>
      <c r="T8201" s="51"/>
      <c r="U8201" s="51"/>
      <c r="V8201" s="51"/>
      <c r="W8201" s="51"/>
      <c r="X8201" s="51"/>
      <c r="Y8201" s="51"/>
      <c r="Z8201" s="52"/>
      <c r="AA8201" s="1" t="s">
        <v>58</v>
      </c>
      <c r="AB8201" s="1"/>
      <c r="AC8201" s="1"/>
      <c r="AD8201" s="1"/>
      <c r="AE8201" s="1"/>
      <c r="AF8201" s="1"/>
      <c r="AG8201" s="1"/>
      <c r="AH8201" s="1"/>
      <c r="AI8201" s="1"/>
      <c r="AJ8201" s="1"/>
      <c r="AK8201" s="1" t="s">
        <v>55</v>
      </c>
      <c r="AL8201" s="1"/>
      <c r="AM8201" s="1"/>
      <c r="AN8201" s="1"/>
      <c r="AO8201" s="1"/>
      <c r="AP8201" s="1"/>
      <c r="AQ8201" s="55" t="e">
        <f>VLOOKUP(O8195,'Class-5 WorkSheet'!B8188:J8200,9,FALSE)</f>
        <v>#N/A</v>
      </c>
      <c r="AR8201" s="56"/>
      <c r="AS8201" s="56"/>
      <c r="AT8201" s="56"/>
      <c r="AU8201" s="56"/>
      <c r="AV8201" s="56"/>
      <c r="AW8201" s="56"/>
      <c r="AX8201" s="57"/>
    </row>
    <row r="8202" spans="4:50" ht="6" hidden="1" customHeight="1">
      <c r="D8202" s="1"/>
      <c r="E8202" s="1"/>
      <c r="F8202" s="1"/>
      <c r="G8202" s="1"/>
      <c r="H8202" s="1"/>
      <c r="I8202" s="1"/>
      <c r="J8202" s="1"/>
      <c r="K8202" s="1"/>
      <c r="L8202" s="1"/>
      <c r="M8202" s="1"/>
      <c r="N8202" s="1"/>
      <c r="O8202" s="1"/>
      <c r="P8202" s="1"/>
      <c r="Q8202" s="1"/>
      <c r="R8202" s="1"/>
      <c r="S8202" s="1"/>
      <c r="T8202" s="1"/>
      <c r="U8202" s="1"/>
      <c r="V8202" s="1"/>
      <c r="W8202" s="1"/>
      <c r="X8202" s="1"/>
      <c r="Y8202" s="1"/>
      <c r="Z8202" s="1"/>
      <c r="AA8202" s="1"/>
      <c r="AB8202" s="1"/>
      <c r="AC8202" s="1"/>
      <c r="AD8202" s="1"/>
      <c r="AE8202" s="1"/>
      <c r="AF8202" s="1"/>
      <c r="AG8202" s="1"/>
      <c r="AH8202" s="1"/>
      <c r="AI8202" s="1"/>
      <c r="AJ8202" s="1"/>
      <c r="AK8202" s="1"/>
      <c r="AL8202" s="1"/>
      <c r="AM8202" s="1"/>
      <c r="AN8202" s="1"/>
      <c r="AO8202" s="1"/>
      <c r="AP8202" s="1"/>
      <c r="AQ8202" s="1"/>
      <c r="AR8202" s="1"/>
      <c r="AS8202" s="1"/>
      <c r="AT8202" s="1"/>
      <c r="AU8202" s="1"/>
      <c r="AV8202" s="1"/>
      <c r="AW8202" s="1"/>
      <c r="AX8202" s="1"/>
    </row>
    <row r="8203" spans="4:50" ht="20.100000000000001" hidden="1" customHeight="1">
      <c r="D8203" s="1" t="s">
        <v>50</v>
      </c>
      <c r="E8203" s="1"/>
      <c r="F8203" s="1"/>
      <c r="G8203" s="1"/>
      <c r="H8203" s="1"/>
      <c r="I8203" s="1"/>
      <c r="J8203" s="1"/>
      <c r="K8203" s="1"/>
      <c r="L8203" s="1"/>
      <c r="M8203" s="1"/>
      <c r="N8203" s="1"/>
      <c r="O8203" s="50">
        <f>'Class-5 WorkSheet'!D8185</f>
        <v>0</v>
      </c>
      <c r="P8203" s="51"/>
      <c r="Q8203" s="51"/>
      <c r="R8203" s="51"/>
      <c r="S8203" s="51"/>
      <c r="T8203" s="51"/>
      <c r="U8203" s="51"/>
      <c r="V8203" s="51"/>
      <c r="W8203" s="51"/>
      <c r="X8203" s="51"/>
      <c r="Y8203" s="51"/>
      <c r="Z8203" s="51"/>
      <c r="AA8203" s="51"/>
      <c r="AB8203" s="51"/>
      <c r="AC8203" s="51"/>
      <c r="AD8203" s="51"/>
      <c r="AE8203" s="51"/>
      <c r="AF8203" s="51"/>
      <c r="AG8203" s="51"/>
      <c r="AH8203" s="51"/>
      <c r="AI8203" s="52"/>
      <c r="AJ8203" s="1" t="s">
        <v>56</v>
      </c>
      <c r="AK8203" s="1"/>
      <c r="AL8203" s="1"/>
      <c r="AM8203" s="1"/>
      <c r="AN8203" s="1"/>
      <c r="AO8203" s="1"/>
      <c r="AP8203" s="1"/>
      <c r="AQ8203" s="1"/>
      <c r="AR8203" s="1"/>
      <c r="AS8203" s="1"/>
      <c r="AT8203" s="1"/>
      <c r="AU8203" s="1"/>
      <c r="AV8203" s="50" t="e">
        <f>VLOOKUP(O8195,'Class-5 WorkSheet'!B8188:J8383,3,FALSE)</f>
        <v>#N/A</v>
      </c>
      <c r="AW8203" s="51"/>
      <c r="AX8203" s="52"/>
    </row>
    <row r="8204" spans="4:50" ht="6" hidden="1" customHeight="1">
      <c r="D8204" s="1"/>
      <c r="E8204" s="1"/>
      <c r="F8204" s="1"/>
      <c r="G8204" s="1"/>
      <c r="H8204" s="1"/>
      <c r="I8204" s="1"/>
      <c r="J8204" s="1"/>
      <c r="K8204" s="1"/>
      <c r="L8204" s="1"/>
      <c r="M8204" s="1"/>
      <c r="N8204" s="1"/>
      <c r="O8204" s="1"/>
      <c r="P8204" s="1"/>
      <c r="Q8204" s="1"/>
      <c r="R8204" s="1"/>
      <c r="S8204" s="1"/>
      <c r="T8204" s="1"/>
      <c r="U8204" s="1"/>
      <c r="V8204" s="1"/>
      <c r="W8204" s="1"/>
      <c r="X8204" s="1"/>
      <c r="Y8204" s="1"/>
      <c r="Z8204" s="1"/>
      <c r="AA8204" s="1"/>
      <c r="AB8204" s="1"/>
      <c r="AC8204" s="1"/>
      <c r="AD8204" s="1"/>
      <c r="AE8204" s="1"/>
      <c r="AF8204" s="1"/>
      <c r="AG8204" s="1"/>
      <c r="AH8204" s="1"/>
      <c r="AI8204" s="1"/>
      <c r="AJ8204" s="1"/>
      <c r="AK8204" s="1"/>
      <c r="AL8204" s="1"/>
      <c r="AM8204" s="1"/>
      <c r="AN8204" s="1"/>
      <c r="AO8204" s="1"/>
      <c r="AP8204" s="1"/>
      <c r="AQ8204" s="1"/>
      <c r="AR8204" s="1"/>
      <c r="AS8204" s="1"/>
      <c r="AT8204" s="1"/>
      <c r="AU8204" s="1"/>
      <c r="AV8204" s="1"/>
      <c r="AW8204" s="1"/>
      <c r="AX8204" s="1"/>
    </row>
    <row r="8205" spans="4:50" ht="20.100000000000001" hidden="1" customHeight="1">
      <c r="D8205" s="1" t="s">
        <v>52</v>
      </c>
      <c r="E8205" s="1"/>
      <c r="F8205" s="1"/>
      <c r="G8205" s="1"/>
      <c r="H8205" s="1"/>
      <c r="I8205" s="1"/>
      <c r="J8205" s="1"/>
      <c r="K8205" s="1"/>
      <c r="L8205" s="1"/>
      <c r="M8205" s="1"/>
      <c r="N8205" s="1"/>
      <c r="O8205" s="1"/>
      <c r="P8205" s="1"/>
      <c r="Q8205" s="1"/>
      <c r="R8205" s="1"/>
      <c r="S8205" s="1"/>
      <c r="T8205" s="1"/>
      <c r="U8205" s="1"/>
      <c r="V8205" s="1"/>
      <c r="W8205" s="1"/>
      <c r="X8205" s="1"/>
      <c r="Y8205" s="1"/>
      <c r="Z8205" s="1"/>
      <c r="AA8205" s="1"/>
      <c r="AB8205" s="1"/>
      <c r="AC8205" s="1"/>
      <c r="AD8205" s="1"/>
      <c r="AE8205" s="1"/>
      <c r="AF8205" s="1"/>
      <c r="AG8205" s="1"/>
      <c r="AH8205" s="1"/>
      <c r="AI8205" s="1"/>
      <c r="AJ8205" s="1"/>
      <c r="AK8205" s="1"/>
      <c r="AL8205" s="1"/>
      <c r="AM8205" s="1"/>
      <c r="AN8205" s="1"/>
      <c r="AO8205" s="1"/>
      <c r="AP8205" s="1"/>
      <c r="AQ8205" s="1"/>
      <c r="AR8205" s="1"/>
      <c r="AS8205" s="1"/>
      <c r="AT8205" s="1"/>
      <c r="AU8205" s="1"/>
      <c r="AV8205" s="1"/>
      <c r="AW8205" s="1"/>
      <c r="AX8205" s="1"/>
    </row>
    <row r="8206" spans="4:50" ht="6" hidden="1" customHeight="1">
      <c r="D8206" s="1"/>
      <c r="E8206" s="1"/>
      <c r="F8206" s="1"/>
      <c r="G8206" s="1"/>
      <c r="H8206" s="1"/>
      <c r="I8206" s="1"/>
      <c r="J8206" s="1"/>
      <c r="K8206" s="1"/>
      <c r="L8206" s="1"/>
      <c r="M8206" s="1"/>
      <c r="N8206" s="1"/>
      <c r="O8206" s="1"/>
      <c r="P8206" s="1"/>
      <c r="Q8206" s="1"/>
      <c r="R8206" s="1"/>
      <c r="S8206" s="1"/>
      <c r="T8206" s="1"/>
      <c r="U8206" s="1"/>
      <c r="V8206" s="1"/>
      <c r="W8206" s="1"/>
      <c r="X8206" s="1"/>
      <c r="Y8206" s="1"/>
      <c r="Z8206" s="1"/>
      <c r="AA8206" s="1"/>
      <c r="AB8206" s="1"/>
      <c r="AC8206" s="1"/>
      <c r="AD8206" s="1"/>
      <c r="AE8206" s="1"/>
      <c r="AF8206" s="1"/>
      <c r="AG8206" s="1"/>
      <c r="AH8206" s="1"/>
      <c r="AI8206" s="1"/>
      <c r="AJ8206" s="1"/>
      <c r="AK8206" s="1"/>
      <c r="AL8206" s="1"/>
      <c r="AM8206" s="1"/>
      <c r="AN8206" s="1"/>
      <c r="AO8206" s="1"/>
      <c r="AP8206" s="1"/>
      <c r="AQ8206" s="1"/>
      <c r="AR8206" s="1"/>
      <c r="AS8206" s="1"/>
      <c r="AT8206" s="1"/>
      <c r="AU8206" s="1"/>
      <c r="AV8206" s="1"/>
      <c r="AW8206" s="1"/>
      <c r="AX8206" s="1"/>
    </row>
    <row r="8207" spans="4:50" ht="20.100000000000001" hidden="1" customHeight="1">
      <c r="D8207" s="1"/>
      <c r="E8207" s="1"/>
      <c r="F8207" s="1"/>
      <c r="G8207" s="1"/>
      <c r="H8207" s="1"/>
      <c r="I8207" s="1"/>
      <c r="J8207" s="1" t="s">
        <v>62</v>
      </c>
      <c r="K8207" s="1"/>
      <c r="L8207" s="1"/>
      <c r="M8207" s="1"/>
      <c r="N8207" s="1"/>
      <c r="O8207" s="1"/>
      <c r="P8207" s="1"/>
      <c r="Q8207" s="1"/>
      <c r="R8207" s="1"/>
      <c r="S8207" s="1"/>
      <c r="T8207" s="1"/>
      <c r="U8207" s="50" t="e">
        <f>VLOOKUP(O8195,'Class-5 WorkSheet'!B8188:J8383,2,FALSE)</f>
        <v>#N/A</v>
      </c>
      <c r="V8207" s="51"/>
      <c r="W8207" s="52"/>
      <c r="X8207" s="1" t="s">
        <v>59</v>
      </c>
      <c r="Y8207" s="1"/>
      <c r="Z8207" s="1"/>
      <c r="AA8207" s="1"/>
      <c r="AB8207" s="1"/>
      <c r="AC8207" s="1"/>
      <c r="AD8207" s="1"/>
      <c r="AE8207" s="1"/>
      <c r="AF8207" s="1"/>
      <c r="AG8207" s="1"/>
      <c r="AH8207" s="1"/>
      <c r="AI8207" s="1"/>
      <c r="AJ8207" s="1"/>
      <c r="AK8207" s="1"/>
      <c r="AL8207" s="1"/>
      <c r="AM8207" s="1"/>
      <c r="AN8207" s="1"/>
      <c r="AO8207" s="1"/>
      <c r="AP8207" s="1"/>
      <c r="AQ8207" s="1"/>
      <c r="AR8207" s="1"/>
      <c r="AS8207" s="1"/>
      <c r="AT8207" s="1"/>
      <c r="AU8207" s="1"/>
      <c r="AV8207" s="1"/>
      <c r="AW8207" s="1"/>
      <c r="AX8207" s="1"/>
    </row>
    <row r="8208" spans="4:50" ht="5.25" hidden="1" customHeight="1">
      <c r="D8208" s="1"/>
      <c r="E8208" s="1"/>
      <c r="F8208" s="1"/>
      <c r="G8208" s="1"/>
      <c r="H8208" s="1"/>
      <c r="I8208" s="1"/>
      <c r="J8208" s="1"/>
      <c r="K8208" s="1"/>
      <c r="L8208" s="1"/>
      <c r="M8208" s="1"/>
      <c r="N8208" s="1"/>
      <c r="O8208" s="1"/>
      <c r="P8208" s="1"/>
      <c r="Q8208" s="1"/>
      <c r="R8208" s="1"/>
      <c r="S8208" s="1"/>
      <c r="T8208" s="1"/>
      <c r="U8208" s="3"/>
      <c r="V8208" s="3"/>
      <c r="W8208" s="3"/>
      <c r="X8208" s="1"/>
      <c r="Y8208" s="1"/>
      <c r="Z8208" s="1"/>
      <c r="AA8208" s="1"/>
      <c r="AB8208" s="1"/>
      <c r="AC8208" s="1"/>
      <c r="AD8208" s="1"/>
      <c r="AE8208" s="1"/>
      <c r="AF8208" s="1"/>
      <c r="AG8208" s="1"/>
      <c r="AH8208" s="1"/>
      <c r="AI8208" s="1"/>
      <c r="AJ8208" s="1"/>
      <c r="AK8208" s="1"/>
      <c r="AL8208" s="1"/>
      <c r="AM8208" s="1"/>
      <c r="AN8208" s="1"/>
      <c r="AO8208" s="1"/>
      <c r="AP8208" s="1"/>
      <c r="AQ8208" s="1"/>
      <c r="AR8208" s="1"/>
      <c r="AS8208" s="1"/>
      <c r="AT8208" s="1"/>
      <c r="AU8208" s="1"/>
      <c r="AV8208" s="1"/>
      <c r="AW8208" s="1"/>
      <c r="AX8208" s="1"/>
    </row>
    <row r="8209" spans="4:50" ht="20.100000000000001" hidden="1" customHeight="1">
      <c r="D8209" s="1" t="s">
        <v>51</v>
      </c>
      <c r="E8209" s="1"/>
      <c r="F8209" s="1"/>
      <c r="G8209" s="1"/>
      <c r="H8209" s="1"/>
      <c r="I8209" s="1"/>
      <c r="J8209" s="1"/>
      <c r="K8209" s="1"/>
      <c r="L8209" s="1"/>
      <c r="M8209" s="1"/>
      <c r="N8209" s="1"/>
      <c r="O8209" s="1"/>
      <c r="P8209" s="1"/>
      <c r="Q8209" s="1"/>
      <c r="R8209" s="1"/>
      <c r="S8209" s="1"/>
      <c r="T8209" s="1"/>
      <c r="U8209" s="1"/>
      <c r="V8209" s="1"/>
      <c r="W8209" s="1"/>
      <c r="X8209" s="1"/>
      <c r="Y8209" s="1"/>
      <c r="Z8209" s="1"/>
      <c r="AA8209" s="1"/>
      <c r="AB8209" s="1"/>
      <c r="AC8209" s="1"/>
      <c r="AD8209" s="1"/>
      <c r="AE8209" s="1"/>
      <c r="AF8209" s="1"/>
      <c r="AG8209" s="1"/>
      <c r="AH8209" s="1"/>
      <c r="AI8209" s="1"/>
      <c r="AJ8209" s="1"/>
      <c r="AK8209" s="1"/>
      <c r="AL8209" s="1"/>
      <c r="AM8209" s="1"/>
      <c r="AN8209" s="1"/>
      <c r="AO8209" s="1"/>
      <c r="AP8209" s="1"/>
      <c r="AQ8209" s="1"/>
      <c r="AR8209" s="1"/>
      <c r="AS8209" s="1"/>
      <c r="AT8209" s="1"/>
      <c r="AU8209" s="1"/>
      <c r="AV8209" s="1"/>
      <c r="AW8209" s="1"/>
      <c r="AX8209" s="1"/>
    </row>
    <row r="8210" spans="4:50" ht="17.25" hidden="1" customHeight="1">
      <c r="D8210" s="1"/>
      <c r="E8210" s="1"/>
      <c r="F8210" s="1"/>
      <c r="G8210" s="1"/>
      <c r="H8210" s="1"/>
      <c r="I8210" s="1"/>
      <c r="J8210" s="1"/>
      <c r="K8210" s="1"/>
      <c r="L8210" s="1"/>
      <c r="M8210" s="1"/>
      <c r="N8210" s="1"/>
      <c r="O8210" s="1"/>
      <c r="P8210" s="1"/>
      <c r="Q8210" s="1"/>
      <c r="R8210" s="1"/>
      <c r="S8210" s="1"/>
      <c r="T8210" s="1"/>
      <c r="U8210" s="1"/>
      <c r="V8210" s="1"/>
      <c r="W8210" s="1"/>
      <c r="X8210" s="1"/>
      <c r="Y8210" s="1"/>
      <c r="Z8210" s="1"/>
      <c r="AA8210" s="1"/>
      <c r="AB8210" s="1"/>
      <c r="AC8210" s="1"/>
      <c r="AD8210" s="1"/>
      <c r="AE8210" s="1"/>
      <c r="AF8210" s="1"/>
      <c r="AG8210" s="1"/>
      <c r="AH8210" s="1"/>
      <c r="AI8210" s="1"/>
      <c r="AJ8210" s="1"/>
      <c r="AK8210" s="1"/>
      <c r="AL8210" s="1"/>
      <c r="AM8210" s="1"/>
      <c r="AN8210" s="1"/>
      <c r="AO8210" s="1"/>
      <c r="AP8210" s="1"/>
      <c r="AQ8210" s="1"/>
      <c r="AR8210" s="1"/>
      <c r="AS8210" s="1"/>
      <c r="AT8210" s="1"/>
      <c r="AU8210" s="1"/>
      <c r="AV8210" s="1"/>
      <c r="AW8210" s="1"/>
      <c r="AX8210" s="1"/>
    </row>
    <row r="8211" spans="4:50" ht="20.100000000000001" hidden="1" customHeight="1">
      <c r="D8211" s="1" t="s">
        <v>60</v>
      </c>
      <c r="E8211" s="1"/>
      <c r="F8211" s="1"/>
      <c r="G8211" s="1"/>
      <c r="H8211" s="1"/>
      <c r="I8211" s="53"/>
      <c r="J8211" s="53"/>
      <c r="K8211" s="53"/>
      <c r="L8211" s="53"/>
      <c r="M8211" s="53"/>
      <c r="N8211" s="53"/>
      <c r="O8211" s="53"/>
      <c r="P8211" s="1"/>
      <c r="Q8211" s="1"/>
      <c r="R8211" s="1"/>
      <c r="S8211" s="1"/>
      <c r="T8211" s="1"/>
      <c r="U8211" s="1"/>
      <c r="V8211" s="1"/>
      <c r="W8211" s="1"/>
      <c r="X8211" s="1"/>
      <c r="Y8211" s="1"/>
      <c r="Z8211" s="1"/>
      <c r="AA8211" s="1"/>
      <c r="AB8211" s="1"/>
      <c r="AC8211" s="1"/>
      <c r="AD8211" s="1"/>
      <c r="AE8211" s="1"/>
      <c r="AF8211" s="1"/>
      <c r="AG8211" s="54" t="s">
        <v>61</v>
      </c>
      <c r="AH8211" s="54"/>
      <c r="AI8211" s="54"/>
      <c r="AJ8211" s="54"/>
      <c r="AK8211" s="54"/>
      <c r="AL8211" s="54"/>
      <c r="AM8211" s="54"/>
      <c r="AN8211" s="54"/>
      <c r="AO8211" s="54"/>
      <c r="AP8211" s="54"/>
      <c r="AQ8211" s="54"/>
      <c r="AR8211" s="54"/>
      <c r="AS8211" s="54"/>
      <c r="AT8211" s="54"/>
      <c r="AU8211" s="1"/>
      <c r="AV8211" s="1"/>
      <c r="AW8211" s="1"/>
      <c r="AX8211" s="1"/>
    </row>
    <row r="8212" spans="4:50" hidden="1">
      <c r="D8212" s="1"/>
      <c r="E8212" s="1"/>
      <c r="F8212" s="1"/>
      <c r="G8212" s="1"/>
      <c r="H8212" s="1"/>
      <c r="I8212" s="1"/>
      <c r="J8212" s="1"/>
      <c r="K8212" s="1"/>
      <c r="L8212" s="1"/>
      <c r="M8212" s="1"/>
      <c r="N8212" s="1"/>
      <c r="O8212" s="1"/>
      <c r="P8212" s="1"/>
      <c r="Q8212" s="1"/>
      <c r="R8212" s="1"/>
      <c r="S8212" s="1"/>
      <c r="T8212" s="1"/>
      <c r="U8212" s="1"/>
      <c r="V8212" s="1"/>
      <c r="W8212" s="1"/>
      <c r="X8212" s="1"/>
      <c r="Y8212" s="1"/>
      <c r="Z8212" s="1"/>
      <c r="AA8212" s="1"/>
      <c r="AB8212" s="1"/>
      <c r="AC8212" s="1"/>
      <c r="AD8212" s="1"/>
      <c r="AE8212" s="1"/>
      <c r="AF8212" s="1"/>
      <c r="AG8212" s="54"/>
      <c r="AH8212" s="54"/>
      <c r="AI8212" s="54"/>
      <c r="AJ8212" s="54"/>
      <c r="AK8212" s="54"/>
      <c r="AL8212" s="54"/>
      <c r="AM8212" s="54"/>
      <c r="AN8212" s="54"/>
      <c r="AO8212" s="54"/>
      <c r="AP8212" s="54"/>
      <c r="AQ8212" s="54"/>
      <c r="AR8212" s="54"/>
      <c r="AS8212" s="54"/>
      <c r="AT8212" s="54"/>
      <c r="AU8212" s="1"/>
      <c r="AV8212" s="1"/>
      <c r="AW8212" s="1"/>
      <c r="AX8212" s="1"/>
    </row>
    <row r="8213" spans="4:50" hidden="1">
      <c r="D8213" s="1"/>
      <c r="E8213" s="1"/>
      <c r="F8213" s="1"/>
      <c r="G8213" s="1"/>
      <c r="H8213" s="1"/>
      <c r="I8213" s="1"/>
      <c r="J8213" s="1"/>
      <c r="K8213" s="1"/>
      <c r="L8213" s="1"/>
      <c r="M8213" s="1"/>
      <c r="N8213" s="1"/>
      <c r="O8213" s="1"/>
      <c r="P8213" s="1"/>
      <c r="Q8213" s="1"/>
      <c r="R8213" s="1"/>
      <c r="S8213" s="1"/>
      <c r="T8213" s="1"/>
      <c r="U8213" s="1"/>
      <c r="V8213" s="1"/>
      <c r="W8213" s="1"/>
      <c r="X8213" s="1"/>
      <c r="Y8213" s="1"/>
      <c r="Z8213" s="1"/>
      <c r="AA8213" s="1"/>
      <c r="AB8213" s="1"/>
      <c r="AC8213" s="1"/>
      <c r="AD8213" s="1"/>
      <c r="AE8213" s="1"/>
      <c r="AF8213" s="1"/>
      <c r="AG8213" s="1"/>
      <c r="AH8213" s="1"/>
      <c r="AI8213" s="1"/>
      <c r="AJ8213" s="1"/>
      <c r="AK8213" s="1"/>
      <c r="AL8213" s="1"/>
      <c r="AM8213" s="1"/>
      <c r="AN8213" s="1"/>
      <c r="AO8213" s="1"/>
      <c r="AP8213" s="1"/>
      <c r="AQ8213" s="1"/>
      <c r="AR8213" s="1"/>
      <c r="AS8213" s="1"/>
      <c r="AT8213" s="1"/>
      <c r="AU8213" s="1"/>
      <c r="AV8213" s="1"/>
      <c r="AW8213" s="1"/>
      <c r="AX8213" s="1"/>
    </row>
    <row r="8214" spans="4:50" hidden="1">
      <c r="D8214" s="1"/>
      <c r="E8214" s="1"/>
      <c r="F8214" s="1"/>
      <c r="G8214" s="1"/>
      <c r="H8214" s="1"/>
      <c r="I8214" s="1"/>
      <c r="J8214" s="1"/>
      <c r="K8214" s="1"/>
      <c r="L8214" s="1"/>
      <c r="M8214" s="1"/>
      <c r="N8214" s="1"/>
      <c r="O8214" s="1"/>
      <c r="P8214" s="1"/>
      <c r="Q8214" s="1"/>
      <c r="R8214" s="1"/>
      <c r="S8214" s="1"/>
      <c r="T8214" s="1"/>
      <c r="U8214" s="1"/>
      <c r="V8214" s="1"/>
      <c r="W8214" s="1"/>
      <c r="X8214" s="1"/>
      <c r="Y8214" s="1"/>
      <c r="Z8214" s="1"/>
      <c r="AA8214" s="1"/>
      <c r="AB8214" s="1"/>
      <c r="AC8214" s="1"/>
      <c r="AD8214" s="1"/>
      <c r="AE8214" s="1"/>
      <c r="AF8214" s="1"/>
      <c r="AG8214" s="1"/>
      <c r="AH8214" s="1"/>
      <c r="AI8214" s="1"/>
      <c r="AJ8214" s="1"/>
      <c r="AK8214" s="1"/>
      <c r="AL8214" s="1"/>
      <c r="AM8214" s="1"/>
      <c r="AN8214" s="1"/>
      <c r="AO8214" s="1"/>
      <c r="AP8214" s="1"/>
      <c r="AQ8214" s="1"/>
      <c r="AR8214" s="1"/>
      <c r="AS8214" s="1"/>
      <c r="AT8214" s="1"/>
      <c r="AU8214" s="1"/>
      <c r="AV8214" s="1"/>
      <c r="AW8214" s="1"/>
      <c r="AX8214" s="1"/>
    </row>
    <row r="8215" spans="4:50" hidden="1">
      <c r="D8215" s="1"/>
      <c r="E8215" s="1"/>
      <c r="F8215" s="1"/>
      <c r="G8215" s="1"/>
      <c r="H8215" s="1"/>
      <c r="I8215" s="1"/>
      <c r="J8215" s="1"/>
      <c r="K8215" s="1"/>
      <c r="L8215" s="1"/>
      <c r="M8215" s="1"/>
      <c r="N8215" s="1"/>
      <c r="O8215" s="1"/>
      <c r="P8215" s="1"/>
      <c r="Q8215" s="1"/>
      <c r="R8215" s="1"/>
      <c r="S8215" s="1"/>
      <c r="T8215" s="1"/>
      <c r="U8215" s="1"/>
      <c r="V8215" s="1"/>
      <c r="W8215" s="1"/>
      <c r="X8215" s="1"/>
      <c r="Y8215" s="1"/>
      <c r="Z8215" s="1"/>
      <c r="AA8215" s="1"/>
      <c r="AB8215" s="1"/>
      <c r="AC8215" s="1"/>
      <c r="AD8215" s="1"/>
      <c r="AE8215" s="1"/>
      <c r="AF8215" s="1"/>
      <c r="AG8215" s="1"/>
      <c r="AH8215" s="1"/>
      <c r="AI8215" s="1"/>
      <c r="AJ8215" s="1"/>
      <c r="AK8215" s="1"/>
      <c r="AL8215" s="1"/>
      <c r="AM8215" s="1"/>
      <c r="AN8215" s="1"/>
      <c r="AO8215" s="1"/>
      <c r="AP8215" s="1"/>
      <c r="AQ8215" s="1"/>
      <c r="AR8215" s="1"/>
      <c r="AS8215" s="1"/>
      <c r="AT8215" s="1"/>
      <c r="AU8215" s="1"/>
      <c r="AV8215" s="1"/>
      <c r="AW8215" s="1"/>
      <c r="AX8215" s="1"/>
    </row>
    <row r="8216" spans="4:50" hidden="1"/>
    <row r="8217" spans="4:50" hidden="1"/>
    <row r="8218" spans="4:50" hidden="1"/>
    <row r="8219" spans="4:50" hidden="1"/>
    <row r="8220" spans="4:50" hidden="1"/>
    <row r="8221" spans="4:50" hidden="1"/>
    <row r="8222" spans="4:50" hidden="1"/>
    <row r="8223" spans="4:50" hidden="1"/>
    <row r="8224" spans="4:50" hidden="1"/>
    <row r="8225" spans="2:50" hidden="1"/>
    <row r="8226" spans="2:50" hidden="1"/>
    <row r="8227" spans="2:50" hidden="1"/>
    <row r="8228" spans="2:50" hidden="1"/>
    <row r="8229" spans="2:50" hidden="1"/>
    <row r="8230" spans="2:50" hidden="1"/>
    <row r="8231" spans="2:50" hidden="1"/>
    <row r="8232" spans="2:50" hidden="1"/>
    <row r="8233" spans="2:50" hidden="1"/>
    <row r="8234" spans="2:50" hidden="1"/>
    <row r="8235" spans="2:50" hidden="1"/>
    <row r="8236" spans="2:50" hidden="1"/>
    <row r="8237" spans="2:50" ht="27" hidden="1" customHeight="1">
      <c r="D8237" s="60" t="s">
        <v>69</v>
      </c>
      <c r="E8237" s="60"/>
      <c r="F8237" s="60"/>
      <c r="G8237" s="60"/>
      <c r="H8237" s="60"/>
      <c r="I8237" s="60"/>
      <c r="J8237" s="60"/>
      <c r="K8237" s="60"/>
      <c r="L8237" s="60"/>
      <c r="M8237" s="60"/>
      <c r="N8237" s="60"/>
      <c r="O8237" s="60"/>
      <c r="P8237" s="60"/>
      <c r="Q8237" s="60"/>
      <c r="R8237" s="60"/>
      <c r="S8237" s="60"/>
      <c r="T8237" s="60"/>
      <c r="U8237" s="60"/>
      <c r="V8237" s="60"/>
      <c r="W8237" s="60"/>
      <c r="X8237" s="60"/>
      <c r="Y8237" s="60"/>
      <c r="Z8237" s="60"/>
      <c r="AA8237" s="60"/>
      <c r="AB8237" s="60"/>
      <c r="AC8237" s="60"/>
      <c r="AD8237" s="60"/>
      <c r="AE8237" s="60"/>
      <c r="AF8237" s="60"/>
      <c r="AG8237" s="60"/>
      <c r="AH8237" s="60"/>
      <c r="AI8237" s="60"/>
      <c r="AJ8237" s="60"/>
      <c r="AK8237" s="60"/>
      <c r="AL8237" s="60"/>
      <c r="AM8237" s="60"/>
      <c r="AN8237" s="60"/>
      <c r="AO8237" s="60"/>
      <c r="AP8237" s="60"/>
      <c r="AQ8237" s="60"/>
      <c r="AR8237" s="60"/>
      <c r="AS8237" s="60"/>
      <c r="AT8237" s="60"/>
      <c r="AU8237" s="60"/>
      <c r="AV8237" s="60"/>
      <c r="AW8237" s="60"/>
      <c r="AX8237" s="60"/>
    </row>
    <row r="8238" spans="2:50" ht="12.75" hidden="1" customHeight="1">
      <c r="D8238" s="53">
        <f>'Class-5 WorkSheet'!A8186</f>
        <v>0</v>
      </c>
      <c r="E8238" s="53"/>
      <c r="F8238" s="53"/>
      <c r="G8238" s="53"/>
      <c r="H8238" s="53"/>
      <c r="I8238" s="53"/>
      <c r="J8238" s="53"/>
      <c r="K8238" s="53"/>
      <c r="L8238" s="53"/>
      <c r="M8238" s="53"/>
      <c r="N8238" s="53"/>
      <c r="O8238" s="53"/>
      <c r="P8238" s="53"/>
      <c r="Q8238" s="53"/>
      <c r="R8238" s="53"/>
      <c r="S8238" s="53"/>
      <c r="T8238" s="53"/>
      <c r="U8238" s="53"/>
      <c r="V8238" s="53"/>
      <c r="W8238" s="53"/>
      <c r="X8238" s="53"/>
      <c r="Y8238" s="53"/>
      <c r="Z8238" s="53"/>
      <c r="AA8238" s="53"/>
      <c r="AB8238" s="53"/>
      <c r="AC8238" s="53"/>
      <c r="AD8238" s="53"/>
      <c r="AE8238" s="53"/>
      <c r="AF8238" s="53"/>
      <c r="AG8238" s="53"/>
      <c r="AH8238" s="53"/>
      <c r="AI8238" s="53"/>
      <c r="AJ8238" s="53"/>
      <c r="AK8238" s="53"/>
      <c r="AL8238" s="53"/>
      <c r="AM8238" s="53"/>
      <c r="AN8238" s="53"/>
      <c r="AO8238" s="53"/>
      <c r="AP8238" s="53"/>
      <c r="AQ8238" s="53"/>
      <c r="AR8238" s="53"/>
      <c r="AS8238" s="53"/>
      <c r="AT8238" s="53"/>
      <c r="AU8238" s="53"/>
      <c r="AV8238" s="53"/>
      <c r="AW8238" s="53"/>
      <c r="AX8238" s="53"/>
    </row>
    <row r="8239" spans="2:50" ht="5.25" hidden="1" customHeight="1">
      <c r="D8239" s="4"/>
      <c r="E8239" s="4"/>
      <c r="F8239" s="4"/>
      <c r="G8239" s="4"/>
      <c r="H8239" s="4"/>
      <c r="I8239" s="4"/>
      <c r="J8239" s="4"/>
      <c r="K8239" s="4"/>
      <c r="L8239" s="4"/>
      <c r="M8239" s="4"/>
      <c r="N8239" s="4"/>
      <c r="O8239" s="4"/>
      <c r="P8239" s="4"/>
      <c r="Q8239" s="4"/>
      <c r="R8239" s="4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  <c r="AC8239" s="4"/>
      <c r="AD8239" s="4"/>
      <c r="AE8239" s="4"/>
      <c r="AF8239" s="4"/>
      <c r="AG8239" s="4"/>
      <c r="AH8239" s="4"/>
      <c r="AI8239" s="4"/>
      <c r="AJ8239" s="4"/>
      <c r="AK8239" s="4"/>
      <c r="AL8239" s="4"/>
      <c r="AM8239" s="4"/>
      <c r="AN8239" s="4"/>
      <c r="AO8239" s="4"/>
      <c r="AP8239" s="4"/>
      <c r="AQ8239" s="4"/>
      <c r="AR8239" s="4"/>
      <c r="AS8239" s="4"/>
      <c r="AT8239" s="4"/>
      <c r="AU8239" s="4"/>
      <c r="AV8239" s="4"/>
      <c r="AW8239" s="4"/>
      <c r="AX8239" s="4"/>
    </row>
    <row r="8240" spans="2:50" ht="31.5" hidden="1" customHeight="1">
      <c r="B8240" s="2"/>
      <c r="C8240" s="2"/>
      <c r="D8240" s="58" t="s">
        <v>45</v>
      </c>
      <c r="E8240" s="58"/>
      <c r="F8240" s="58"/>
      <c r="G8240" s="58"/>
      <c r="H8240" s="58"/>
      <c r="I8240" s="58"/>
      <c r="J8240" s="58"/>
      <c r="K8240" s="58"/>
      <c r="L8240" s="58"/>
      <c r="M8240" s="58"/>
      <c r="N8240" s="58"/>
      <c r="O8240" s="58"/>
      <c r="P8240" s="58"/>
      <c r="Q8240" s="58"/>
      <c r="R8240" s="58"/>
      <c r="S8240" s="58"/>
      <c r="T8240" s="58"/>
      <c r="U8240" s="58"/>
      <c r="V8240" s="58"/>
      <c r="W8240" s="58"/>
      <c r="X8240" s="58"/>
      <c r="Y8240" s="58"/>
      <c r="Z8240" s="58"/>
      <c r="AA8240" s="58"/>
      <c r="AB8240" s="58"/>
      <c r="AC8240" s="58"/>
      <c r="AD8240" s="58"/>
      <c r="AE8240" s="58"/>
      <c r="AF8240" s="58"/>
      <c r="AG8240" s="58"/>
      <c r="AH8240" s="58"/>
      <c r="AI8240" s="58"/>
      <c r="AJ8240" s="58"/>
      <c r="AK8240" s="58"/>
      <c r="AL8240" s="58"/>
      <c r="AM8240" s="58"/>
      <c r="AN8240" s="58"/>
      <c r="AO8240" s="58"/>
      <c r="AP8240" s="58"/>
      <c r="AQ8240" s="58"/>
      <c r="AR8240" s="58"/>
      <c r="AS8240" s="58"/>
      <c r="AT8240" s="58"/>
      <c r="AU8240" s="58"/>
      <c r="AV8240" s="58"/>
      <c r="AW8240" s="58"/>
      <c r="AX8240" s="58"/>
    </row>
    <row r="8241" spans="4:50" ht="21" hidden="1">
      <c r="D8241" s="59" t="s">
        <v>46</v>
      </c>
      <c r="E8241" s="59"/>
      <c r="F8241" s="59"/>
      <c r="G8241" s="59"/>
      <c r="H8241" s="59"/>
      <c r="I8241" s="59"/>
      <c r="J8241" s="59"/>
      <c r="K8241" s="59"/>
      <c r="L8241" s="59"/>
      <c r="M8241" s="59"/>
      <c r="N8241" s="59"/>
      <c r="O8241" s="59"/>
      <c r="P8241" s="59"/>
      <c r="Q8241" s="59"/>
      <c r="R8241" s="59"/>
      <c r="S8241" s="59"/>
      <c r="T8241" s="59"/>
      <c r="U8241" s="59"/>
      <c r="V8241" s="59"/>
      <c r="W8241" s="59"/>
      <c r="X8241" s="59"/>
      <c r="Y8241" s="59"/>
      <c r="Z8241" s="59"/>
      <c r="AA8241" s="59"/>
      <c r="AB8241" s="59"/>
      <c r="AC8241" s="59"/>
      <c r="AD8241" s="59"/>
      <c r="AE8241" s="59"/>
      <c r="AF8241" s="59"/>
      <c r="AG8241" s="59"/>
      <c r="AH8241" s="59"/>
      <c r="AI8241" s="59"/>
      <c r="AJ8241" s="59"/>
      <c r="AK8241" s="59"/>
      <c r="AL8241" s="59"/>
      <c r="AM8241" s="59"/>
      <c r="AN8241" s="59"/>
      <c r="AO8241" s="59"/>
      <c r="AP8241" s="59"/>
      <c r="AQ8241" s="59"/>
      <c r="AR8241" s="59"/>
      <c r="AS8241" s="59"/>
      <c r="AT8241" s="59"/>
      <c r="AU8241" s="59"/>
      <c r="AV8241" s="59"/>
      <c r="AW8241" s="59"/>
      <c r="AX8241" s="59"/>
    </row>
    <row r="8242" spans="4:50" ht="35.25" hidden="1" customHeight="1">
      <c r="D8242" s="60" t="s">
        <v>47</v>
      </c>
      <c r="E8242" s="60"/>
      <c r="F8242" s="60"/>
      <c r="G8242" s="60"/>
      <c r="H8242" s="60"/>
      <c r="I8242" s="60"/>
      <c r="J8242" s="60"/>
      <c r="K8242" s="60"/>
      <c r="L8242" s="60"/>
      <c r="M8242" s="60"/>
      <c r="N8242" s="60"/>
      <c r="O8242" s="60"/>
      <c r="P8242" s="60"/>
      <c r="Q8242" s="60"/>
      <c r="R8242" s="60"/>
      <c r="S8242" s="60"/>
      <c r="T8242" s="60"/>
      <c r="U8242" s="60"/>
      <c r="V8242" s="60"/>
      <c r="W8242" s="60"/>
      <c r="X8242" s="60"/>
      <c r="Y8242" s="60"/>
      <c r="Z8242" s="60"/>
      <c r="AA8242" s="60"/>
      <c r="AB8242" s="60"/>
      <c r="AC8242" s="60"/>
      <c r="AD8242" s="60"/>
      <c r="AE8242" s="60"/>
      <c r="AF8242" s="60"/>
      <c r="AG8242" s="60"/>
      <c r="AH8242" s="60"/>
      <c r="AI8242" s="60"/>
      <c r="AJ8242" s="60"/>
      <c r="AK8242" s="60"/>
      <c r="AL8242" s="60"/>
      <c r="AM8242" s="60"/>
      <c r="AN8242" s="60"/>
      <c r="AO8242" s="60"/>
      <c r="AP8242" s="60"/>
      <c r="AQ8242" s="60"/>
      <c r="AR8242" s="60"/>
      <c r="AS8242" s="60"/>
      <c r="AT8242" s="60"/>
      <c r="AU8242" s="60"/>
      <c r="AV8242" s="60"/>
      <c r="AW8242" s="60"/>
      <c r="AX8242" s="60"/>
    </row>
    <row r="8243" spans="4:50" ht="5.25" hidden="1" customHeight="1">
      <c r="D8243" s="5"/>
      <c r="E8243" s="5"/>
      <c r="F8243" s="5"/>
      <c r="G8243" s="5"/>
      <c r="H8243" s="5"/>
      <c r="I8243" s="5"/>
      <c r="J8243" s="5"/>
      <c r="K8243" s="5"/>
      <c r="L8243" s="5"/>
      <c r="M8243" s="5"/>
      <c r="N8243" s="5"/>
      <c r="O8243" s="5"/>
      <c r="P8243" s="5"/>
      <c r="Q8243" s="5"/>
      <c r="R8243" s="5"/>
      <c r="S8243" s="5"/>
      <c r="T8243" s="5"/>
      <c r="U8243" s="5"/>
      <c r="V8243" s="5"/>
      <c r="W8243" s="5"/>
      <c r="X8243" s="5"/>
      <c r="Y8243" s="5"/>
      <c r="Z8243" s="5"/>
      <c r="AA8243" s="5"/>
      <c r="AB8243" s="5"/>
      <c r="AC8243" s="5"/>
      <c r="AD8243" s="5"/>
      <c r="AE8243" s="5"/>
      <c r="AF8243" s="5"/>
      <c r="AG8243" s="5"/>
      <c r="AH8243" s="5"/>
      <c r="AI8243" s="5"/>
      <c r="AJ8243" s="5"/>
      <c r="AK8243" s="5"/>
      <c r="AL8243" s="5"/>
      <c r="AM8243" s="5"/>
      <c r="AN8243" s="5"/>
      <c r="AO8243" s="5"/>
      <c r="AP8243" s="5"/>
      <c r="AQ8243" s="5"/>
      <c r="AR8243" s="5"/>
      <c r="AS8243" s="5"/>
      <c r="AT8243" s="5"/>
      <c r="AU8243" s="5"/>
      <c r="AV8243" s="5"/>
      <c r="AW8243" s="5"/>
      <c r="AX8243" s="5"/>
    </row>
    <row r="8244" spans="4:50" ht="20.100000000000001" hidden="1" customHeight="1">
      <c r="D8244" s="53" t="s">
        <v>48</v>
      </c>
      <c r="E8244" s="53"/>
      <c r="F8244" s="53"/>
      <c r="G8244" s="53"/>
      <c r="H8244" s="53"/>
      <c r="I8244" s="53"/>
      <c r="J8244" s="53"/>
      <c r="K8244" s="53"/>
      <c r="L8244" s="53"/>
      <c r="M8244" s="53"/>
      <c r="N8244" s="61"/>
      <c r="O8244" s="50">
        <v>301</v>
      </c>
      <c r="P8244" s="51"/>
      <c r="Q8244" s="51"/>
      <c r="R8244" s="51"/>
      <c r="S8244" s="51"/>
      <c r="T8244" s="51"/>
      <c r="U8244" s="51"/>
      <c r="V8244" s="52"/>
      <c r="W8244" s="1"/>
      <c r="X8244" s="1"/>
      <c r="Y8244" s="1"/>
      <c r="Z8244" s="1"/>
      <c r="AA8244" s="1"/>
      <c r="AB8244" s="1"/>
      <c r="AC8244" s="1"/>
      <c r="AD8244" s="1"/>
      <c r="AE8244" s="1"/>
      <c r="AF8244" s="1"/>
      <c r="AG8244" s="1"/>
      <c r="AH8244" s="1"/>
      <c r="AI8244" s="1"/>
      <c r="AJ8244" s="1"/>
      <c r="AK8244" s="1"/>
      <c r="AL8244" s="1"/>
      <c r="AM8244" s="1"/>
      <c r="AN8244" s="1"/>
      <c r="AO8244" s="1"/>
      <c r="AP8244" s="1"/>
      <c r="AQ8244" s="1"/>
      <c r="AR8244" s="1"/>
      <c r="AS8244" s="1"/>
      <c r="AT8244" s="1"/>
      <c r="AU8244" s="1"/>
      <c r="AV8244" s="1"/>
      <c r="AW8244" s="1"/>
      <c r="AX8244" s="1"/>
    </row>
    <row r="8245" spans="4:50" ht="7.5" hidden="1" customHeight="1">
      <c r="D8245" s="1"/>
      <c r="E8245" s="1"/>
      <c r="F8245" s="1"/>
      <c r="G8245" s="1"/>
      <c r="H8245" s="1"/>
      <c r="I8245" s="1"/>
      <c r="J8245" s="1"/>
      <c r="K8245" s="1"/>
      <c r="L8245" s="1"/>
      <c r="M8245" s="1"/>
      <c r="N8245" s="1"/>
      <c r="O8245" s="1"/>
      <c r="P8245" s="1"/>
      <c r="Q8245" s="1"/>
      <c r="R8245" s="1"/>
      <c r="S8245" s="1"/>
      <c r="T8245" s="1"/>
      <c r="U8245" s="1"/>
      <c r="V8245" s="1"/>
      <c r="W8245" s="1"/>
      <c r="X8245" s="1"/>
      <c r="Y8245" s="1"/>
      <c r="Z8245" s="1"/>
      <c r="AA8245" s="1"/>
      <c r="AB8245" s="1"/>
      <c r="AC8245" s="1"/>
      <c r="AD8245" s="1"/>
      <c r="AE8245" s="1"/>
      <c r="AF8245" s="1"/>
      <c r="AG8245" s="1"/>
      <c r="AH8245" s="1"/>
      <c r="AI8245" s="1"/>
      <c r="AJ8245" s="1"/>
      <c r="AK8245" s="1"/>
      <c r="AL8245" s="1"/>
      <c r="AM8245" s="1"/>
      <c r="AN8245" s="1"/>
      <c r="AO8245" s="1"/>
      <c r="AP8245" s="1"/>
      <c r="AQ8245" s="1"/>
      <c r="AR8245" s="1"/>
      <c r="AS8245" s="1"/>
      <c r="AT8245" s="1"/>
      <c r="AU8245" s="1"/>
      <c r="AV8245" s="1"/>
      <c r="AW8245" s="1"/>
      <c r="AX8245" s="1"/>
    </row>
    <row r="8246" spans="4:50" ht="20.100000000000001" hidden="1" customHeight="1">
      <c r="D8246" s="1"/>
      <c r="E8246" s="1"/>
      <c r="F8246" s="1"/>
      <c r="G8246" s="1"/>
      <c r="H8246" s="1"/>
      <c r="I8246" s="1"/>
      <c r="J8246" s="1"/>
      <c r="K8246" s="1"/>
      <c r="L8246" s="1"/>
      <c r="M8246" s="1" t="s">
        <v>49</v>
      </c>
      <c r="N8246" s="1"/>
      <c r="O8246" s="1"/>
      <c r="P8246" s="1"/>
      <c r="Q8246" s="1"/>
      <c r="R8246" s="1"/>
      <c r="S8246" s="1"/>
      <c r="T8246" s="1"/>
      <c r="U8246" s="1"/>
      <c r="V8246" s="1"/>
      <c r="W8246" s="1"/>
      <c r="X8246" s="1"/>
      <c r="Y8246" s="1"/>
      <c r="Z8246" s="1"/>
      <c r="AA8246" s="1"/>
      <c r="AB8246" s="1"/>
      <c r="AC8246" s="1"/>
      <c r="AD8246" s="1"/>
      <c r="AE8246" s="50" t="e">
        <f>VLOOKUP(O8244,'Class-5 WorkSheet'!B8188:J8432,4,FALSE)</f>
        <v>#N/A</v>
      </c>
      <c r="AF8246" s="51"/>
      <c r="AG8246" s="51"/>
      <c r="AH8246" s="51"/>
      <c r="AI8246" s="51"/>
      <c r="AJ8246" s="51"/>
      <c r="AK8246" s="51"/>
      <c r="AL8246" s="51"/>
      <c r="AM8246" s="51"/>
      <c r="AN8246" s="51"/>
      <c r="AO8246" s="51"/>
      <c r="AP8246" s="51"/>
      <c r="AQ8246" s="51"/>
      <c r="AR8246" s="51"/>
      <c r="AS8246" s="51"/>
      <c r="AT8246" s="51"/>
      <c r="AU8246" s="51"/>
      <c r="AV8246" s="51"/>
      <c r="AW8246" s="51"/>
      <c r="AX8246" s="52"/>
    </row>
    <row r="8247" spans="4:50" ht="6.75" hidden="1" customHeight="1">
      <c r="D8247" s="1"/>
      <c r="E8247" s="1"/>
      <c r="F8247" s="1"/>
      <c r="G8247" s="1"/>
      <c r="H8247" s="1"/>
      <c r="I8247" s="1"/>
      <c r="J8247" s="1"/>
      <c r="K8247" s="1"/>
      <c r="L8247" s="1"/>
      <c r="M8247" s="1"/>
      <c r="N8247" s="1"/>
      <c r="O8247" s="1"/>
      <c r="P8247" s="1"/>
      <c r="Q8247" s="1"/>
      <c r="R8247" s="1"/>
      <c r="S8247" s="1"/>
      <c r="T8247" s="1"/>
      <c r="U8247" s="1"/>
      <c r="V8247" s="1"/>
      <c r="W8247" s="1"/>
      <c r="X8247" s="1"/>
      <c r="Y8247" s="1"/>
      <c r="Z8247" s="1"/>
      <c r="AA8247" s="1"/>
      <c r="AB8247" s="1"/>
      <c r="AC8247" s="1"/>
      <c r="AD8247" s="1"/>
      <c r="AE8247" s="1"/>
      <c r="AF8247" s="1"/>
      <c r="AG8247" s="1"/>
      <c r="AH8247" s="1"/>
      <c r="AI8247" s="1"/>
      <c r="AJ8247" s="1"/>
      <c r="AK8247" s="1"/>
      <c r="AL8247" s="1"/>
      <c r="AM8247" s="1"/>
      <c r="AN8247" s="1"/>
      <c r="AO8247" s="1"/>
      <c r="AP8247" s="1"/>
      <c r="AQ8247" s="1"/>
      <c r="AR8247" s="1"/>
      <c r="AS8247" s="1"/>
      <c r="AT8247" s="1"/>
      <c r="AU8247" s="1"/>
      <c r="AV8247" s="1"/>
      <c r="AW8247" s="1"/>
      <c r="AX8247" s="1"/>
    </row>
    <row r="8248" spans="4:50" ht="20.100000000000001" hidden="1" customHeight="1">
      <c r="D8248" s="1" t="s">
        <v>53</v>
      </c>
      <c r="E8248" s="1"/>
      <c r="F8248" s="1"/>
      <c r="G8248" s="1"/>
      <c r="H8248" s="1"/>
      <c r="I8248" s="1"/>
      <c r="J8248" s="1"/>
      <c r="K8248" s="1"/>
      <c r="L8248" s="1"/>
      <c r="M8248" s="1"/>
      <c r="N8248" s="1"/>
      <c r="O8248" s="1"/>
      <c r="P8248" s="1"/>
      <c r="Q8248" s="1"/>
      <c r="R8248" s="1"/>
      <c r="S8248" s="1"/>
      <c r="T8248" s="1"/>
      <c r="U8248" s="1"/>
      <c r="V8248" s="1"/>
      <c r="W8248" s="1"/>
      <c r="X8248" s="50" t="e">
        <f>VLOOKUP(O8244,'Class-5 WorkSheet'!B8188:J8249,6,FALSE)</f>
        <v>#N/A</v>
      </c>
      <c r="Y8248" s="51"/>
      <c r="Z8248" s="51"/>
      <c r="AA8248" s="51"/>
      <c r="AB8248" s="51"/>
      <c r="AC8248" s="51"/>
      <c r="AD8248" s="51"/>
      <c r="AE8248" s="51"/>
      <c r="AF8248" s="51"/>
      <c r="AG8248" s="51"/>
      <c r="AH8248" s="51"/>
      <c r="AI8248" s="51"/>
      <c r="AJ8248" s="51"/>
      <c r="AK8248" s="51"/>
      <c r="AL8248" s="51"/>
      <c r="AM8248" s="51"/>
      <c r="AN8248" s="52"/>
      <c r="AO8248" s="1"/>
      <c r="AP8248" s="1" t="s">
        <v>57</v>
      </c>
      <c r="AQ8248" s="1"/>
      <c r="AR8248" s="1"/>
      <c r="AS8248" s="1"/>
      <c r="AT8248" s="1"/>
      <c r="AU8248" s="1"/>
      <c r="AV8248" s="1"/>
      <c r="AW8248" s="1"/>
      <c r="AX8248" s="1"/>
    </row>
    <row r="8249" spans="4:50" ht="5.25" hidden="1" customHeight="1">
      <c r="D8249" s="1"/>
      <c r="E8249" s="1"/>
      <c r="F8249" s="1"/>
      <c r="G8249" s="1"/>
      <c r="H8249" s="1"/>
      <c r="I8249" s="1"/>
      <c r="J8249" s="1"/>
      <c r="K8249" s="1"/>
      <c r="L8249" s="1"/>
      <c r="M8249" s="1"/>
      <c r="N8249" s="1"/>
      <c r="O8249" s="1"/>
      <c r="P8249" s="1"/>
      <c r="Q8249" s="1"/>
      <c r="R8249" s="1"/>
      <c r="S8249" s="1"/>
      <c r="T8249" s="1"/>
      <c r="U8249" s="1"/>
      <c r="V8249" s="1"/>
      <c r="W8249" s="1"/>
      <c r="X8249" s="1"/>
      <c r="Y8249" s="1"/>
      <c r="Z8249" s="1"/>
      <c r="AA8249" s="1"/>
      <c r="AB8249" s="1"/>
      <c r="AC8249" s="1"/>
      <c r="AD8249" s="1"/>
      <c r="AE8249" s="1"/>
      <c r="AF8249" s="1"/>
      <c r="AG8249" s="1"/>
      <c r="AH8249" s="1"/>
      <c r="AI8249" s="1"/>
      <c r="AJ8249" s="1"/>
      <c r="AK8249" s="1"/>
      <c r="AL8249" s="1"/>
      <c r="AM8249" s="1"/>
      <c r="AN8249" s="1"/>
      <c r="AO8249" s="1"/>
      <c r="AP8249" s="1"/>
      <c r="AQ8249" s="1"/>
      <c r="AR8249" s="1"/>
      <c r="AS8249" s="1"/>
      <c r="AT8249" s="1"/>
      <c r="AU8249" s="1"/>
      <c r="AV8249" s="1"/>
      <c r="AW8249" s="1"/>
      <c r="AX8249" s="1"/>
    </row>
    <row r="8250" spans="4:50" ht="20.100000000000001" hidden="1" customHeight="1">
      <c r="D8250" s="1" t="s">
        <v>54</v>
      </c>
      <c r="E8250" s="1"/>
      <c r="F8250" s="1"/>
      <c r="G8250" s="50" t="e">
        <f>VLOOKUP(O8244,'Class-5 WorkSheet'!B8188:J8249,5,FALSE)</f>
        <v>#N/A</v>
      </c>
      <c r="H8250" s="51"/>
      <c r="I8250" s="51"/>
      <c r="J8250" s="51"/>
      <c r="K8250" s="51"/>
      <c r="L8250" s="51"/>
      <c r="M8250" s="51"/>
      <c r="N8250" s="51"/>
      <c r="O8250" s="51"/>
      <c r="P8250" s="51"/>
      <c r="Q8250" s="51"/>
      <c r="R8250" s="51"/>
      <c r="S8250" s="51"/>
      <c r="T8250" s="51"/>
      <c r="U8250" s="51"/>
      <c r="V8250" s="51"/>
      <c r="W8250" s="51"/>
      <c r="X8250" s="51"/>
      <c r="Y8250" s="51"/>
      <c r="Z8250" s="52"/>
      <c r="AA8250" s="1" t="s">
        <v>58</v>
      </c>
      <c r="AB8250" s="1"/>
      <c r="AC8250" s="1"/>
      <c r="AD8250" s="1"/>
      <c r="AE8250" s="1"/>
      <c r="AF8250" s="1"/>
      <c r="AG8250" s="1"/>
      <c r="AH8250" s="1"/>
      <c r="AI8250" s="1"/>
      <c r="AJ8250" s="1"/>
      <c r="AK8250" s="1" t="s">
        <v>55</v>
      </c>
      <c r="AL8250" s="1"/>
      <c r="AM8250" s="1"/>
      <c r="AN8250" s="1"/>
      <c r="AO8250" s="1"/>
      <c r="AP8250" s="1"/>
      <c r="AQ8250" s="55" t="e">
        <f>VLOOKUP(O8244,'Class-5 WorkSheet'!B8188:J8249,9,FALSE)</f>
        <v>#N/A</v>
      </c>
      <c r="AR8250" s="56"/>
      <c r="AS8250" s="56"/>
      <c r="AT8250" s="56"/>
      <c r="AU8250" s="56"/>
      <c r="AV8250" s="56"/>
      <c r="AW8250" s="56"/>
      <c r="AX8250" s="57"/>
    </row>
    <row r="8251" spans="4:50" ht="6" hidden="1" customHeight="1">
      <c r="D8251" s="1"/>
      <c r="E8251" s="1"/>
      <c r="F8251" s="1"/>
      <c r="G8251" s="1"/>
      <c r="H8251" s="1"/>
      <c r="I8251" s="1"/>
      <c r="J8251" s="1"/>
      <c r="K8251" s="1"/>
      <c r="L8251" s="1"/>
      <c r="M8251" s="1"/>
      <c r="N8251" s="1"/>
      <c r="O8251" s="1"/>
      <c r="P8251" s="1"/>
      <c r="Q8251" s="1"/>
      <c r="R8251" s="1"/>
      <c r="S8251" s="1"/>
      <c r="T8251" s="1"/>
      <c r="U8251" s="1"/>
      <c r="V8251" s="1"/>
      <c r="W8251" s="1"/>
      <c r="X8251" s="1"/>
      <c r="Y8251" s="1"/>
      <c r="Z8251" s="1"/>
      <c r="AA8251" s="1"/>
      <c r="AB8251" s="1"/>
      <c r="AC8251" s="1"/>
      <c r="AD8251" s="1"/>
      <c r="AE8251" s="1"/>
      <c r="AF8251" s="1"/>
      <c r="AG8251" s="1"/>
      <c r="AH8251" s="1"/>
      <c r="AI8251" s="1"/>
      <c r="AJ8251" s="1"/>
      <c r="AK8251" s="1"/>
      <c r="AL8251" s="1"/>
      <c r="AM8251" s="1"/>
      <c r="AN8251" s="1"/>
      <c r="AO8251" s="1"/>
      <c r="AP8251" s="1"/>
      <c r="AQ8251" s="1"/>
      <c r="AR8251" s="1"/>
      <c r="AS8251" s="1"/>
      <c r="AT8251" s="1"/>
      <c r="AU8251" s="1"/>
      <c r="AV8251" s="1"/>
      <c r="AW8251" s="1"/>
      <c r="AX8251" s="1"/>
    </row>
    <row r="8252" spans="4:50" ht="20.100000000000001" hidden="1" customHeight="1">
      <c r="D8252" s="1" t="s">
        <v>50</v>
      </c>
      <c r="E8252" s="1"/>
      <c r="F8252" s="1"/>
      <c r="G8252" s="1"/>
      <c r="H8252" s="1"/>
      <c r="I8252" s="1"/>
      <c r="J8252" s="1"/>
      <c r="K8252" s="1"/>
      <c r="L8252" s="1"/>
      <c r="M8252" s="1"/>
      <c r="N8252" s="1"/>
      <c r="O8252" s="50">
        <f>'Class-5 WorkSheet'!D8185</f>
        <v>0</v>
      </c>
      <c r="P8252" s="51"/>
      <c r="Q8252" s="51"/>
      <c r="R8252" s="51"/>
      <c r="S8252" s="51"/>
      <c r="T8252" s="51"/>
      <c r="U8252" s="51"/>
      <c r="V8252" s="51"/>
      <c r="W8252" s="51"/>
      <c r="X8252" s="51"/>
      <c r="Y8252" s="51"/>
      <c r="Z8252" s="51"/>
      <c r="AA8252" s="51"/>
      <c r="AB8252" s="51"/>
      <c r="AC8252" s="51"/>
      <c r="AD8252" s="51"/>
      <c r="AE8252" s="51"/>
      <c r="AF8252" s="51"/>
      <c r="AG8252" s="51"/>
      <c r="AH8252" s="51"/>
      <c r="AI8252" s="52"/>
      <c r="AJ8252" s="1" t="s">
        <v>56</v>
      </c>
      <c r="AK8252" s="1"/>
      <c r="AL8252" s="1"/>
      <c r="AM8252" s="1"/>
      <c r="AN8252" s="1"/>
      <c r="AO8252" s="1"/>
      <c r="AP8252" s="1"/>
      <c r="AQ8252" s="1"/>
      <c r="AR8252" s="1"/>
      <c r="AS8252" s="1"/>
      <c r="AT8252" s="1"/>
      <c r="AU8252" s="1"/>
      <c r="AV8252" s="50" t="e">
        <f>VLOOKUP(O8244,'Class-5 WorkSheet'!B8188:J8432,3,FALSE)</f>
        <v>#N/A</v>
      </c>
      <c r="AW8252" s="51"/>
      <c r="AX8252" s="52"/>
    </row>
    <row r="8253" spans="4:50" ht="6" hidden="1" customHeight="1">
      <c r="D8253" s="1"/>
      <c r="E8253" s="1"/>
      <c r="F8253" s="1"/>
      <c r="G8253" s="1"/>
      <c r="H8253" s="1"/>
      <c r="I8253" s="1"/>
      <c r="J8253" s="1"/>
      <c r="K8253" s="1"/>
      <c r="L8253" s="1"/>
      <c r="M8253" s="1"/>
      <c r="N8253" s="1"/>
      <c r="O8253" s="1"/>
      <c r="P8253" s="1"/>
      <c r="Q8253" s="1"/>
      <c r="R8253" s="1"/>
      <c r="S8253" s="1"/>
      <c r="T8253" s="1"/>
      <c r="U8253" s="1"/>
      <c r="V8253" s="1"/>
      <c r="W8253" s="1"/>
      <c r="X8253" s="1"/>
      <c r="Y8253" s="1"/>
      <c r="Z8253" s="1"/>
      <c r="AA8253" s="1"/>
      <c r="AB8253" s="1"/>
      <c r="AC8253" s="1"/>
      <c r="AD8253" s="1"/>
      <c r="AE8253" s="1"/>
      <c r="AF8253" s="1"/>
      <c r="AG8253" s="1"/>
      <c r="AH8253" s="1"/>
      <c r="AI8253" s="1"/>
      <c r="AJ8253" s="1"/>
      <c r="AK8253" s="1"/>
      <c r="AL8253" s="1"/>
      <c r="AM8253" s="1"/>
      <c r="AN8253" s="1"/>
      <c r="AO8253" s="1"/>
      <c r="AP8253" s="1"/>
      <c r="AQ8253" s="1"/>
      <c r="AR8253" s="1"/>
      <c r="AS8253" s="1"/>
      <c r="AT8253" s="1"/>
      <c r="AU8253" s="1"/>
      <c r="AV8253" s="1"/>
      <c r="AW8253" s="1"/>
      <c r="AX8253" s="1"/>
    </row>
    <row r="8254" spans="4:50" ht="20.100000000000001" hidden="1" customHeight="1">
      <c r="D8254" s="1" t="s">
        <v>52</v>
      </c>
      <c r="E8254" s="1"/>
      <c r="F8254" s="1"/>
      <c r="G8254" s="1"/>
      <c r="H8254" s="1"/>
      <c r="I8254" s="1"/>
      <c r="J8254" s="1"/>
      <c r="K8254" s="1"/>
      <c r="L8254" s="1"/>
      <c r="M8254" s="1"/>
      <c r="N8254" s="1"/>
      <c r="O8254" s="1"/>
      <c r="P8254" s="1"/>
      <c r="Q8254" s="1"/>
      <c r="R8254" s="1"/>
      <c r="S8254" s="1"/>
      <c r="T8254" s="1"/>
      <c r="U8254" s="1"/>
      <c r="V8254" s="1"/>
      <c r="W8254" s="1"/>
      <c r="X8254" s="1"/>
      <c r="Y8254" s="1"/>
      <c r="Z8254" s="1"/>
      <c r="AA8254" s="1"/>
      <c r="AB8254" s="1"/>
      <c r="AC8254" s="1"/>
      <c r="AD8254" s="1"/>
      <c r="AE8254" s="1"/>
      <c r="AF8254" s="1"/>
      <c r="AG8254" s="1"/>
      <c r="AH8254" s="1"/>
      <c r="AI8254" s="1"/>
      <c r="AJ8254" s="1"/>
      <c r="AK8254" s="1"/>
      <c r="AL8254" s="1"/>
      <c r="AM8254" s="1"/>
      <c r="AN8254" s="1"/>
      <c r="AO8254" s="1"/>
      <c r="AP8254" s="1"/>
      <c r="AQ8254" s="1"/>
      <c r="AR8254" s="1"/>
      <c r="AS8254" s="1"/>
      <c r="AT8254" s="1"/>
      <c r="AU8254" s="1"/>
      <c r="AV8254" s="1"/>
      <c r="AW8254" s="1"/>
      <c r="AX8254" s="1"/>
    </row>
    <row r="8255" spans="4:50" ht="6" hidden="1" customHeight="1">
      <c r="D8255" s="1"/>
      <c r="E8255" s="1"/>
      <c r="F8255" s="1"/>
      <c r="G8255" s="1"/>
      <c r="H8255" s="1"/>
      <c r="I8255" s="1"/>
      <c r="J8255" s="1"/>
      <c r="K8255" s="1"/>
      <c r="L8255" s="1"/>
      <c r="M8255" s="1"/>
      <c r="N8255" s="1"/>
      <c r="O8255" s="1"/>
      <c r="P8255" s="1"/>
      <c r="Q8255" s="1"/>
      <c r="R8255" s="1"/>
      <c r="S8255" s="1"/>
      <c r="T8255" s="1"/>
      <c r="U8255" s="1"/>
      <c r="V8255" s="1"/>
      <c r="W8255" s="1"/>
      <c r="X8255" s="1"/>
      <c r="Y8255" s="1"/>
      <c r="Z8255" s="1"/>
      <c r="AA8255" s="1"/>
      <c r="AB8255" s="1"/>
      <c r="AC8255" s="1"/>
      <c r="AD8255" s="1"/>
      <c r="AE8255" s="1"/>
      <c r="AF8255" s="1"/>
      <c r="AG8255" s="1"/>
      <c r="AH8255" s="1"/>
      <c r="AI8255" s="1"/>
      <c r="AJ8255" s="1"/>
      <c r="AK8255" s="1"/>
      <c r="AL8255" s="1"/>
      <c r="AM8255" s="1"/>
      <c r="AN8255" s="1"/>
      <c r="AO8255" s="1"/>
      <c r="AP8255" s="1"/>
      <c r="AQ8255" s="1"/>
      <c r="AR8255" s="1"/>
      <c r="AS8255" s="1"/>
      <c r="AT8255" s="1"/>
      <c r="AU8255" s="1"/>
      <c r="AV8255" s="1"/>
      <c r="AW8255" s="1"/>
      <c r="AX8255" s="1"/>
    </row>
    <row r="8256" spans="4:50" ht="20.100000000000001" hidden="1" customHeight="1">
      <c r="D8256" s="1"/>
      <c r="E8256" s="1"/>
      <c r="F8256" s="1"/>
      <c r="G8256" s="1"/>
      <c r="H8256" s="1"/>
      <c r="I8256" s="1"/>
      <c r="J8256" s="1" t="s">
        <v>62</v>
      </c>
      <c r="K8256" s="1"/>
      <c r="L8256" s="1"/>
      <c r="M8256" s="1"/>
      <c r="N8256" s="1"/>
      <c r="O8256" s="1"/>
      <c r="P8256" s="1"/>
      <c r="Q8256" s="1"/>
      <c r="R8256" s="1"/>
      <c r="S8256" s="1"/>
      <c r="T8256" s="1"/>
      <c r="U8256" s="50" t="e">
        <f>VLOOKUP(O8244,'Class-5 WorkSheet'!B8188:J8432,2,FALSE)</f>
        <v>#N/A</v>
      </c>
      <c r="V8256" s="51"/>
      <c r="W8256" s="52"/>
      <c r="X8256" s="1" t="s">
        <v>59</v>
      </c>
      <c r="Y8256" s="1"/>
      <c r="Z8256" s="1"/>
      <c r="AA8256" s="1"/>
      <c r="AB8256" s="1"/>
      <c r="AC8256" s="1"/>
      <c r="AD8256" s="1"/>
      <c r="AE8256" s="1"/>
      <c r="AF8256" s="1"/>
      <c r="AG8256" s="1"/>
      <c r="AH8256" s="1"/>
      <c r="AI8256" s="1"/>
      <c r="AJ8256" s="1"/>
      <c r="AK8256" s="1"/>
      <c r="AL8256" s="1"/>
      <c r="AM8256" s="1"/>
      <c r="AN8256" s="1"/>
      <c r="AO8256" s="1"/>
      <c r="AP8256" s="1"/>
      <c r="AQ8256" s="1"/>
      <c r="AR8256" s="1"/>
      <c r="AS8256" s="1"/>
      <c r="AT8256" s="1"/>
      <c r="AU8256" s="1"/>
      <c r="AV8256" s="1"/>
      <c r="AW8256" s="1"/>
      <c r="AX8256" s="1"/>
    </row>
    <row r="8257" spans="4:50" ht="5.25" hidden="1" customHeight="1">
      <c r="D8257" s="1"/>
      <c r="E8257" s="1"/>
      <c r="F8257" s="1"/>
      <c r="G8257" s="1"/>
      <c r="H8257" s="1"/>
      <c r="I8257" s="1"/>
      <c r="J8257" s="1"/>
      <c r="K8257" s="1"/>
      <c r="L8257" s="1"/>
      <c r="M8257" s="1"/>
      <c r="N8257" s="1"/>
      <c r="O8257" s="1"/>
      <c r="P8257" s="1"/>
      <c r="Q8257" s="1"/>
      <c r="R8257" s="1"/>
      <c r="S8257" s="1"/>
      <c r="T8257" s="1"/>
      <c r="U8257" s="3"/>
      <c r="V8257" s="3"/>
      <c r="W8257" s="3"/>
      <c r="X8257" s="1"/>
      <c r="Y8257" s="1"/>
      <c r="Z8257" s="1"/>
      <c r="AA8257" s="1"/>
      <c r="AB8257" s="1"/>
      <c r="AC8257" s="1"/>
      <c r="AD8257" s="1"/>
      <c r="AE8257" s="1"/>
      <c r="AF8257" s="1"/>
      <c r="AG8257" s="1"/>
      <c r="AH8257" s="1"/>
      <c r="AI8257" s="1"/>
      <c r="AJ8257" s="1"/>
      <c r="AK8257" s="1"/>
      <c r="AL8257" s="1"/>
      <c r="AM8257" s="1"/>
      <c r="AN8257" s="1"/>
      <c r="AO8257" s="1"/>
      <c r="AP8257" s="1"/>
      <c r="AQ8257" s="1"/>
      <c r="AR8257" s="1"/>
      <c r="AS8257" s="1"/>
      <c r="AT8257" s="1"/>
      <c r="AU8257" s="1"/>
      <c r="AV8257" s="1"/>
      <c r="AW8257" s="1"/>
      <c r="AX8257" s="1"/>
    </row>
    <row r="8258" spans="4:50" ht="20.100000000000001" hidden="1" customHeight="1">
      <c r="D8258" s="1" t="s">
        <v>51</v>
      </c>
      <c r="E8258" s="1"/>
      <c r="F8258" s="1"/>
      <c r="G8258" s="1"/>
      <c r="H8258" s="1"/>
      <c r="I8258" s="1"/>
      <c r="J8258" s="1"/>
      <c r="K8258" s="1"/>
      <c r="L8258" s="1"/>
      <c r="M8258" s="1"/>
      <c r="N8258" s="1"/>
      <c r="O8258" s="1"/>
      <c r="P8258" s="1"/>
      <c r="Q8258" s="1"/>
      <c r="R8258" s="1"/>
      <c r="S8258" s="1"/>
      <c r="T8258" s="1"/>
      <c r="U8258" s="1"/>
      <c r="V8258" s="1"/>
      <c r="W8258" s="1"/>
      <c r="X8258" s="1"/>
      <c r="Y8258" s="1"/>
      <c r="Z8258" s="1"/>
      <c r="AA8258" s="1"/>
      <c r="AB8258" s="1"/>
      <c r="AC8258" s="1"/>
      <c r="AD8258" s="1"/>
      <c r="AE8258" s="1"/>
      <c r="AF8258" s="1"/>
      <c r="AG8258" s="1"/>
      <c r="AH8258" s="1"/>
      <c r="AI8258" s="1"/>
      <c r="AJ8258" s="1"/>
      <c r="AK8258" s="1"/>
      <c r="AL8258" s="1"/>
      <c r="AM8258" s="1"/>
      <c r="AN8258" s="1"/>
      <c r="AO8258" s="1"/>
      <c r="AP8258" s="1"/>
      <c r="AQ8258" s="1"/>
      <c r="AR8258" s="1"/>
      <c r="AS8258" s="1"/>
      <c r="AT8258" s="1"/>
      <c r="AU8258" s="1"/>
      <c r="AV8258" s="1"/>
      <c r="AW8258" s="1"/>
      <c r="AX8258" s="1"/>
    </row>
    <row r="8259" spans="4:50" ht="17.25" hidden="1" customHeight="1">
      <c r="D8259" s="1"/>
      <c r="E8259" s="1"/>
      <c r="F8259" s="1"/>
      <c r="G8259" s="1"/>
      <c r="H8259" s="1"/>
      <c r="I8259" s="1"/>
      <c r="J8259" s="1"/>
      <c r="K8259" s="1"/>
      <c r="L8259" s="1"/>
      <c r="M8259" s="1"/>
      <c r="N8259" s="1"/>
      <c r="O8259" s="1"/>
      <c r="P8259" s="1"/>
      <c r="Q8259" s="1"/>
      <c r="R8259" s="1"/>
      <c r="S8259" s="1"/>
      <c r="T8259" s="1"/>
      <c r="U8259" s="1"/>
      <c r="V8259" s="1"/>
      <c r="W8259" s="1"/>
      <c r="X8259" s="1"/>
      <c r="Y8259" s="1"/>
      <c r="Z8259" s="1"/>
      <c r="AA8259" s="1"/>
      <c r="AB8259" s="1"/>
      <c r="AC8259" s="1"/>
      <c r="AD8259" s="1"/>
      <c r="AE8259" s="1"/>
      <c r="AF8259" s="1"/>
      <c r="AG8259" s="1"/>
      <c r="AH8259" s="1"/>
      <c r="AI8259" s="1"/>
      <c r="AJ8259" s="1"/>
      <c r="AK8259" s="1"/>
      <c r="AL8259" s="1"/>
      <c r="AM8259" s="1"/>
      <c r="AN8259" s="1"/>
      <c r="AO8259" s="1"/>
      <c r="AP8259" s="1"/>
      <c r="AQ8259" s="1"/>
      <c r="AR8259" s="1"/>
      <c r="AS8259" s="1"/>
      <c r="AT8259" s="1"/>
      <c r="AU8259" s="1"/>
      <c r="AV8259" s="1"/>
      <c r="AW8259" s="1"/>
      <c r="AX8259" s="1"/>
    </row>
    <row r="8260" spans="4:50" ht="20.100000000000001" hidden="1" customHeight="1">
      <c r="D8260" s="1" t="s">
        <v>60</v>
      </c>
      <c r="E8260" s="1"/>
      <c r="F8260" s="1"/>
      <c r="G8260" s="1"/>
      <c r="H8260" s="1"/>
      <c r="I8260" s="53"/>
      <c r="J8260" s="53"/>
      <c r="K8260" s="53"/>
      <c r="L8260" s="53"/>
      <c r="M8260" s="53"/>
      <c r="N8260" s="53"/>
      <c r="O8260" s="53"/>
      <c r="P8260" s="1"/>
      <c r="Q8260" s="1"/>
      <c r="R8260" s="1"/>
      <c r="S8260" s="1"/>
      <c r="T8260" s="1"/>
      <c r="U8260" s="1"/>
      <c r="V8260" s="1"/>
      <c r="W8260" s="1"/>
      <c r="X8260" s="1"/>
      <c r="Y8260" s="1"/>
      <c r="Z8260" s="1"/>
      <c r="AA8260" s="1"/>
      <c r="AB8260" s="1"/>
      <c r="AC8260" s="1"/>
      <c r="AD8260" s="1"/>
      <c r="AE8260" s="1"/>
      <c r="AF8260" s="1"/>
      <c r="AG8260" s="54" t="s">
        <v>61</v>
      </c>
      <c r="AH8260" s="54"/>
      <c r="AI8260" s="54"/>
      <c r="AJ8260" s="54"/>
      <c r="AK8260" s="54"/>
      <c r="AL8260" s="54"/>
      <c r="AM8260" s="54"/>
      <c r="AN8260" s="54"/>
      <c r="AO8260" s="54"/>
      <c r="AP8260" s="54"/>
      <c r="AQ8260" s="54"/>
      <c r="AR8260" s="54"/>
      <c r="AS8260" s="54"/>
      <c r="AT8260" s="54"/>
      <c r="AU8260" s="1"/>
      <c r="AV8260" s="1"/>
      <c r="AW8260" s="1"/>
      <c r="AX8260" s="1"/>
    </row>
    <row r="8261" spans="4:50" hidden="1">
      <c r="D8261" s="1"/>
      <c r="E8261" s="1"/>
      <c r="F8261" s="1"/>
      <c r="G8261" s="1"/>
      <c r="H8261" s="1"/>
      <c r="I8261" s="1"/>
      <c r="J8261" s="1"/>
      <c r="K8261" s="1"/>
      <c r="L8261" s="1"/>
      <c r="M8261" s="1"/>
      <c r="N8261" s="1"/>
      <c r="O8261" s="1"/>
      <c r="P8261" s="1"/>
      <c r="Q8261" s="1"/>
      <c r="R8261" s="1"/>
      <c r="S8261" s="1"/>
      <c r="T8261" s="1"/>
      <c r="U8261" s="1"/>
      <c r="V8261" s="1"/>
      <c r="W8261" s="1"/>
      <c r="X8261" s="1"/>
      <c r="Y8261" s="1"/>
      <c r="Z8261" s="1"/>
      <c r="AA8261" s="1"/>
      <c r="AB8261" s="1"/>
      <c r="AC8261" s="1"/>
      <c r="AD8261" s="1"/>
      <c r="AE8261" s="1"/>
      <c r="AF8261" s="1"/>
      <c r="AG8261" s="54"/>
      <c r="AH8261" s="54"/>
      <c r="AI8261" s="54"/>
      <c r="AJ8261" s="54"/>
      <c r="AK8261" s="54"/>
      <c r="AL8261" s="54"/>
      <c r="AM8261" s="54"/>
      <c r="AN8261" s="54"/>
      <c r="AO8261" s="54"/>
      <c r="AP8261" s="54"/>
      <c r="AQ8261" s="54"/>
      <c r="AR8261" s="54"/>
      <c r="AS8261" s="54"/>
      <c r="AT8261" s="54"/>
      <c r="AU8261" s="1"/>
      <c r="AV8261" s="1"/>
      <c r="AW8261" s="1"/>
      <c r="AX8261" s="1"/>
    </row>
    <row r="8262" spans="4:50" hidden="1">
      <c r="D8262" s="1"/>
      <c r="E8262" s="1"/>
      <c r="F8262" s="1"/>
      <c r="G8262" s="1"/>
      <c r="H8262" s="1"/>
      <c r="I8262" s="1"/>
      <c r="J8262" s="1"/>
      <c r="K8262" s="1"/>
      <c r="L8262" s="1"/>
      <c r="M8262" s="1"/>
      <c r="N8262" s="1"/>
      <c r="O8262" s="1"/>
      <c r="P8262" s="1"/>
      <c r="Q8262" s="1"/>
      <c r="R8262" s="1"/>
      <c r="S8262" s="1"/>
      <c r="T8262" s="1"/>
      <c r="U8262" s="1"/>
      <c r="V8262" s="1"/>
      <c r="W8262" s="1"/>
      <c r="X8262" s="1"/>
      <c r="Y8262" s="1"/>
      <c r="Z8262" s="1"/>
      <c r="AA8262" s="1"/>
      <c r="AB8262" s="1"/>
      <c r="AC8262" s="1"/>
      <c r="AD8262" s="1"/>
      <c r="AE8262" s="1"/>
      <c r="AF8262" s="1"/>
      <c r="AG8262" s="1"/>
      <c r="AH8262" s="1"/>
      <c r="AI8262" s="1"/>
      <c r="AJ8262" s="1"/>
      <c r="AK8262" s="1"/>
      <c r="AL8262" s="1"/>
      <c r="AM8262" s="1"/>
      <c r="AN8262" s="1"/>
      <c r="AO8262" s="1"/>
      <c r="AP8262" s="1"/>
      <c r="AQ8262" s="1"/>
      <c r="AR8262" s="1"/>
      <c r="AS8262" s="1"/>
      <c r="AT8262" s="1"/>
      <c r="AU8262" s="1"/>
      <c r="AV8262" s="1"/>
      <c r="AW8262" s="1"/>
      <c r="AX8262" s="1"/>
    </row>
    <row r="8263" spans="4:50" hidden="1">
      <c r="D8263" s="1"/>
      <c r="E8263" s="1"/>
      <c r="F8263" s="1"/>
      <c r="G8263" s="1"/>
      <c r="H8263" s="1"/>
      <c r="I8263" s="1"/>
      <c r="J8263" s="1"/>
      <c r="K8263" s="1"/>
      <c r="L8263" s="1"/>
      <c r="M8263" s="1"/>
      <c r="N8263" s="1"/>
      <c r="O8263" s="1"/>
      <c r="P8263" s="1"/>
      <c r="Q8263" s="1"/>
      <c r="R8263" s="1"/>
      <c r="S8263" s="1"/>
      <c r="T8263" s="1"/>
      <c r="U8263" s="1"/>
      <c r="V8263" s="1"/>
      <c r="W8263" s="1"/>
      <c r="X8263" s="1"/>
      <c r="Y8263" s="1"/>
      <c r="Z8263" s="1"/>
      <c r="AA8263" s="1"/>
      <c r="AB8263" s="1"/>
      <c r="AC8263" s="1"/>
      <c r="AD8263" s="1"/>
      <c r="AE8263" s="1"/>
      <c r="AF8263" s="1"/>
      <c r="AG8263" s="1"/>
      <c r="AH8263" s="1"/>
      <c r="AI8263" s="1"/>
      <c r="AJ8263" s="1"/>
      <c r="AK8263" s="1"/>
      <c r="AL8263" s="1"/>
      <c r="AM8263" s="1"/>
      <c r="AN8263" s="1"/>
      <c r="AO8263" s="1"/>
      <c r="AP8263" s="1"/>
      <c r="AQ8263" s="1"/>
      <c r="AR8263" s="1"/>
      <c r="AS8263" s="1"/>
      <c r="AT8263" s="1"/>
      <c r="AU8263" s="1"/>
      <c r="AV8263" s="1"/>
      <c r="AW8263" s="1"/>
      <c r="AX8263" s="1"/>
    </row>
    <row r="8264" spans="4:50" hidden="1">
      <c r="D8264" s="1"/>
      <c r="E8264" s="1"/>
      <c r="F8264" s="1"/>
      <c r="G8264" s="1"/>
      <c r="H8264" s="1"/>
      <c r="I8264" s="1"/>
      <c r="J8264" s="1"/>
      <c r="K8264" s="1"/>
      <c r="L8264" s="1"/>
      <c r="M8264" s="1"/>
      <c r="N8264" s="1"/>
      <c r="O8264" s="1"/>
      <c r="P8264" s="1"/>
      <c r="Q8264" s="1"/>
      <c r="R8264" s="1"/>
      <c r="S8264" s="1"/>
      <c r="T8264" s="1"/>
      <c r="U8264" s="1"/>
      <c r="V8264" s="1"/>
      <c r="W8264" s="1"/>
      <c r="X8264" s="1"/>
      <c r="Y8264" s="1"/>
      <c r="Z8264" s="1"/>
      <c r="AA8264" s="1"/>
      <c r="AB8264" s="1"/>
      <c r="AC8264" s="1"/>
      <c r="AD8264" s="1"/>
      <c r="AE8264" s="1"/>
      <c r="AF8264" s="1"/>
      <c r="AG8264" s="1"/>
      <c r="AH8264" s="1"/>
      <c r="AI8264" s="1"/>
      <c r="AJ8264" s="1"/>
      <c r="AK8264" s="1"/>
      <c r="AL8264" s="1"/>
      <c r="AM8264" s="1"/>
      <c r="AN8264" s="1"/>
      <c r="AO8264" s="1"/>
      <c r="AP8264" s="1"/>
      <c r="AQ8264" s="1"/>
      <c r="AR8264" s="1"/>
      <c r="AS8264" s="1"/>
      <c r="AT8264" s="1"/>
      <c r="AU8264" s="1"/>
      <c r="AV8264" s="1"/>
      <c r="AW8264" s="1"/>
      <c r="AX8264" s="1"/>
    </row>
    <row r="8265" spans="4:50" hidden="1"/>
    <row r="8266" spans="4:50" hidden="1"/>
    <row r="8267" spans="4:50" hidden="1"/>
    <row r="8268" spans="4:50" hidden="1"/>
    <row r="8269" spans="4:50" hidden="1"/>
    <row r="8270" spans="4:50" hidden="1"/>
    <row r="8271" spans="4:50" hidden="1"/>
    <row r="8272" spans="4:50" hidden="1"/>
    <row r="8273" spans="4:50" hidden="1"/>
    <row r="8274" spans="4:50" hidden="1"/>
    <row r="8275" spans="4:50" hidden="1"/>
    <row r="8276" spans="4:50" hidden="1"/>
    <row r="8277" spans="4:50" hidden="1"/>
    <row r="8278" spans="4:50" hidden="1"/>
    <row r="8279" spans="4:50" hidden="1"/>
    <row r="8280" spans="4:50" hidden="1"/>
    <row r="8281" spans="4:50" hidden="1"/>
    <row r="8282" spans="4:50" hidden="1"/>
    <row r="8283" spans="4:50" hidden="1"/>
    <row r="8284" spans="4:50" hidden="1"/>
    <row r="8285" spans="4:50" hidden="1"/>
    <row r="8286" spans="4:50" ht="27" hidden="1" customHeight="1">
      <c r="D8286" s="60" t="s">
        <v>69</v>
      </c>
      <c r="E8286" s="60"/>
      <c r="F8286" s="60"/>
      <c r="G8286" s="60"/>
      <c r="H8286" s="60"/>
      <c r="I8286" s="60"/>
      <c r="J8286" s="60"/>
      <c r="K8286" s="60"/>
      <c r="L8286" s="60"/>
      <c r="M8286" s="60"/>
      <c r="N8286" s="60"/>
      <c r="O8286" s="60"/>
      <c r="P8286" s="60"/>
      <c r="Q8286" s="60"/>
      <c r="R8286" s="60"/>
      <c r="S8286" s="60"/>
      <c r="T8286" s="60"/>
      <c r="U8286" s="60"/>
      <c r="V8286" s="60"/>
      <c r="W8286" s="60"/>
      <c r="X8286" s="60"/>
      <c r="Y8286" s="60"/>
      <c r="Z8286" s="60"/>
      <c r="AA8286" s="60"/>
      <c r="AB8286" s="60"/>
      <c r="AC8286" s="60"/>
      <c r="AD8286" s="60"/>
      <c r="AE8286" s="60"/>
      <c r="AF8286" s="60"/>
      <c r="AG8286" s="60"/>
      <c r="AH8286" s="60"/>
      <c r="AI8286" s="60"/>
      <c r="AJ8286" s="60"/>
      <c r="AK8286" s="60"/>
      <c r="AL8286" s="60"/>
      <c r="AM8286" s="60"/>
      <c r="AN8286" s="60"/>
      <c r="AO8286" s="60"/>
      <c r="AP8286" s="60"/>
      <c r="AQ8286" s="60"/>
      <c r="AR8286" s="60"/>
      <c r="AS8286" s="60"/>
      <c r="AT8286" s="60"/>
      <c r="AU8286" s="60"/>
      <c r="AV8286" s="60"/>
      <c r="AW8286" s="60"/>
      <c r="AX8286" s="60"/>
    </row>
    <row r="8287" spans="4:50" ht="12.75" hidden="1" customHeight="1">
      <c r="D8287" s="53">
        <f>'Class-5 WorkSheet'!A8284</f>
        <v>0</v>
      </c>
      <c r="E8287" s="53"/>
      <c r="F8287" s="53"/>
      <c r="G8287" s="53"/>
      <c r="H8287" s="53"/>
      <c r="I8287" s="53"/>
      <c r="J8287" s="53"/>
      <c r="K8287" s="53"/>
      <c r="L8287" s="53"/>
      <c r="M8287" s="53"/>
      <c r="N8287" s="53"/>
      <c r="O8287" s="53"/>
      <c r="P8287" s="53"/>
      <c r="Q8287" s="53"/>
      <c r="R8287" s="53"/>
      <c r="S8287" s="53"/>
      <c r="T8287" s="53"/>
      <c r="U8287" s="53"/>
      <c r="V8287" s="53"/>
      <c r="W8287" s="53"/>
      <c r="X8287" s="53"/>
      <c r="Y8287" s="53"/>
      <c r="Z8287" s="53"/>
      <c r="AA8287" s="53"/>
      <c r="AB8287" s="53"/>
      <c r="AC8287" s="53"/>
      <c r="AD8287" s="53"/>
      <c r="AE8287" s="53"/>
      <c r="AF8287" s="53"/>
      <c r="AG8287" s="53"/>
      <c r="AH8287" s="53"/>
      <c r="AI8287" s="53"/>
      <c r="AJ8287" s="53"/>
      <c r="AK8287" s="53"/>
      <c r="AL8287" s="53"/>
      <c r="AM8287" s="53"/>
      <c r="AN8287" s="53"/>
      <c r="AO8287" s="53"/>
      <c r="AP8287" s="53"/>
      <c r="AQ8287" s="53"/>
      <c r="AR8287" s="53"/>
      <c r="AS8287" s="53"/>
      <c r="AT8287" s="53"/>
      <c r="AU8287" s="53"/>
      <c r="AV8287" s="53"/>
      <c r="AW8287" s="53"/>
      <c r="AX8287" s="53"/>
    </row>
    <row r="8288" spans="4:50" ht="5.25" hidden="1" customHeight="1">
      <c r="D8288" s="4"/>
      <c r="E8288" s="4"/>
      <c r="F8288" s="4"/>
      <c r="G8288" s="4"/>
      <c r="H8288" s="4"/>
      <c r="I8288" s="4"/>
      <c r="J8288" s="4"/>
      <c r="K8288" s="4"/>
      <c r="L8288" s="4"/>
      <c r="M8288" s="4"/>
      <c r="N8288" s="4"/>
      <c r="O8288" s="4"/>
      <c r="P8288" s="4"/>
      <c r="Q8288" s="4"/>
      <c r="R8288" s="4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  <c r="AC8288" s="4"/>
      <c r="AD8288" s="4"/>
      <c r="AE8288" s="4"/>
      <c r="AF8288" s="4"/>
      <c r="AG8288" s="4"/>
      <c r="AH8288" s="4"/>
      <c r="AI8288" s="4"/>
      <c r="AJ8288" s="4"/>
      <c r="AK8288" s="4"/>
      <c r="AL8288" s="4"/>
      <c r="AM8288" s="4"/>
      <c r="AN8288" s="4"/>
      <c r="AO8288" s="4"/>
      <c r="AP8288" s="4"/>
      <c r="AQ8288" s="4"/>
      <c r="AR8288" s="4"/>
      <c r="AS8288" s="4"/>
      <c r="AT8288" s="4"/>
      <c r="AU8288" s="4"/>
      <c r="AV8288" s="4"/>
      <c r="AW8288" s="4"/>
      <c r="AX8288" s="4"/>
    </row>
    <row r="8289" spans="2:50" ht="31.5" hidden="1" customHeight="1">
      <c r="B8289" s="2"/>
      <c r="C8289" s="2"/>
      <c r="D8289" s="58" t="s">
        <v>45</v>
      </c>
      <c r="E8289" s="58"/>
      <c r="F8289" s="58"/>
      <c r="G8289" s="58"/>
      <c r="H8289" s="58"/>
      <c r="I8289" s="58"/>
      <c r="J8289" s="58"/>
      <c r="K8289" s="58"/>
      <c r="L8289" s="58"/>
      <c r="M8289" s="58"/>
      <c r="N8289" s="58"/>
      <c r="O8289" s="58"/>
      <c r="P8289" s="58"/>
      <c r="Q8289" s="58"/>
      <c r="R8289" s="58"/>
      <c r="S8289" s="58"/>
      <c r="T8289" s="58"/>
      <c r="U8289" s="58"/>
      <c r="V8289" s="58"/>
      <c r="W8289" s="58"/>
      <c r="X8289" s="58"/>
      <c r="Y8289" s="58"/>
      <c r="Z8289" s="58"/>
      <c r="AA8289" s="58"/>
      <c r="AB8289" s="58"/>
      <c r="AC8289" s="58"/>
      <c r="AD8289" s="58"/>
      <c r="AE8289" s="58"/>
      <c r="AF8289" s="58"/>
      <c r="AG8289" s="58"/>
      <c r="AH8289" s="58"/>
      <c r="AI8289" s="58"/>
      <c r="AJ8289" s="58"/>
      <c r="AK8289" s="58"/>
      <c r="AL8289" s="58"/>
      <c r="AM8289" s="58"/>
      <c r="AN8289" s="58"/>
      <c r="AO8289" s="58"/>
      <c r="AP8289" s="58"/>
      <c r="AQ8289" s="58"/>
      <c r="AR8289" s="58"/>
      <c r="AS8289" s="58"/>
      <c r="AT8289" s="58"/>
      <c r="AU8289" s="58"/>
      <c r="AV8289" s="58"/>
      <c r="AW8289" s="58"/>
      <c r="AX8289" s="58"/>
    </row>
    <row r="8290" spans="2:50" ht="21" hidden="1">
      <c r="D8290" s="59" t="s">
        <v>46</v>
      </c>
      <c r="E8290" s="59"/>
      <c r="F8290" s="59"/>
      <c r="G8290" s="59"/>
      <c r="H8290" s="59"/>
      <c r="I8290" s="59"/>
      <c r="J8290" s="59"/>
      <c r="K8290" s="59"/>
      <c r="L8290" s="59"/>
      <c r="M8290" s="59"/>
      <c r="N8290" s="59"/>
      <c r="O8290" s="59"/>
      <c r="P8290" s="59"/>
      <c r="Q8290" s="59"/>
      <c r="R8290" s="59"/>
      <c r="S8290" s="59"/>
      <c r="T8290" s="59"/>
      <c r="U8290" s="59"/>
      <c r="V8290" s="59"/>
      <c r="W8290" s="59"/>
      <c r="X8290" s="59"/>
      <c r="Y8290" s="59"/>
      <c r="Z8290" s="59"/>
      <c r="AA8290" s="59"/>
      <c r="AB8290" s="59"/>
      <c r="AC8290" s="59"/>
      <c r="AD8290" s="59"/>
      <c r="AE8290" s="59"/>
      <c r="AF8290" s="59"/>
      <c r="AG8290" s="59"/>
      <c r="AH8290" s="59"/>
      <c r="AI8290" s="59"/>
      <c r="AJ8290" s="59"/>
      <c r="AK8290" s="59"/>
      <c r="AL8290" s="59"/>
      <c r="AM8290" s="59"/>
      <c r="AN8290" s="59"/>
      <c r="AO8290" s="59"/>
      <c r="AP8290" s="59"/>
      <c r="AQ8290" s="59"/>
      <c r="AR8290" s="59"/>
      <c r="AS8290" s="59"/>
      <c r="AT8290" s="59"/>
      <c r="AU8290" s="59"/>
      <c r="AV8290" s="59"/>
      <c r="AW8290" s="59"/>
      <c r="AX8290" s="59"/>
    </row>
    <row r="8291" spans="2:50" ht="35.25" hidden="1" customHeight="1">
      <c r="D8291" s="60" t="s">
        <v>47</v>
      </c>
      <c r="E8291" s="60"/>
      <c r="F8291" s="60"/>
      <c r="G8291" s="60"/>
      <c r="H8291" s="60"/>
      <c r="I8291" s="60"/>
      <c r="J8291" s="60"/>
      <c r="K8291" s="60"/>
      <c r="L8291" s="60"/>
      <c r="M8291" s="60"/>
      <c r="N8291" s="60"/>
      <c r="O8291" s="60"/>
      <c r="P8291" s="60"/>
      <c r="Q8291" s="60"/>
      <c r="R8291" s="60"/>
      <c r="S8291" s="60"/>
      <c r="T8291" s="60"/>
      <c r="U8291" s="60"/>
      <c r="V8291" s="60"/>
      <c r="W8291" s="60"/>
      <c r="X8291" s="60"/>
      <c r="Y8291" s="60"/>
      <c r="Z8291" s="60"/>
      <c r="AA8291" s="60"/>
      <c r="AB8291" s="60"/>
      <c r="AC8291" s="60"/>
      <c r="AD8291" s="60"/>
      <c r="AE8291" s="60"/>
      <c r="AF8291" s="60"/>
      <c r="AG8291" s="60"/>
      <c r="AH8291" s="60"/>
      <c r="AI8291" s="60"/>
      <c r="AJ8291" s="60"/>
      <c r="AK8291" s="60"/>
      <c r="AL8291" s="60"/>
      <c r="AM8291" s="60"/>
      <c r="AN8291" s="60"/>
      <c r="AO8291" s="60"/>
      <c r="AP8291" s="60"/>
      <c r="AQ8291" s="60"/>
      <c r="AR8291" s="60"/>
      <c r="AS8291" s="60"/>
      <c r="AT8291" s="60"/>
      <c r="AU8291" s="60"/>
      <c r="AV8291" s="60"/>
      <c r="AW8291" s="60"/>
      <c r="AX8291" s="60"/>
    </row>
    <row r="8292" spans="2:50" ht="5.25" hidden="1" customHeight="1">
      <c r="D8292" s="5"/>
      <c r="E8292" s="5"/>
      <c r="F8292" s="5"/>
      <c r="G8292" s="5"/>
      <c r="H8292" s="5"/>
      <c r="I8292" s="5"/>
      <c r="J8292" s="5"/>
      <c r="K8292" s="5"/>
      <c r="L8292" s="5"/>
      <c r="M8292" s="5"/>
      <c r="N8292" s="5"/>
      <c r="O8292" s="5"/>
      <c r="P8292" s="5"/>
      <c r="Q8292" s="5"/>
      <c r="R8292" s="5"/>
      <c r="S8292" s="5"/>
      <c r="T8292" s="5"/>
      <c r="U8292" s="5"/>
      <c r="V8292" s="5"/>
      <c r="W8292" s="5"/>
      <c r="X8292" s="5"/>
      <c r="Y8292" s="5"/>
      <c r="Z8292" s="5"/>
      <c r="AA8292" s="5"/>
      <c r="AB8292" s="5"/>
      <c r="AC8292" s="5"/>
      <c r="AD8292" s="5"/>
      <c r="AE8292" s="5"/>
      <c r="AF8292" s="5"/>
      <c r="AG8292" s="5"/>
      <c r="AH8292" s="5"/>
      <c r="AI8292" s="5"/>
      <c r="AJ8292" s="5"/>
      <c r="AK8292" s="5"/>
      <c r="AL8292" s="5"/>
      <c r="AM8292" s="5"/>
      <c r="AN8292" s="5"/>
      <c r="AO8292" s="5"/>
      <c r="AP8292" s="5"/>
      <c r="AQ8292" s="5"/>
      <c r="AR8292" s="5"/>
      <c r="AS8292" s="5"/>
      <c r="AT8292" s="5"/>
      <c r="AU8292" s="5"/>
      <c r="AV8292" s="5"/>
      <c r="AW8292" s="5"/>
      <c r="AX8292" s="5"/>
    </row>
    <row r="8293" spans="2:50" ht="20.100000000000001" hidden="1" customHeight="1">
      <c r="D8293" s="53" t="s">
        <v>48</v>
      </c>
      <c r="E8293" s="53"/>
      <c r="F8293" s="53"/>
      <c r="G8293" s="53"/>
      <c r="H8293" s="53"/>
      <c r="I8293" s="53"/>
      <c r="J8293" s="53"/>
      <c r="K8293" s="53"/>
      <c r="L8293" s="53"/>
      <c r="M8293" s="53"/>
      <c r="N8293" s="61"/>
      <c r="O8293" s="50">
        <v>301</v>
      </c>
      <c r="P8293" s="51"/>
      <c r="Q8293" s="51"/>
      <c r="R8293" s="51"/>
      <c r="S8293" s="51"/>
      <c r="T8293" s="51"/>
      <c r="U8293" s="51"/>
      <c r="V8293" s="52"/>
      <c r="W8293" s="1"/>
      <c r="X8293" s="1"/>
      <c r="Y8293" s="1"/>
      <c r="Z8293" s="1"/>
      <c r="AA8293" s="1"/>
      <c r="AB8293" s="1"/>
      <c r="AC8293" s="1"/>
      <c r="AD8293" s="1"/>
      <c r="AE8293" s="1"/>
      <c r="AF8293" s="1"/>
      <c r="AG8293" s="1"/>
      <c r="AH8293" s="1"/>
      <c r="AI8293" s="1"/>
      <c r="AJ8293" s="1"/>
      <c r="AK8293" s="1"/>
      <c r="AL8293" s="1"/>
      <c r="AM8293" s="1"/>
      <c r="AN8293" s="1"/>
      <c r="AO8293" s="1"/>
      <c r="AP8293" s="1"/>
      <c r="AQ8293" s="1"/>
      <c r="AR8293" s="1"/>
      <c r="AS8293" s="1"/>
      <c r="AT8293" s="1"/>
      <c r="AU8293" s="1"/>
      <c r="AV8293" s="1"/>
      <c r="AW8293" s="1"/>
      <c r="AX8293" s="1"/>
    </row>
    <row r="8294" spans="2:50" ht="7.5" hidden="1" customHeight="1">
      <c r="D8294" s="1"/>
      <c r="E8294" s="1"/>
      <c r="F8294" s="1"/>
      <c r="G8294" s="1"/>
      <c r="H8294" s="1"/>
      <c r="I8294" s="1"/>
      <c r="J8294" s="1"/>
      <c r="K8294" s="1"/>
      <c r="L8294" s="1"/>
      <c r="M8294" s="1"/>
      <c r="N8294" s="1"/>
      <c r="O8294" s="1"/>
      <c r="P8294" s="1"/>
      <c r="Q8294" s="1"/>
      <c r="R8294" s="1"/>
      <c r="S8294" s="1"/>
      <c r="T8294" s="1"/>
      <c r="U8294" s="1"/>
      <c r="V8294" s="1"/>
      <c r="W8294" s="1"/>
      <c r="X8294" s="1"/>
      <c r="Y8294" s="1"/>
      <c r="Z8294" s="1"/>
      <c r="AA8294" s="1"/>
      <c r="AB8294" s="1"/>
      <c r="AC8294" s="1"/>
      <c r="AD8294" s="1"/>
      <c r="AE8294" s="1"/>
      <c r="AF8294" s="1"/>
      <c r="AG8294" s="1"/>
      <c r="AH8294" s="1"/>
      <c r="AI8294" s="1"/>
      <c r="AJ8294" s="1"/>
      <c r="AK8294" s="1"/>
      <c r="AL8294" s="1"/>
      <c r="AM8294" s="1"/>
      <c r="AN8294" s="1"/>
      <c r="AO8294" s="1"/>
      <c r="AP8294" s="1"/>
      <c r="AQ8294" s="1"/>
      <c r="AR8294" s="1"/>
      <c r="AS8294" s="1"/>
      <c r="AT8294" s="1"/>
      <c r="AU8294" s="1"/>
      <c r="AV8294" s="1"/>
      <c r="AW8294" s="1"/>
      <c r="AX8294" s="1"/>
    </row>
    <row r="8295" spans="2:50" ht="20.100000000000001" hidden="1" customHeight="1">
      <c r="D8295" s="1"/>
      <c r="E8295" s="1"/>
      <c r="F8295" s="1"/>
      <c r="G8295" s="1"/>
      <c r="H8295" s="1"/>
      <c r="I8295" s="1"/>
      <c r="J8295" s="1"/>
      <c r="K8295" s="1"/>
      <c r="L8295" s="1"/>
      <c r="M8295" s="1" t="s">
        <v>49</v>
      </c>
      <c r="N8295" s="1"/>
      <c r="O8295" s="1"/>
      <c r="P8295" s="1"/>
      <c r="Q8295" s="1"/>
      <c r="R8295" s="1"/>
      <c r="S8295" s="1"/>
      <c r="T8295" s="1"/>
      <c r="U8295" s="1"/>
      <c r="V8295" s="1"/>
      <c r="W8295" s="1"/>
      <c r="X8295" s="1"/>
      <c r="Y8295" s="1"/>
      <c r="Z8295" s="1"/>
      <c r="AA8295" s="1"/>
      <c r="AB8295" s="1"/>
      <c r="AC8295" s="1"/>
      <c r="AD8295" s="1"/>
      <c r="AE8295" s="50" t="e">
        <f>VLOOKUP(O8293,'Class-5 WorkSheet'!B8286:J8481,4,FALSE)</f>
        <v>#N/A</v>
      </c>
      <c r="AF8295" s="51"/>
      <c r="AG8295" s="51"/>
      <c r="AH8295" s="51"/>
      <c r="AI8295" s="51"/>
      <c r="AJ8295" s="51"/>
      <c r="AK8295" s="51"/>
      <c r="AL8295" s="51"/>
      <c r="AM8295" s="51"/>
      <c r="AN8295" s="51"/>
      <c r="AO8295" s="51"/>
      <c r="AP8295" s="51"/>
      <c r="AQ8295" s="51"/>
      <c r="AR8295" s="51"/>
      <c r="AS8295" s="51"/>
      <c r="AT8295" s="51"/>
      <c r="AU8295" s="51"/>
      <c r="AV8295" s="51"/>
      <c r="AW8295" s="51"/>
      <c r="AX8295" s="52"/>
    </row>
    <row r="8296" spans="2:50" ht="6.75" hidden="1" customHeight="1">
      <c r="D8296" s="1"/>
      <c r="E8296" s="1"/>
      <c r="F8296" s="1"/>
      <c r="G8296" s="1"/>
      <c r="H8296" s="1"/>
      <c r="I8296" s="1"/>
      <c r="J8296" s="1"/>
      <c r="K8296" s="1"/>
      <c r="L8296" s="1"/>
      <c r="M8296" s="1"/>
      <c r="N8296" s="1"/>
      <c r="O8296" s="1"/>
      <c r="P8296" s="1"/>
      <c r="Q8296" s="1"/>
      <c r="R8296" s="1"/>
      <c r="S8296" s="1"/>
      <c r="T8296" s="1"/>
      <c r="U8296" s="1"/>
      <c r="V8296" s="1"/>
      <c r="W8296" s="1"/>
      <c r="X8296" s="1"/>
      <c r="Y8296" s="1"/>
      <c r="Z8296" s="1"/>
      <c r="AA8296" s="1"/>
      <c r="AB8296" s="1"/>
      <c r="AC8296" s="1"/>
      <c r="AD8296" s="1"/>
      <c r="AE8296" s="1"/>
      <c r="AF8296" s="1"/>
      <c r="AG8296" s="1"/>
      <c r="AH8296" s="1"/>
      <c r="AI8296" s="1"/>
      <c r="AJ8296" s="1"/>
      <c r="AK8296" s="1"/>
      <c r="AL8296" s="1"/>
      <c r="AM8296" s="1"/>
      <c r="AN8296" s="1"/>
      <c r="AO8296" s="1"/>
      <c r="AP8296" s="1"/>
      <c r="AQ8296" s="1"/>
      <c r="AR8296" s="1"/>
      <c r="AS8296" s="1"/>
      <c r="AT8296" s="1"/>
      <c r="AU8296" s="1"/>
      <c r="AV8296" s="1"/>
      <c r="AW8296" s="1"/>
      <c r="AX8296" s="1"/>
    </row>
    <row r="8297" spans="2:50" ht="20.100000000000001" hidden="1" customHeight="1">
      <c r="D8297" s="1" t="s">
        <v>53</v>
      </c>
      <c r="E8297" s="1"/>
      <c r="F8297" s="1"/>
      <c r="G8297" s="1"/>
      <c r="H8297" s="1"/>
      <c r="I8297" s="1"/>
      <c r="J8297" s="1"/>
      <c r="K8297" s="1"/>
      <c r="L8297" s="1"/>
      <c r="M8297" s="1"/>
      <c r="N8297" s="1"/>
      <c r="O8297" s="1"/>
      <c r="P8297" s="1"/>
      <c r="Q8297" s="1"/>
      <c r="R8297" s="1"/>
      <c r="S8297" s="1"/>
      <c r="T8297" s="1"/>
      <c r="U8297" s="1"/>
      <c r="V8297" s="1"/>
      <c r="W8297" s="1"/>
      <c r="X8297" s="50" t="e">
        <f>VLOOKUP(O8293,'Class-5 WorkSheet'!B8286:J8298,6,FALSE)</f>
        <v>#N/A</v>
      </c>
      <c r="Y8297" s="51"/>
      <c r="Z8297" s="51"/>
      <c r="AA8297" s="51"/>
      <c r="AB8297" s="51"/>
      <c r="AC8297" s="51"/>
      <c r="AD8297" s="51"/>
      <c r="AE8297" s="51"/>
      <c r="AF8297" s="51"/>
      <c r="AG8297" s="51"/>
      <c r="AH8297" s="51"/>
      <c r="AI8297" s="51"/>
      <c r="AJ8297" s="51"/>
      <c r="AK8297" s="51"/>
      <c r="AL8297" s="51"/>
      <c r="AM8297" s="51"/>
      <c r="AN8297" s="52"/>
      <c r="AO8297" s="1"/>
      <c r="AP8297" s="1" t="s">
        <v>57</v>
      </c>
      <c r="AQ8297" s="1"/>
      <c r="AR8297" s="1"/>
      <c r="AS8297" s="1"/>
      <c r="AT8297" s="1"/>
      <c r="AU8297" s="1"/>
      <c r="AV8297" s="1"/>
      <c r="AW8297" s="1"/>
      <c r="AX8297" s="1"/>
    </row>
    <row r="8298" spans="2:50" ht="5.25" hidden="1" customHeight="1">
      <c r="D8298" s="1"/>
      <c r="E8298" s="1"/>
      <c r="F8298" s="1"/>
      <c r="G8298" s="1"/>
      <c r="H8298" s="1"/>
      <c r="I8298" s="1"/>
      <c r="J8298" s="1"/>
      <c r="K8298" s="1"/>
      <c r="L8298" s="1"/>
      <c r="M8298" s="1"/>
      <c r="N8298" s="1"/>
      <c r="O8298" s="1"/>
      <c r="P8298" s="1"/>
      <c r="Q8298" s="1"/>
      <c r="R8298" s="1"/>
      <c r="S8298" s="1"/>
      <c r="T8298" s="1"/>
      <c r="U8298" s="1"/>
      <c r="V8298" s="1"/>
      <c r="W8298" s="1"/>
      <c r="X8298" s="1"/>
      <c r="Y8298" s="1"/>
      <c r="Z8298" s="1"/>
      <c r="AA8298" s="1"/>
      <c r="AB8298" s="1"/>
      <c r="AC8298" s="1"/>
      <c r="AD8298" s="1"/>
      <c r="AE8298" s="1"/>
      <c r="AF8298" s="1"/>
      <c r="AG8298" s="1"/>
      <c r="AH8298" s="1"/>
      <c r="AI8298" s="1"/>
      <c r="AJ8298" s="1"/>
      <c r="AK8298" s="1"/>
      <c r="AL8298" s="1"/>
      <c r="AM8298" s="1"/>
      <c r="AN8298" s="1"/>
      <c r="AO8298" s="1"/>
      <c r="AP8298" s="1"/>
      <c r="AQ8298" s="1"/>
      <c r="AR8298" s="1"/>
      <c r="AS8298" s="1"/>
      <c r="AT8298" s="1"/>
      <c r="AU8298" s="1"/>
      <c r="AV8298" s="1"/>
      <c r="AW8298" s="1"/>
      <c r="AX8298" s="1"/>
    </row>
    <row r="8299" spans="2:50" ht="20.100000000000001" hidden="1" customHeight="1">
      <c r="D8299" s="1" t="s">
        <v>54</v>
      </c>
      <c r="E8299" s="1"/>
      <c r="F8299" s="1"/>
      <c r="G8299" s="50" t="e">
        <f>VLOOKUP(O8293,'Class-5 WorkSheet'!B8286:J8298,5,FALSE)</f>
        <v>#N/A</v>
      </c>
      <c r="H8299" s="51"/>
      <c r="I8299" s="51"/>
      <c r="J8299" s="51"/>
      <c r="K8299" s="51"/>
      <c r="L8299" s="51"/>
      <c r="M8299" s="51"/>
      <c r="N8299" s="51"/>
      <c r="O8299" s="51"/>
      <c r="P8299" s="51"/>
      <c r="Q8299" s="51"/>
      <c r="R8299" s="51"/>
      <c r="S8299" s="51"/>
      <c r="T8299" s="51"/>
      <c r="U8299" s="51"/>
      <c r="V8299" s="51"/>
      <c r="W8299" s="51"/>
      <c r="X8299" s="51"/>
      <c r="Y8299" s="51"/>
      <c r="Z8299" s="52"/>
      <c r="AA8299" s="1" t="s">
        <v>58</v>
      </c>
      <c r="AB8299" s="1"/>
      <c r="AC8299" s="1"/>
      <c r="AD8299" s="1"/>
      <c r="AE8299" s="1"/>
      <c r="AF8299" s="1"/>
      <c r="AG8299" s="1"/>
      <c r="AH8299" s="1"/>
      <c r="AI8299" s="1"/>
      <c r="AJ8299" s="1"/>
      <c r="AK8299" s="1" t="s">
        <v>55</v>
      </c>
      <c r="AL8299" s="1"/>
      <c r="AM8299" s="1"/>
      <c r="AN8299" s="1"/>
      <c r="AO8299" s="1"/>
      <c r="AP8299" s="1"/>
      <c r="AQ8299" s="55" t="e">
        <f>VLOOKUP(O8293,'Class-5 WorkSheet'!B8286:J8298,9,FALSE)</f>
        <v>#N/A</v>
      </c>
      <c r="AR8299" s="56"/>
      <c r="AS8299" s="56"/>
      <c r="AT8299" s="56"/>
      <c r="AU8299" s="56"/>
      <c r="AV8299" s="56"/>
      <c r="AW8299" s="56"/>
      <c r="AX8299" s="57"/>
    </row>
    <row r="8300" spans="2:50" ht="6" hidden="1" customHeight="1">
      <c r="D8300" s="1"/>
      <c r="E8300" s="1"/>
      <c r="F8300" s="1"/>
      <c r="G8300" s="1"/>
      <c r="H8300" s="1"/>
      <c r="I8300" s="1"/>
      <c r="J8300" s="1"/>
      <c r="K8300" s="1"/>
      <c r="L8300" s="1"/>
      <c r="M8300" s="1"/>
      <c r="N8300" s="1"/>
      <c r="O8300" s="1"/>
      <c r="P8300" s="1"/>
      <c r="Q8300" s="1"/>
      <c r="R8300" s="1"/>
      <c r="S8300" s="1"/>
      <c r="T8300" s="1"/>
      <c r="U8300" s="1"/>
      <c r="V8300" s="1"/>
      <c r="W8300" s="1"/>
      <c r="X8300" s="1"/>
      <c r="Y8300" s="1"/>
      <c r="Z8300" s="1"/>
      <c r="AA8300" s="1"/>
      <c r="AB8300" s="1"/>
      <c r="AC8300" s="1"/>
      <c r="AD8300" s="1"/>
      <c r="AE8300" s="1"/>
      <c r="AF8300" s="1"/>
      <c r="AG8300" s="1"/>
      <c r="AH8300" s="1"/>
      <c r="AI8300" s="1"/>
      <c r="AJ8300" s="1"/>
      <c r="AK8300" s="1"/>
      <c r="AL8300" s="1"/>
      <c r="AM8300" s="1"/>
      <c r="AN8300" s="1"/>
      <c r="AO8300" s="1"/>
      <c r="AP8300" s="1"/>
      <c r="AQ8300" s="1"/>
      <c r="AR8300" s="1"/>
      <c r="AS8300" s="1"/>
      <c r="AT8300" s="1"/>
      <c r="AU8300" s="1"/>
      <c r="AV8300" s="1"/>
      <c r="AW8300" s="1"/>
      <c r="AX8300" s="1"/>
    </row>
    <row r="8301" spans="2:50" ht="20.100000000000001" hidden="1" customHeight="1">
      <c r="D8301" s="1" t="s">
        <v>50</v>
      </c>
      <c r="E8301" s="1"/>
      <c r="F8301" s="1"/>
      <c r="G8301" s="1"/>
      <c r="H8301" s="1"/>
      <c r="I8301" s="1"/>
      <c r="J8301" s="1"/>
      <c r="K8301" s="1"/>
      <c r="L8301" s="1"/>
      <c r="M8301" s="1"/>
      <c r="N8301" s="1"/>
      <c r="O8301" s="50">
        <f>'Class-5 WorkSheet'!D8283</f>
        <v>0</v>
      </c>
      <c r="P8301" s="51"/>
      <c r="Q8301" s="51"/>
      <c r="R8301" s="51"/>
      <c r="S8301" s="51"/>
      <c r="T8301" s="51"/>
      <c r="U8301" s="51"/>
      <c r="V8301" s="51"/>
      <c r="W8301" s="51"/>
      <c r="X8301" s="51"/>
      <c r="Y8301" s="51"/>
      <c r="Z8301" s="51"/>
      <c r="AA8301" s="51"/>
      <c r="AB8301" s="51"/>
      <c r="AC8301" s="51"/>
      <c r="AD8301" s="51"/>
      <c r="AE8301" s="51"/>
      <c r="AF8301" s="51"/>
      <c r="AG8301" s="51"/>
      <c r="AH8301" s="51"/>
      <c r="AI8301" s="52"/>
      <c r="AJ8301" s="1" t="s">
        <v>56</v>
      </c>
      <c r="AK8301" s="1"/>
      <c r="AL8301" s="1"/>
      <c r="AM8301" s="1"/>
      <c r="AN8301" s="1"/>
      <c r="AO8301" s="1"/>
      <c r="AP8301" s="1"/>
      <c r="AQ8301" s="1"/>
      <c r="AR8301" s="1"/>
      <c r="AS8301" s="1"/>
      <c r="AT8301" s="1"/>
      <c r="AU8301" s="1"/>
      <c r="AV8301" s="50" t="e">
        <f>VLOOKUP(O8293,'Class-5 WorkSheet'!B8286:J8481,3,FALSE)</f>
        <v>#N/A</v>
      </c>
      <c r="AW8301" s="51"/>
      <c r="AX8301" s="52"/>
    </row>
    <row r="8302" spans="2:50" ht="6" hidden="1" customHeight="1">
      <c r="D8302" s="1"/>
      <c r="E8302" s="1"/>
      <c r="F8302" s="1"/>
      <c r="G8302" s="1"/>
      <c r="H8302" s="1"/>
      <c r="I8302" s="1"/>
      <c r="J8302" s="1"/>
      <c r="K8302" s="1"/>
      <c r="L8302" s="1"/>
      <c r="M8302" s="1"/>
      <c r="N8302" s="1"/>
      <c r="O8302" s="1"/>
      <c r="P8302" s="1"/>
      <c r="Q8302" s="1"/>
      <c r="R8302" s="1"/>
      <c r="S8302" s="1"/>
      <c r="T8302" s="1"/>
      <c r="U8302" s="1"/>
      <c r="V8302" s="1"/>
      <c r="W8302" s="1"/>
      <c r="X8302" s="1"/>
      <c r="Y8302" s="1"/>
      <c r="Z8302" s="1"/>
      <c r="AA8302" s="1"/>
      <c r="AB8302" s="1"/>
      <c r="AC8302" s="1"/>
      <c r="AD8302" s="1"/>
      <c r="AE8302" s="1"/>
      <c r="AF8302" s="1"/>
      <c r="AG8302" s="1"/>
      <c r="AH8302" s="1"/>
      <c r="AI8302" s="1"/>
      <c r="AJ8302" s="1"/>
      <c r="AK8302" s="1"/>
      <c r="AL8302" s="1"/>
      <c r="AM8302" s="1"/>
      <c r="AN8302" s="1"/>
      <c r="AO8302" s="1"/>
      <c r="AP8302" s="1"/>
      <c r="AQ8302" s="1"/>
      <c r="AR8302" s="1"/>
      <c r="AS8302" s="1"/>
      <c r="AT8302" s="1"/>
      <c r="AU8302" s="1"/>
      <c r="AV8302" s="1"/>
      <c r="AW8302" s="1"/>
      <c r="AX8302" s="1"/>
    </row>
    <row r="8303" spans="2:50" ht="20.100000000000001" hidden="1" customHeight="1">
      <c r="D8303" s="1" t="s">
        <v>52</v>
      </c>
      <c r="E8303" s="1"/>
      <c r="F8303" s="1"/>
      <c r="G8303" s="1"/>
      <c r="H8303" s="1"/>
      <c r="I8303" s="1"/>
      <c r="J8303" s="1"/>
      <c r="K8303" s="1"/>
      <c r="L8303" s="1"/>
      <c r="M8303" s="1"/>
      <c r="N8303" s="1"/>
      <c r="O8303" s="1"/>
      <c r="P8303" s="1"/>
      <c r="Q8303" s="1"/>
      <c r="R8303" s="1"/>
      <c r="S8303" s="1"/>
      <c r="T8303" s="1"/>
      <c r="U8303" s="1"/>
      <c r="V8303" s="1"/>
      <c r="W8303" s="1"/>
      <c r="X8303" s="1"/>
      <c r="Y8303" s="1"/>
      <c r="Z8303" s="1"/>
      <c r="AA8303" s="1"/>
      <c r="AB8303" s="1"/>
      <c r="AC8303" s="1"/>
      <c r="AD8303" s="1"/>
      <c r="AE8303" s="1"/>
      <c r="AF8303" s="1"/>
      <c r="AG8303" s="1"/>
      <c r="AH8303" s="1"/>
      <c r="AI8303" s="1"/>
      <c r="AJ8303" s="1"/>
      <c r="AK8303" s="1"/>
      <c r="AL8303" s="1"/>
      <c r="AM8303" s="1"/>
      <c r="AN8303" s="1"/>
      <c r="AO8303" s="1"/>
      <c r="AP8303" s="1"/>
      <c r="AQ8303" s="1"/>
      <c r="AR8303" s="1"/>
      <c r="AS8303" s="1"/>
      <c r="AT8303" s="1"/>
      <c r="AU8303" s="1"/>
      <c r="AV8303" s="1"/>
      <c r="AW8303" s="1"/>
      <c r="AX8303" s="1"/>
    </row>
    <row r="8304" spans="2:50" ht="6" hidden="1" customHeight="1">
      <c r="D8304" s="1"/>
      <c r="E8304" s="1"/>
      <c r="F8304" s="1"/>
      <c r="G8304" s="1"/>
      <c r="H8304" s="1"/>
      <c r="I8304" s="1"/>
      <c r="J8304" s="1"/>
      <c r="K8304" s="1"/>
      <c r="L8304" s="1"/>
      <c r="M8304" s="1"/>
      <c r="N8304" s="1"/>
      <c r="O8304" s="1"/>
      <c r="P8304" s="1"/>
      <c r="Q8304" s="1"/>
      <c r="R8304" s="1"/>
      <c r="S8304" s="1"/>
      <c r="T8304" s="1"/>
      <c r="U8304" s="1"/>
      <c r="V8304" s="1"/>
      <c r="W8304" s="1"/>
      <c r="X8304" s="1"/>
      <c r="Y8304" s="1"/>
      <c r="Z8304" s="1"/>
      <c r="AA8304" s="1"/>
      <c r="AB8304" s="1"/>
      <c r="AC8304" s="1"/>
      <c r="AD8304" s="1"/>
      <c r="AE8304" s="1"/>
      <c r="AF8304" s="1"/>
      <c r="AG8304" s="1"/>
      <c r="AH8304" s="1"/>
      <c r="AI8304" s="1"/>
      <c r="AJ8304" s="1"/>
      <c r="AK8304" s="1"/>
      <c r="AL8304" s="1"/>
      <c r="AM8304" s="1"/>
      <c r="AN8304" s="1"/>
      <c r="AO8304" s="1"/>
      <c r="AP8304" s="1"/>
      <c r="AQ8304" s="1"/>
      <c r="AR8304" s="1"/>
      <c r="AS8304" s="1"/>
      <c r="AT8304" s="1"/>
      <c r="AU8304" s="1"/>
      <c r="AV8304" s="1"/>
      <c r="AW8304" s="1"/>
      <c r="AX8304" s="1"/>
    </row>
    <row r="8305" spans="4:50" ht="20.100000000000001" hidden="1" customHeight="1">
      <c r="D8305" s="1"/>
      <c r="E8305" s="1"/>
      <c r="F8305" s="1"/>
      <c r="G8305" s="1"/>
      <c r="H8305" s="1"/>
      <c r="I8305" s="1"/>
      <c r="J8305" s="1" t="s">
        <v>62</v>
      </c>
      <c r="K8305" s="1"/>
      <c r="L8305" s="1"/>
      <c r="M8305" s="1"/>
      <c r="N8305" s="1"/>
      <c r="O8305" s="1"/>
      <c r="P8305" s="1"/>
      <c r="Q8305" s="1"/>
      <c r="R8305" s="1"/>
      <c r="S8305" s="1"/>
      <c r="T8305" s="1"/>
      <c r="U8305" s="50" t="e">
        <f>VLOOKUP(O8293,'Class-5 WorkSheet'!B8286:J8481,2,FALSE)</f>
        <v>#N/A</v>
      </c>
      <c r="V8305" s="51"/>
      <c r="W8305" s="52"/>
      <c r="X8305" s="1" t="s">
        <v>59</v>
      </c>
      <c r="Y8305" s="1"/>
      <c r="Z8305" s="1"/>
      <c r="AA8305" s="1"/>
      <c r="AB8305" s="1"/>
      <c r="AC8305" s="1"/>
      <c r="AD8305" s="1"/>
      <c r="AE8305" s="1"/>
      <c r="AF8305" s="1"/>
      <c r="AG8305" s="1"/>
      <c r="AH8305" s="1"/>
      <c r="AI8305" s="1"/>
      <c r="AJ8305" s="1"/>
      <c r="AK8305" s="1"/>
      <c r="AL8305" s="1"/>
      <c r="AM8305" s="1"/>
      <c r="AN8305" s="1"/>
      <c r="AO8305" s="1"/>
      <c r="AP8305" s="1"/>
      <c r="AQ8305" s="1"/>
      <c r="AR8305" s="1"/>
      <c r="AS8305" s="1"/>
      <c r="AT8305" s="1"/>
      <c r="AU8305" s="1"/>
      <c r="AV8305" s="1"/>
      <c r="AW8305" s="1"/>
      <c r="AX8305" s="1"/>
    </row>
    <row r="8306" spans="4:50" ht="5.25" hidden="1" customHeight="1">
      <c r="D8306" s="1"/>
      <c r="E8306" s="1"/>
      <c r="F8306" s="1"/>
      <c r="G8306" s="1"/>
      <c r="H8306" s="1"/>
      <c r="I8306" s="1"/>
      <c r="J8306" s="1"/>
      <c r="K8306" s="1"/>
      <c r="L8306" s="1"/>
      <c r="M8306" s="1"/>
      <c r="N8306" s="1"/>
      <c r="O8306" s="1"/>
      <c r="P8306" s="1"/>
      <c r="Q8306" s="1"/>
      <c r="R8306" s="1"/>
      <c r="S8306" s="1"/>
      <c r="T8306" s="1"/>
      <c r="U8306" s="3"/>
      <c r="V8306" s="3"/>
      <c r="W8306" s="3"/>
      <c r="X8306" s="1"/>
      <c r="Y8306" s="1"/>
      <c r="Z8306" s="1"/>
      <c r="AA8306" s="1"/>
      <c r="AB8306" s="1"/>
      <c r="AC8306" s="1"/>
      <c r="AD8306" s="1"/>
      <c r="AE8306" s="1"/>
      <c r="AF8306" s="1"/>
      <c r="AG8306" s="1"/>
      <c r="AH8306" s="1"/>
      <c r="AI8306" s="1"/>
      <c r="AJ8306" s="1"/>
      <c r="AK8306" s="1"/>
      <c r="AL8306" s="1"/>
      <c r="AM8306" s="1"/>
      <c r="AN8306" s="1"/>
      <c r="AO8306" s="1"/>
      <c r="AP8306" s="1"/>
      <c r="AQ8306" s="1"/>
      <c r="AR8306" s="1"/>
      <c r="AS8306" s="1"/>
      <c r="AT8306" s="1"/>
      <c r="AU8306" s="1"/>
      <c r="AV8306" s="1"/>
      <c r="AW8306" s="1"/>
      <c r="AX8306" s="1"/>
    </row>
    <row r="8307" spans="4:50" ht="20.100000000000001" hidden="1" customHeight="1">
      <c r="D8307" s="1" t="s">
        <v>51</v>
      </c>
      <c r="E8307" s="1"/>
      <c r="F8307" s="1"/>
      <c r="G8307" s="1"/>
      <c r="H8307" s="1"/>
      <c r="I8307" s="1"/>
      <c r="J8307" s="1"/>
      <c r="K8307" s="1"/>
      <c r="L8307" s="1"/>
      <c r="M8307" s="1"/>
      <c r="N8307" s="1"/>
      <c r="O8307" s="1"/>
      <c r="P8307" s="1"/>
      <c r="Q8307" s="1"/>
      <c r="R8307" s="1"/>
      <c r="S8307" s="1"/>
      <c r="T8307" s="1"/>
      <c r="U8307" s="1"/>
      <c r="V8307" s="1"/>
      <c r="W8307" s="1"/>
      <c r="X8307" s="1"/>
      <c r="Y8307" s="1"/>
      <c r="Z8307" s="1"/>
      <c r="AA8307" s="1"/>
      <c r="AB8307" s="1"/>
      <c r="AC8307" s="1"/>
      <c r="AD8307" s="1"/>
      <c r="AE8307" s="1"/>
      <c r="AF8307" s="1"/>
      <c r="AG8307" s="1"/>
      <c r="AH8307" s="1"/>
      <c r="AI8307" s="1"/>
      <c r="AJ8307" s="1"/>
      <c r="AK8307" s="1"/>
      <c r="AL8307" s="1"/>
      <c r="AM8307" s="1"/>
      <c r="AN8307" s="1"/>
      <c r="AO8307" s="1"/>
      <c r="AP8307" s="1"/>
      <c r="AQ8307" s="1"/>
      <c r="AR8307" s="1"/>
      <c r="AS8307" s="1"/>
      <c r="AT8307" s="1"/>
      <c r="AU8307" s="1"/>
      <c r="AV8307" s="1"/>
      <c r="AW8307" s="1"/>
      <c r="AX8307" s="1"/>
    </row>
    <row r="8308" spans="4:50" ht="17.25" hidden="1" customHeight="1">
      <c r="D8308" s="1"/>
      <c r="E8308" s="1"/>
      <c r="F8308" s="1"/>
      <c r="G8308" s="1"/>
      <c r="H8308" s="1"/>
      <c r="I8308" s="1"/>
      <c r="J8308" s="1"/>
      <c r="K8308" s="1"/>
      <c r="L8308" s="1"/>
      <c r="M8308" s="1"/>
      <c r="N8308" s="1"/>
      <c r="O8308" s="1"/>
      <c r="P8308" s="1"/>
      <c r="Q8308" s="1"/>
      <c r="R8308" s="1"/>
      <c r="S8308" s="1"/>
      <c r="T8308" s="1"/>
      <c r="U8308" s="1"/>
      <c r="V8308" s="1"/>
      <c r="W8308" s="1"/>
      <c r="X8308" s="1"/>
      <c r="Y8308" s="1"/>
      <c r="Z8308" s="1"/>
      <c r="AA8308" s="1"/>
      <c r="AB8308" s="1"/>
      <c r="AC8308" s="1"/>
      <c r="AD8308" s="1"/>
      <c r="AE8308" s="1"/>
      <c r="AF8308" s="1"/>
      <c r="AG8308" s="1"/>
      <c r="AH8308" s="1"/>
      <c r="AI8308" s="1"/>
      <c r="AJ8308" s="1"/>
      <c r="AK8308" s="1"/>
      <c r="AL8308" s="1"/>
      <c r="AM8308" s="1"/>
      <c r="AN8308" s="1"/>
      <c r="AO8308" s="1"/>
      <c r="AP8308" s="1"/>
      <c r="AQ8308" s="1"/>
      <c r="AR8308" s="1"/>
      <c r="AS8308" s="1"/>
      <c r="AT8308" s="1"/>
      <c r="AU8308" s="1"/>
      <c r="AV8308" s="1"/>
      <c r="AW8308" s="1"/>
      <c r="AX8308" s="1"/>
    </row>
    <row r="8309" spans="4:50" ht="20.100000000000001" hidden="1" customHeight="1">
      <c r="D8309" s="1" t="s">
        <v>60</v>
      </c>
      <c r="E8309" s="1"/>
      <c r="F8309" s="1"/>
      <c r="G8309" s="1"/>
      <c r="H8309" s="1"/>
      <c r="I8309" s="53"/>
      <c r="J8309" s="53"/>
      <c r="K8309" s="53"/>
      <c r="L8309" s="53"/>
      <c r="M8309" s="53"/>
      <c r="N8309" s="53"/>
      <c r="O8309" s="53"/>
      <c r="P8309" s="1"/>
      <c r="Q8309" s="1"/>
      <c r="R8309" s="1"/>
      <c r="S8309" s="1"/>
      <c r="T8309" s="1"/>
      <c r="U8309" s="1"/>
      <c r="V8309" s="1"/>
      <c r="W8309" s="1"/>
      <c r="X8309" s="1"/>
      <c r="Y8309" s="1"/>
      <c r="Z8309" s="1"/>
      <c r="AA8309" s="1"/>
      <c r="AB8309" s="1"/>
      <c r="AC8309" s="1"/>
      <c r="AD8309" s="1"/>
      <c r="AE8309" s="1"/>
      <c r="AF8309" s="1"/>
      <c r="AG8309" s="54" t="s">
        <v>61</v>
      </c>
      <c r="AH8309" s="54"/>
      <c r="AI8309" s="54"/>
      <c r="AJ8309" s="54"/>
      <c r="AK8309" s="54"/>
      <c r="AL8309" s="54"/>
      <c r="AM8309" s="54"/>
      <c r="AN8309" s="54"/>
      <c r="AO8309" s="54"/>
      <c r="AP8309" s="54"/>
      <c r="AQ8309" s="54"/>
      <c r="AR8309" s="54"/>
      <c r="AS8309" s="54"/>
      <c r="AT8309" s="54"/>
      <c r="AU8309" s="1"/>
      <c r="AV8309" s="1"/>
      <c r="AW8309" s="1"/>
      <c r="AX8309" s="1"/>
    </row>
    <row r="8310" spans="4:50" hidden="1">
      <c r="D8310" s="1"/>
      <c r="E8310" s="1"/>
      <c r="F8310" s="1"/>
      <c r="G8310" s="1"/>
      <c r="H8310" s="1"/>
      <c r="I8310" s="1"/>
      <c r="J8310" s="1"/>
      <c r="K8310" s="1"/>
      <c r="L8310" s="1"/>
      <c r="M8310" s="1"/>
      <c r="N8310" s="1"/>
      <c r="O8310" s="1"/>
      <c r="P8310" s="1"/>
      <c r="Q8310" s="1"/>
      <c r="R8310" s="1"/>
      <c r="S8310" s="1"/>
      <c r="T8310" s="1"/>
      <c r="U8310" s="1"/>
      <c r="V8310" s="1"/>
      <c r="W8310" s="1"/>
      <c r="X8310" s="1"/>
      <c r="Y8310" s="1"/>
      <c r="Z8310" s="1"/>
      <c r="AA8310" s="1"/>
      <c r="AB8310" s="1"/>
      <c r="AC8310" s="1"/>
      <c r="AD8310" s="1"/>
      <c r="AE8310" s="1"/>
      <c r="AF8310" s="1"/>
      <c r="AG8310" s="54"/>
      <c r="AH8310" s="54"/>
      <c r="AI8310" s="54"/>
      <c r="AJ8310" s="54"/>
      <c r="AK8310" s="54"/>
      <c r="AL8310" s="54"/>
      <c r="AM8310" s="54"/>
      <c r="AN8310" s="54"/>
      <c r="AO8310" s="54"/>
      <c r="AP8310" s="54"/>
      <c r="AQ8310" s="54"/>
      <c r="AR8310" s="54"/>
      <c r="AS8310" s="54"/>
      <c r="AT8310" s="54"/>
      <c r="AU8310" s="1"/>
      <c r="AV8310" s="1"/>
      <c r="AW8310" s="1"/>
      <c r="AX8310" s="1"/>
    </row>
    <row r="8311" spans="4:50" hidden="1">
      <c r="D8311" s="1"/>
      <c r="E8311" s="1"/>
      <c r="F8311" s="1"/>
      <c r="G8311" s="1"/>
      <c r="H8311" s="1"/>
      <c r="I8311" s="1"/>
      <c r="J8311" s="1"/>
      <c r="K8311" s="1"/>
      <c r="L8311" s="1"/>
      <c r="M8311" s="1"/>
      <c r="N8311" s="1"/>
      <c r="O8311" s="1"/>
      <c r="P8311" s="1"/>
      <c r="Q8311" s="1"/>
      <c r="R8311" s="1"/>
      <c r="S8311" s="1"/>
      <c r="T8311" s="1"/>
      <c r="U8311" s="1"/>
      <c r="V8311" s="1"/>
      <c r="W8311" s="1"/>
      <c r="X8311" s="1"/>
      <c r="Y8311" s="1"/>
      <c r="Z8311" s="1"/>
      <c r="AA8311" s="1"/>
      <c r="AB8311" s="1"/>
      <c r="AC8311" s="1"/>
      <c r="AD8311" s="1"/>
      <c r="AE8311" s="1"/>
      <c r="AF8311" s="1"/>
      <c r="AG8311" s="1"/>
      <c r="AH8311" s="1"/>
      <c r="AI8311" s="1"/>
      <c r="AJ8311" s="1"/>
      <c r="AK8311" s="1"/>
      <c r="AL8311" s="1"/>
      <c r="AM8311" s="1"/>
      <c r="AN8311" s="1"/>
      <c r="AO8311" s="1"/>
      <c r="AP8311" s="1"/>
      <c r="AQ8311" s="1"/>
      <c r="AR8311" s="1"/>
      <c r="AS8311" s="1"/>
      <c r="AT8311" s="1"/>
      <c r="AU8311" s="1"/>
      <c r="AV8311" s="1"/>
      <c r="AW8311" s="1"/>
      <c r="AX8311" s="1"/>
    </row>
    <row r="8312" spans="4:50" hidden="1">
      <c r="D8312" s="1"/>
      <c r="E8312" s="1"/>
      <c r="F8312" s="1"/>
      <c r="G8312" s="1"/>
      <c r="H8312" s="1"/>
      <c r="I8312" s="1"/>
      <c r="J8312" s="1"/>
      <c r="K8312" s="1"/>
      <c r="L8312" s="1"/>
      <c r="M8312" s="1"/>
      <c r="N8312" s="1"/>
      <c r="O8312" s="1"/>
      <c r="P8312" s="1"/>
      <c r="Q8312" s="1"/>
      <c r="R8312" s="1"/>
      <c r="S8312" s="1"/>
      <c r="T8312" s="1"/>
      <c r="U8312" s="1"/>
      <c r="V8312" s="1"/>
      <c r="W8312" s="1"/>
      <c r="X8312" s="1"/>
      <c r="Y8312" s="1"/>
      <c r="Z8312" s="1"/>
      <c r="AA8312" s="1"/>
      <c r="AB8312" s="1"/>
      <c r="AC8312" s="1"/>
      <c r="AD8312" s="1"/>
      <c r="AE8312" s="1"/>
      <c r="AF8312" s="1"/>
      <c r="AG8312" s="1"/>
      <c r="AH8312" s="1"/>
      <c r="AI8312" s="1"/>
      <c r="AJ8312" s="1"/>
      <c r="AK8312" s="1"/>
      <c r="AL8312" s="1"/>
      <c r="AM8312" s="1"/>
      <c r="AN8312" s="1"/>
      <c r="AO8312" s="1"/>
      <c r="AP8312" s="1"/>
      <c r="AQ8312" s="1"/>
      <c r="AR8312" s="1"/>
      <c r="AS8312" s="1"/>
      <c r="AT8312" s="1"/>
      <c r="AU8312" s="1"/>
      <c r="AV8312" s="1"/>
      <c r="AW8312" s="1"/>
      <c r="AX8312" s="1"/>
    </row>
    <row r="8313" spans="4:50" hidden="1">
      <c r="D8313" s="1"/>
      <c r="E8313" s="1"/>
      <c r="F8313" s="1"/>
      <c r="G8313" s="1"/>
      <c r="H8313" s="1"/>
      <c r="I8313" s="1"/>
      <c r="J8313" s="1"/>
      <c r="K8313" s="1"/>
      <c r="L8313" s="1"/>
      <c r="M8313" s="1"/>
      <c r="N8313" s="1"/>
      <c r="O8313" s="1"/>
      <c r="P8313" s="1"/>
      <c r="Q8313" s="1"/>
      <c r="R8313" s="1"/>
      <c r="S8313" s="1"/>
      <c r="T8313" s="1"/>
      <c r="U8313" s="1"/>
      <c r="V8313" s="1"/>
      <c r="W8313" s="1"/>
      <c r="X8313" s="1"/>
      <c r="Y8313" s="1"/>
      <c r="Z8313" s="1"/>
      <c r="AA8313" s="1"/>
      <c r="AB8313" s="1"/>
      <c r="AC8313" s="1"/>
      <c r="AD8313" s="1"/>
      <c r="AE8313" s="1"/>
      <c r="AF8313" s="1"/>
      <c r="AG8313" s="1"/>
      <c r="AH8313" s="1"/>
      <c r="AI8313" s="1"/>
      <c r="AJ8313" s="1"/>
      <c r="AK8313" s="1"/>
      <c r="AL8313" s="1"/>
      <c r="AM8313" s="1"/>
      <c r="AN8313" s="1"/>
      <c r="AO8313" s="1"/>
      <c r="AP8313" s="1"/>
      <c r="AQ8313" s="1"/>
      <c r="AR8313" s="1"/>
      <c r="AS8313" s="1"/>
      <c r="AT8313" s="1"/>
      <c r="AU8313" s="1"/>
      <c r="AV8313" s="1"/>
      <c r="AW8313" s="1"/>
      <c r="AX8313" s="1"/>
    </row>
    <row r="8314" spans="4:50" hidden="1"/>
    <row r="8315" spans="4:50" hidden="1"/>
    <row r="8316" spans="4:50" hidden="1"/>
    <row r="8317" spans="4:50" hidden="1"/>
    <row r="8318" spans="4:50" hidden="1"/>
    <row r="8319" spans="4:50" hidden="1"/>
    <row r="8320" spans="4:50" hidden="1"/>
    <row r="8321" spans="4:50" hidden="1"/>
    <row r="8322" spans="4:50" hidden="1"/>
    <row r="8323" spans="4:50" hidden="1"/>
    <row r="8324" spans="4:50" hidden="1"/>
    <row r="8325" spans="4:50" hidden="1"/>
    <row r="8326" spans="4:50" hidden="1"/>
    <row r="8327" spans="4:50" hidden="1"/>
    <row r="8328" spans="4:50" hidden="1"/>
    <row r="8329" spans="4:50" hidden="1"/>
    <row r="8330" spans="4:50" hidden="1"/>
    <row r="8331" spans="4:50" hidden="1"/>
    <row r="8332" spans="4:50" hidden="1"/>
    <row r="8333" spans="4:50" hidden="1"/>
    <row r="8334" spans="4:50" hidden="1"/>
    <row r="8335" spans="4:50" ht="27" hidden="1" customHeight="1">
      <c r="D8335" s="60" t="s">
        <v>69</v>
      </c>
      <c r="E8335" s="60"/>
      <c r="F8335" s="60"/>
      <c r="G8335" s="60"/>
      <c r="H8335" s="60"/>
      <c r="I8335" s="60"/>
      <c r="J8335" s="60"/>
      <c r="K8335" s="60"/>
      <c r="L8335" s="60"/>
      <c r="M8335" s="60"/>
      <c r="N8335" s="60"/>
      <c r="O8335" s="60"/>
      <c r="P8335" s="60"/>
      <c r="Q8335" s="60"/>
      <c r="R8335" s="60"/>
      <c r="S8335" s="60"/>
      <c r="T8335" s="60"/>
      <c r="U8335" s="60"/>
      <c r="V8335" s="60"/>
      <c r="W8335" s="60"/>
      <c r="X8335" s="60"/>
      <c r="Y8335" s="60"/>
      <c r="Z8335" s="60"/>
      <c r="AA8335" s="60"/>
      <c r="AB8335" s="60"/>
      <c r="AC8335" s="60"/>
      <c r="AD8335" s="60"/>
      <c r="AE8335" s="60"/>
      <c r="AF8335" s="60"/>
      <c r="AG8335" s="60"/>
      <c r="AH8335" s="60"/>
      <c r="AI8335" s="60"/>
      <c r="AJ8335" s="60"/>
      <c r="AK8335" s="60"/>
      <c r="AL8335" s="60"/>
      <c r="AM8335" s="60"/>
      <c r="AN8335" s="60"/>
      <c r="AO8335" s="60"/>
      <c r="AP8335" s="60"/>
      <c r="AQ8335" s="60"/>
      <c r="AR8335" s="60"/>
      <c r="AS8335" s="60"/>
      <c r="AT8335" s="60"/>
      <c r="AU8335" s="60"/>
      <c r="AV8335" s="60"/>
      <c r="AW8335" s="60"/>
      <c r="AX8335" s="60"/>
    </row>
    <row r="8336" spans="4:50" ht="12.75" hidden="1" customHeight="1">
      <c r="D8336" s="53">
        <f>'Class-5 WorkSheet'!A8333</f>
        <v>0</v>
      </c>
      <c r="E8336" s="53"/>
      <c r="F8336" s="53"/>
      <c r="G8336" s="53"/>
      <c r="H8336" s="53"/>
      <c r="I8336" s="53"/>
      <c r="J8336" s="53"/>
      <c r="K8336" s="53"/>
      <c r="L8336" s="53"/>
      <c r="M8336" s="53"/>
      <c r="N8336" s="53"/>
      <c r="O8336" s="53"/>
      <c r="P8336" s="53"/>
      <c r="Q8336" s="53"/>
      <c r="R8336" s="53"/>
      <c r="S8336" s="53"/>
      <c r="T8336" s="53"/>
      <c r="U8336" s="53"/>
      <c r="V8336" s="53"/>
      <c r="W8336" s="53"/>
      <c r="X8336" s="53"/>
      <c r="Y8336" s="53"/>
      <c r="Z8336" s="53"/>
      <c r="AA8336" s="53"/>
      <c r="AB8336" s="53"/>
      <c r="AC8336" s="53"/>
      <c r="AD8336" s="53"/>
      <c r="AE8336" s="53"/>
      <c r="AF8336" s="53"/>
      <c r="AG8336" s="53"/>
      <c r="AH8336" s="53"/>
      <c r="AI8336" s="53"/>
      <c r="AJ8336" s="53"/>
      <c r="AK8336" s="53"/>
      <c r="AL8336" s="53"/>
      <c r="AM8336" s="53"/>
      <c r="AN8336" s="53"/>
      <c r="AO8336" s="53"/>
      <c r="AP8336" s="53"/>
      <c r="AQ8336" s="53"/>
      <c r="AR8336" s="53"/>
      <c r="AS8336" s="53"/>
      <c r="AT8336" s="53"/>
      <c r="AU8336" s="53"/>
      <c r="AV8336" s="53"/>
      <c r="AW8336" s="53"/>
      <c r="AX8336" s="53"/>
    </row>
    <row r="8337" spans="2:50" ht="5.25" hidden="1" customHeight="1">
      <c r="D8337" s="4"/>
      <c r="E8337" s="4"/>
      <c r="F8337" s="4"/>
      <c r="G8337" s="4"/>
      <c r="H8337" s="4"/>
      <c r="I8337" s="4"/>
      <c r="J8337" s="4"/>
      <c r="K8337" s="4"/>
      <c r="L8337" s="4"/>
      <c r="M8337" s="4"/>
      <c r="N8337" s="4"/>
      <c r="O8337" s="4"/>
      <c r="P8337" s="4"/>
      <c r="Q8337" s="4"/>
      <c r="R8337" s="4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  <c r="AC8337" s="4"/>
      <c r="AD8337" s="4"/>
      <c r="AE8337" s="4"/>
      <c r="AF8337" s="4"/>
      <c r="AG8337" s="4"/>
      <c r="AH8337" s="4"/>
      <c r="AI8337" s="4"/>
      <c r="AJ8337" s="4"/>
      <c r="AK8337" s="4"/>
      <c r="AL8337" s="4"/>
      <c r="AM8337" s="4"/>
      <c r="AN8337" s="4"/>
      <c r="AO8337" s="4"/>
      <c r="AP8337" s="4"/>
      <c r="AQ8337" s="4"/>
      <c r="AR8337" s="4"/>
      <c r="AS8337" s="4"/>
      <c r="AT8337" s="4"/>
      <c r="AU8337" s="4"/>
      <c r="AV8337" s="4"/>
      <c r="AW8337" s="4"/>
      <c r="AX8337" s="4"/>
    </row>
    <row r="8338" spans="2:50" ht="31.5" hidden="1" customHeight="1">
      <c r="B8338" s="2"/>
      <c r="C8338" s="2"/>
      <c r="D8338" s="58" t="s">
        <v>45</v>
      </c>
      <c r="E8338" s="58"/>
      <c r="F8338" s="58"/>
      <c r="G8338" s="58"/>
      <c r="H8338" s="58"/>
      <c r="I8338" s="58"/>
      <c r="J8338" s="58"/>
      <c r="K8338" s="58"/>
      <c r="L8338" s="58"/>
      <c r="M8338" s="58"/>
      <c r="N8338" s="58"/>
      <c r="O8338" s="58"/>
      <c r="P8338" s="58"/>
      <c r="Q8338" s="58"/>
      <c r="R8338" s="58"/>
      <c r="S8338" s="58"/>
      <c r="T8338" s="58"/>
      <c r="U8338" s="58"/>
      <c r="V8338" s="58"/>
      <c r="W8338" s="58"/>
      <c r="X8338" s="58"/>
      <c r="Y8338" s="58"/>
      <c r="Z8338" s="58"/>
      <c r="AA8338" s="58"/>
      <c r="AB8338" s="58"/>
      <c r="AC8338" s="58"/>
      <c r="AD8338" s="58"/>
      <c r="AE8338" s="58"/>
      <c r="AF8338" s="58"/>
      <c r="AG8338" s="58"/>
      <c r="AH8338" s="58"/>
      <c r="AI8338" s="58"/>
      <c r="AJ8338" s="58"/>
      <c r="AK8338" s="58"/>
      <c r="AL8338" s="58"/>
      <c r="AM8338" s="58"/>
      <c r="AN8338" s="58"/>
      <c r="AO8338" s="58"/>
      <c r="AP8338" s="58"/>
      <c r="AQ8338" s="58"/>
      <c r="AR8338" s="58"/>
      <c r="AS8338" s="58"/>
      <c r="AT8338" s="58"/>
      <c r="AU8338" s="58"/>
      <c r="AV8338" s="58"/>
      <c r="AW8338" s="58"/>
      <c r="AX8338" s="58"/>
    </row>
    <row r="8339" spans="2:50" ht="21" hidden="1">
      <c r="D8339" s="59" t="s">
        <v>46</v>
      </c>
      <c r="E8339" s="59"/>
      <c r="F8339" s="59"/>
      <c r="G8339" s="59"/>
      <c r="H8339" s="59"/>
      <c r="I8339" s="59"/>
      <c r="J8339" s="59"/>
      <c r="K8339" s="59"/>
      <c r="L8339" s="59"/>
      <c r="M8339" s="59"/>
      <c r="N8339" s="59"/>
      <c r="O8339" s="59"/>
      <c r="P8339" s="59"/>
      <c r="Q8339" s="59"/>
      <c r="R8339" s="59"/>
      <c r="S8339" s="59"/>
      <c r="T8339" s="59"/>
      <c r="U8339" s="59"/>
      <c r="V8339" s="59"/>
      <c r="W8339" s="59"/>
      <c r="X8339" s="59"/>
      <c r="Y8339" s="59"/>
      <c r="Z8339" s="59"/>
      <c r="AA8339" s="59"/>
      <c r="AB8339" s="59"/>
      <c r="AC8339" s="59"/>
      <c r="AD8339" s="59"/>
      <c r="AE8339" s="59"/>
      <c r="AF8339" s="59"/>
      <c r="AG8339" s="59"/>
      <c r="AH8339" s="59"/>
      <c r="AI8339" s="59"/>
      <c r="AJ8339" s="59"/>
      <c r="AK8339" s="59"/>
      <c r="AL8339" s="59"/>
      <c r="AM8339" s="59"/>
      <c r="AN8339" s="59"/>
      <c r="AO8339" s="59"/>
      <c r="AP8339" s="59"/>
      <c r="AQ8339" s="59"/>
      <c r="AR8339" s="59"/>
      <c r="AS8339" s="59"/>
      <c r="AT8339" s="59"/>
      <c r="AU8339" s="59"/>
      <c r="AV8339" s="59"/>
      <c r="AW8339" s="59"/>
      <c r="AX8339" s="59"/>
    </row>
    <row r="8340" spans="2:50" ht="35.25" hidden="1" customHeight="1">
      <c r="D8340" s="60" t="s">
        <v>47</v>
      </c>
      <c r="E8340" s="60"/>
      <c r="F8340" s="60"/>
      <c r="G8340" s="60"/>
      <c r="H8340" s="60"/>
      <c r="I8340" s="60"/>
      <c r="J8340" s="60"/>
      <c r="K8340" s="60"/>
      <c r="L8340" s="60"/>
      <c r="M8340" s="60"/>
      <c r="N8340" s="60"/>
      <c r="O8340" s="60"/>
      <c r="P8340" s="60"/>
      <c r="Q8340" s="60"/>
      <c r="R8340" s="60"/>
      <c r="S8340" s="60"/>
      <c r="T8340" s="60"/>
      <c r="U8340" s="60"/>
      <c r="V8340" s="60"/>
      <c r="W8340" s="60"/>
      <c r="X8340" s="60"/>
      <c r="Y8340" s="60"/>
      <c r="Z8340" s="60"/>
      <c r="AA8340" s="60"/>
      <c r="AB8340" s="60"/>
      <c r="AC8340" s="60"/>
      <c r="AD8340" s="60"/>
      <c r="AE8340" s="60"/>
      <c r="AF8340" s="60"/>
      <c r="AG8340" s="60"/>
      <c r="AH8340" s="60"/>
      <c r="AI8340" s="60"/>
      <c r="AJ8340" s="60"/>
      <c r="AK8340" s="60"/>
      <c r="AL8340" s="60"/>
      <c r="AM8340" s="60"/>
      <c r="AN8340" s="60"/>
      <c r="AO8340" s="60"/>
      <c r="AP8340" s="60"/>
      <c r="AQ8340" s="60"/>
      <c r="AR8340" s="60"/>
      <c r="AS8340" s="60"/>
      <c r="AT8340" s="60"/>
      <c r="AU8340" s="60"/>
      <c r="AV8340" s="60"/>
      <c r="AW8340" s="60"/>
      <c r="AX8340" s="60"/>
    </row>
    <row r="8341" spans="2:50" ht="5.25" hidden="1" customHeight="1">
      <c r="D8341" s="5"/>
      <c r="E8341" s="5"/>
      <c r="F8341" s="5"/>
      <c r="G8341" s="5"/>
      <c r="H8341" s="5"/>
      <c r="I8341" s="5"/>
      <c r="J8341" s="5"/>
      <c r="K8341" s="5"/>
      <c r="L8341" s="5"/>
      <c r="M8341" s="5"/>
      <c r="N8341" s="5"/>
      <c r="O8341" s="5"/>
      <c r="P8341" s="5"/>
      <c r="Q8341" s="5"/>
      <c r="R8341" s="5"/>
      <c r="S8341" s="5"/>
      <c r="T8341" s="5"/>
      <c r="U8341" s="5"/>
      <c r="V8341" s="5"/>
      <c r="W8341" s="5"/>
      <c r="X8341" s="5"/>
      <c r="Y8341" s="5"/>
      <c r="Z8341" s="5"/>
      <c r="AA8341" s="5"/>
      <c r="AB8341" s="5"/>
      <c r="AC8341" s="5"/>
      <c r="AD8341" s="5"/>
      <c r="AE8341" s="5"/>
      <c r="AF8341" s="5"/>
      <c r="AG8341" s="5"/>
      <c r="AH8341" s="5"/>
      <c r="AI8341" s="5"/>
      <c r="AJ8341" s="5"/>
      <c r="AK8341" s="5"/>
      <c r="AL8341" s="5"/>
      <c r="AM8341" s="5"/>
      <c r="AN8341" s="5"/>
      <c r="AO8341" s="5"/>
      <c r="AP8341" s="5"/>
      <c r="AQ8341" s="5"/>
      <c r="AR8341" s="5"/>
      <c r="AS8341" s="5"/>
      <c r="AT8341" s="5"/>
      <c r="AU8341" s="5"/>
      <c r="AV8341" s="5"/>
      <c r="AW8341" s="5"/>
      <c r="AX8341" s="5"/>
    </row>
    <row r="8342" spans="2:50" ht="20.100000000000001" hidden="1" customHeight="1">
      <c r="D8342" s="53" t="s">
        <v>48</v>
      </c>
      <c r="E8342" s="53"/>
      <c r="F8342" s="53"/>
      <c r="G8342" s="53"/>
      <c r="H8342" s="53"/>
      <c r="I8342" s="53"/>
      <c r="J8342" s="53"/>
      <c r="K8342" s="53"/>
      <c r="L8342" s="53"/>
      <c r="M8342" s="53"/>
      <c r="N8342" s="61"/>
      <c r="O8342" s="50">
        <v>301</v>
      </c>
      <c r="P8342" s="51"/>
      <c r="Q8342" s="51"/>
      <c r="R8342" s="51"/>
      <c r="S8342" s="51"/>
      <c r="T8342" s="51"/>
      <c r="U8342" s="51"/>
      <c r="V8342" s="52"/>
      <c r="W8342" s="1"/>
      <c r="X8342" s="1"/>
      <c r="Y8342" s="1"/>
      <c r="Z8342" s="1"/>
      <c r="AA8342" s="1"/>
      <c r="AB8342" s="1"/>
      <c r="AC8342" s="1"/>
      <c r="AD8342" s="1"/>
      <c r="AE8342" s="1"/>
      <c r="AF8342" s="1"/>
      <c r="AG8342" s="1"/>
      <c r="AH8342" s="1"/>
      <c r="AI8342" s="1"/>
      <c r="AJ8342" s="1"/>
      <c r="AK8342" s="1"/>
      <c r="AL8342" s="1"/>
      <c r="AM8342" s="1"/>
      <c r="AN8342" s="1"/>
      <c r="AO8342" s="1"/>
      <c r="AP8342" s="1"/>
      <c r="AQ8342" s="1"/>
      <c r="AR8342" s="1"/>
      <c r="AS8342" s="1"/>
      <c r="AT8342" s="1"/>
      <c r="AU8342" s="1"/>
      <c r="AV8342" s="1"/>
      <c r="AW8342" s="1"/>
      <c r="AX8342" s="1"/>
    </row>
    <row r="8343" spans="2:50" ht="7.5" hidden="1" customHeight="1">
      <c r="D8343" s="1"/>
      <c r="E8343" s="1"/>
      <c r="F8343" s="1"/>
      <c r="G8343" s="1"/>
      <c r="H8343" s="1"/>
      <c r="I8343" s="1"/>
      <c r="J8343" s="1"/>
      <c r="K8343" s="1"/>
      <c r="L8343" s="1"/>
      <c r="M8343" s="1"/>
      <c r="N8343" s="1"/>
      <c r="O8343" s="1"/>
      <c r="P8343" s="1"/>
      <c r="Q8343" s="1"/>
      <c r="R8343" s="1"/>
      <c r="S8343" s="1"/>
      <c r="T8343" s="1"/>
      <c r="U8343" s="1"/>
      <c r="V8343" s="1"/>
      <c r="W8343" s="1"/>
      <c r="X8343" s="1"/>
      <c r="Y8343" s="1"/>
      <c r="Z8343" s="1"/>
      <c r="AA8343" s="1"/>
      <c r="AB8343" s="1"/>
      <c r="AC8343" s="1"/>
      <c r="AD8343" s="1"/>
      <c r="AE8343" s="1"/>
      <c r="AF8343" s="1"/>
      <c r="AG8343" s="1"/>
      <c r="AH8343" s="1"/>
      <c r="AI8343" s="1"/>
      <c r="AJ8343" s="1"/>
      <c r="AK8343" s="1"/>
      <c r="AL8343" s="1"/>
      <c r="AM8343" s="1"/>
      <c r="AN8343" s="1"/>
      <c r="AO8343" s="1"/>
      <c r="AP8343" s="1"/>
      <c r="AQ8343" s="1"/>
      <c r="AR8343" s="1"/>
      <c r="AS8343" s="1"/>
      <c r="AT8343" s="1"/>
      <c r="AU8343" s="1"/>
      <c r="AV8343" s="1"/>
      <c r="AW8343" s="1"/>
      <c r="AX8343" s="1"/>
    </row>
    <row r="8344" spans="2:50" ht="20.100000000000001" hidden="1" customHeight="1">
      <c r="D8344" s="1"/>
      <c r="E8344" s="1"/>
      <c r="F8344" s="1"/>
      <c r="G8344" s="1"/>
      <c r="H8344" s="1"/>
      <c r="I8344" s="1"/>
      <c r="J8344" s="1"/>
      <c r="K8344" s="1"/>
      <c r="L8344" s="1"/>
      <c r="M8344" s="1" t="s">
        <v>49</v>
      </c>
      <c r="N8344" s="1"/>
      <c r="O8344" s="1"/>
      <c r="P8344" s="1"/>
      <c r="Q8344" s="1"/>
      <c r="R8344" s="1"/>
      <c r="S8344" s="1"/>
      <c r="T8344" s="1"/>
      <c r="U8344" s="1"/>
      <c r="V8344" s="1"/>
      <c r="W8344" s="1"/>
      <c r="X8344" s="1"/>
      <c r="Y8344" s="1"/>
      <c r="Z8344" s="1"/>
      <c r="AA8344" s="1"/>
      <c r="AB8344" s="1"/>
      <c r="AC8344" s="1"/>
      <c r="AD8344" s="1"/>
      <c r="AE8344" s="50" t="e">
        <f>VLOOKUP(O8342,'Class-5 WorkSheet'!B8335:J8530,4,FALSE)</f>
        <v>#N/A</v>
      </c>
      <c r="AF8344" s="51"/>
      <c r="AG8344" s="51"/>
      <c r="AH8344" s="51"/>
      <c r="AI8344" s="51"/>
      <c r="AJ8344" s="51"/>
      <c r="AK8344" s="51"/>
      <c r="AL8344" s="51"/>
      <c r="AM8344" s="51"/>
      <c r="AN8344" s="51"/>
      <c r="AO8344" s="51"/>
      <c r="AP8344" s="51"/>
      <c r="AQ8344" s="51"/>
      <c r="AR8344" s="51"/>
      <c r="AS8344" s="51"/>
      <c r="AT8344" s="51"/>
      <c r="AU8344" s="51"/>
      <c r="AV8344" s="51"/>
      <c r="AW8344" s="51"/>
      <c r="AX8344" s="52"/>
    </row>
    <row r="8345" spans="2:50" ht="6.75" hidden="1" customHeight="1">
      <c r="D8345" s="1"/>
      <c r="E8345" s="1"/>
      <c r="F8345" s="1"/>
      <c r="G8345" s="1"/>
      <c r="H8345" s="1"/>
      <c r="I8345" s="1"/>
      <c r="J8345" s="1"/>
      <c r="K8345" s="1"/>
      <c r="L8345" s="1"/>
      <c r="M8345" s="1"/>
      <c r="N8345" s="1"/>
      <c r="O8345" s="1"/>
      <c r="P8345" s="1"/>
      <c r="Q8345" s="1"/>
      <c r="R8345" s="1"/>
      <c r="S8345" s="1"/>
      <c r="T8345" s="1"/>
      <c r="U8345" s="1"/>
      <c r="V8345" s="1"/>
      <c r="W8345" s="1"/>
      <c r="X8345" s="1"/>
      <c r="Y8345" s="1"/>
      <c r="Z8345" s="1"/>
      <c r="AA8345" s="1"/>
      <c r="AB8345" s="1"/>
      <c r="AC8345" s="1"/>
      <c r="AD8345" s="1"/>
      <c r="AE8345" s="1"/>
      <c r="AF8345" s="1"/>
      <c r="AG8345" s="1"/>
      <c r="AH8345" s="1"/>
      <c r="AI8345" s="1"/>
      <c r="AJ8345" s="1"/>
      <c r="AK8345" s="1"/>
      <c r="AL8345" s="1"/>
      <c r="AM8345" s="1"/>
      <c r="AN8345" s="1"/>
      <c r="AO8345" s="1"/>
      <c r="AP8345" s="1"/>
      <c r="AQ8345" s="1"/>
      <c r="AR8345" s="1"/>
      <c r="AS8345" s="1"/>
      <c r="AT8345" s="1"/>
      <c r="AU8345" s="1"/>
      <c r="AV8345" s="1"/>
      <c r="AW8345" s="1"/>
      <c r="AX8345" s="1"/>
    </row>
    <row r="8346" spans="2:50" ht="20.100000000000001" hidden="1" customHeight="1">
      <c r="D8346" s="1" t="s">
        <v>53</v>
      </c>
      <c r="E8346" s="1"/>
      <c r="F8346" s="1"/>
      <c r="G8346" s="1"/>
      <c r="H8346" s="1"/>
      <c r="I8346" s="1"/>
      <c r="J8346" s="1"/>
      <c r="K8346" s="1"/>
      <c r="L8346" s="1"/>
      <c r="M8346" s="1"/>
      <c r="N8346" s="1"/>
      <c r="O8346" s="1"/>
      <c r="P8346" s="1"/>
      <c r="Q8346" s="1"/>
      <c r="R8346" s="1"/>
      <c r="S8346" s="1"/>
      <c r="T8346" s="1"/>
      <c r="U8346" s="1"/>
      <c r="V8346" s="1"/>
      <c r="W8346" s="1"/>
      <c r="X8346" s="50" t="e">
        <f>VLOOKUP(O8342,'Class-5 WorkSheet'!B8335:J8347,6,FALSE)</f>
        <v>#N/A</v>
      </c>
      <c r="Y8346" s="51"/>
      <c r="Z8346" s="51"/>
      <c r="AA8346" s="51"/>
      <c r="AB8346" s="51"/>
      <c r="AC8346" s="51"/>
      <c r="AD8346" s="51"/>
      <c r="AE8346" s="51"/>
      <c r="AF8346" s="51"/>
      <c r="AG8346" s="51"/>
      <c r="AH8346" s="51"/>
      <c r="AI8346" s="51"/>
      <c r="AJ8346" s="51"/>
      <c r="AK8346" s="51"/>
      <c r="AL8346" s="51"/>
      <c r="AM8346" s="51"/>
      <c r="AN8346" s="52"/>
      <c r="AO8346" s="1"/>
      <c r="AP8346" s="1" t="s">
        <v>57</v>
      </c>
      <c r="AQ8346" s="1"/>
      <c r="AR8346" s="1"/>
      <c r="AS8346" s="1"/>
      <c r="AT8346" s="1"/>
      <c r="AU8346" s="1"/>
      <c r="AV8346" s="1"/>
      <c r="AW8346" s="1"/>
      <c r="AX8346" s="1"/>
    </row>
    <row r="8347" spans="2:50" ht="5.25" hidden="1" customHeight="1">
      <c r="D8347" s="1"/>
      <c r="E8347" s="1"/>
      <c r="F8347" s="1"/>
      <c r="G8347" s="1"/>
      <c r="H8347" s="1"/>
      <c r="I8347" s="1"/>
      <c r="J8347" s="1"/>
      <c r="K8347" s="1"/>
      <c r="L8347" s="1"/>
      <c r="M8347" s="1"/>
      <c r="N8347" s="1"/>
      <c r="O8347" s="1"/>
      <c r="P8347" s="1"/>
      <c r="Q8347" s="1"/>
      <c r="R8347" s="1"/>
      <c r="S8347" s="1"/>
      <c r="T8347" s="1"/>
      <c r="U8347" s="1"/>
      <c r="V8347" s="1"/>
      <c r="W8347" s="1"/>
      <c r="X8347" s="1"/>
      <c r="Y8347" s="1"/>
      <c r="Z8347" s="1"/>
      <c r="AA8347" s="1"/>
      <c r="AB8347" s="1"/>
      <c r="AC8347" s="1"/>
      <c r="AD8347" s="1"/>
      <c r="AE8347" s="1"/>
      <c r="AF8347" s="1"/>
      <c r="AG8347" s="1"/>
      <c r="AH8347" s="1"/>
      <c r="AI8347" s="1"/>
      <c r="AJ8347" s="1"/>
      <c r="AK8347" s="1"/>
      <c r="AL8347" s="1"/>
      <c r="AM8347" s="1"/>
      <c r="AN8347" s="1"/>
      <c r="AO8347" s="1"/>
      <c r="AP8347" s="1"/>
      <c r="AQ8347" s="1"/>
      <c r="AR8347" s="1"/>
      <c r="AS8347" s="1"/>
      <c r="AT8347" s="1"/>
      <c r="AU8347" s="1"/>
      <c r="AV8347" s="1"/>
      <c r="AW8347" s="1"/>
      <c r="AX8347" s="1"/>
    </row>
    <row r="8348" spans="2:50" ht="20.100000000000001" hidden="1" customHeight="1">
      <c r="D8348" s="1" t="s">
        <v>54</v>
      </c>
      <c r="E8348" s="1"/>
      <c r="F8348" s="1"/>
      <c r="G8348" s="50" t="e">
        <f>VLOOKUP(O8342,'Class-5 WorkSheet'!B8335:J8347,5,FALSE)</f>
        <v>#N/A</v>
      </c>
      <c r="H8348" s="51"/>
      <c r="I8348" s="51"/>
      <c r="J8348" s="51"/>
      <c r="K8348" s="51"/>
      <c r="L8348" s="51"/>
      <c r="M8348" s="51"/>
      <c r="N8348" s="51"/>
      <c r="O8348" s="51"/>
      <c r="P8348" s="51"/>
      <c r="Q8348" s="51"/>
      <c r="R8348" s="51"/>
      <c r="S8348" s="51"/>
      <c r="T8348" s="51"/>
      <c r="U8348" s="51"/>
      <c r="V8348" s="51"/>
      <c r="W8348" s="51"/>
      <c r="X8348" s="51"/>
      <c r="Y8348" s="51"/>
      <c r="Z8348" s="52"/>
      <c r="AA8348" s="1" t="s">
        <v>58</v>
      </c>
      <c r="AB8348" s="1"/>
      <c r="AC8348" s="1"/>
      <c r="AD8348" s="1"/>
      <c r="AE8348" s="1"/>
      <c r="AF8348" s="1"/>
      <c r="AG8348" s="1"/>
      <c r="AH8348" s="1"/>
      <c r="AI8348" s="1"/>
      <c r="AJ8348" s="1"/>
      <c r="AK8348" s="1" t="s">
        <v>55</v>
      </c>
      <c r="AL8348" s="1"/>
      <c r="AM8348" s="1"/>
      <c r="AN8348" s="1"/>
      <c r="AO8348" s="1"/>
      <c r="AP8348" s="1"/>
      <c r="AQ8348" s="55" t="e">
        <f>VLOOKUP(O8342,'Class-5 WorkSheet'!B8335:J8347,9,FALSE)</f>
        <v>#N/A</v>
      </c>
      <c r="AR8348" s="56"/>
      <c r="AS8348" s="56"/>
      <c r="AT8348" s="56"/>
      <c r="AU8348" s="56"/>
      <c r="AV8348" s="56"/>
      <c r="AW8348" s="56"/>
      <c r="AX8348" s="57"/>
    </row>
    <row r="8349" spans="2:50" ht="6" hidden="1" customHeight="1">
      <c r="D8349" s="1"/>
      <c r="E8349" s="1"/>
      <c r="F8349" s="1"/>
      <c r="G8349" s="1"/>
      <c r="H8349" s="1"/>
      <c r="I8349" s="1"/>
      <c r="J8349" s="1"/>
      <c r="K8349" s="1"/>
      <c r="L8349" s="1"/>
      <c r="M8349" s="1"/>
      <c r="N8349" s="1"/>
      <c r="O8349" s="1"/>
      <c r="P8349" s="1"/>
      <c r="Q8349" s="1"/>
      <c r="R8349" s="1"/>
      <c r="S8349" s="1"/>
      <c r="T8349" s="1"/>
      <c r="U8349" s="1"/>
      <c r="V8349" s="1"/>
      <c r="W8349" s="1"/>
      <c r="X8349" s="1"/>
      <c r="Y8349" s="1"/>
      <c r="Z8349" s="1"/>
      <c r="AA8349" s="1"/>
      <c r="AB8349" s="1"/>
      <c r="AC8349" s="1"/>
      <c r="AD8349" s="1"/>
      <c r="AE8349" s="1"/>
      <c r="AF8349" s="1"/>
      <c r="AG8349" s="1"/>
      <c r="AH8349" s="1"/>
      <c r="AI8349" s="1"/>
      <c r="AJ8349" s="1"/>
      <c r="AK8349" s="1"/>
      <c r="AL8349" s="1"/>
      <c r="AM8349" s="1"/>
      <c r="AN8349" s="1"/>
      <c r="AO8349" s="1"/>
      <c r="AP8349" s="1"/>
      <c r="AQ8349" s="1"/>
      <c r="AR8349" s="1"/>
      <c r="AS8349" s="1"/>
      <c r="AT8349" s="1"/>
      <c r="AU8349" s="1"/>
      <c r="AV8349" s="1"/>
      <c r="AW8349" s="1"/>
      <c r="AX8349" s="1"/>
    </row>
    <row r="8350" spans="2:50" ht="20.100000000000001" hidden="1" customHeight="1">
      <c r="D8350" s="1" t="s">
        <v>50</v>
      </c>
      <c r="E8350" s="1"/>
      <c r="F8350" s="1"/>
      <c r="G8350" s="1"/>
      <c r="H8350" s="1"/>
      <c r="I8350" s="1"/>
      <c r="J8350" s="1"/>
      <c r="K8350" s="1"/>
      <c r="L8350" s="1"/>
      <c r="M8350" s="1"/>
      <c r="N8350" s="1"/>
      <c r="O8350" s="50">
        <f>'Class-5 WorkSheet'!D8332</f>
        <v>0</v>
      </c>
      <c r="P8350" s="51"/>
      <c r="Q8350" s="51"/>
      <c r="R8350" s="51"/>
      <c r="S8350" s="51"/>
      <c r="T8350" s="51"/>
      <c r="U8350" s="51"/>
      <c r="V8350" s="51"/>
      <c r="W8350" s="51"/>
      <c r="X8350" s="51"/>
      <c r="Y8350" s="51"/>
      <c r="Z8350" s="51"/>
      <c r="AA8350" s="51"/>
      <c r="AB8350" s="51"/>
      <c r="AC8350" s="51"/>
      <c r="AD8350" s="51"/>
      <c r="AE8350" s="51"/>
      <c r="AF8350" s="51"/>
      <c r="AG8350" s="51"/>
      <c r="AH8350" s="51"/>
      <c r="AI8350" s="52"/>
      <c r="AJ8350" s="1" t="s">
        <v>56</v>
      </c>
      <c r="AK8350" s="1"/>
      <c r="AL8350" s="1"/>
      <c r="AM8350" s="1"/>
      <c r="AN8350" s="1"/>
      <c r="AO8350" s="1"/>
      <c r="AP8350" s="1"/>
      <c r="AQ8350" s="1"/>
      <c r="AR8350" s="1"/>
      <c r="AS8350" s="1"/>
      <c r="AT8350" s="1"/>
      <c r="AU8350" s="1"/>
      <c r="AV8350" s="50" t="e">
        <f>VLOOKUP(O8342,'Class-5 WorkSheet'!B8335:J8530,3,FALSE)</f>
        <v>#N/A</v>
      </c>
      <c r="AW8350" s="51"/>
      <c r="AX8350" s="52"/>
    </row>
    <row r="8351" spans="2:50" ht="6" hidden="1" customHeight="1">
      <c r="D8351" s="1"/>
      <c r="E8351" s="1"/>
      <c r="F8351" s="1"/>
      <c r="G8351" s="1"/>
      <c r="H8351" s="1"/>
      <c r="I8351" s="1"/>
      <c r="J8351" s="1"/>
      <c r="K8351" s="1"/>
      <c r="L8351" s="1"/>
      <c r="M8351" s="1"/>
      <c r="N8351" s="1"/>
      <c r="O8351" s="1"/>
      <c r="P8351" s="1"/>
      <c r="Q8351" s="1"/>
      <c r="R8351" s="1"/>
      <c r="S8351" s="1"/>
      <c r="T8351" s="1"/>
      <c r="U8351" s="1"/>
      <c r="V8351" s="1"/>
      <c r="W8351" s="1"/>
      <c r="X8351" s="1"/>
      <c r="Y8351" s="1"/>
      <c r="Z8351" s="1"/>
      <c r="AA8351" s="1"/>
      <c r="AB8351" s="1"/>
      <c r="AC8351" s="1"/>
      <c r="AD8351" s="1"/>
      <c r="AE8351" s="1"/>
      <c r="AF8351" s="1"/>
      <c r="AG8351" s="1"/>
      <c r="AH8351" s="1"/>
      <c r="AI8351" s="1"/>
      <c r="AJ8351" s="1"/>
      <c r="AK8351" s="1"/>
      <c r="AL8351" s="1"/>
      <c r="AM8351" s="1"/>
      <c r="AN8351" s="1"/>
      <c r="AO8351" s="1"/>
      <c r="AP8351" s="1"/>
      <c r="AQ8351" s="1"/>
      <c r="AR8351" s="1"/>
      <c r="AS8351" s="1"/>
      <c r="AT8351" s="1"/>
      <c r="AU8351" s="1"/>
      <c r="AV8351" s="1"/>
      <c r="AW8351" s="1"/>
      <c r="AX8351" s="1"/>
    </row>
    <row r="8352" spans="2:50" ht="20.100000000000001" hidden="1" customHeight="1">
      <c r="D8352" s="1" t="s">
        <v>52</v>
      </c>
      <c r="E8352" s="1"/>
      <c r="F8352" s="1"/>
      <c r="G8352" s="1"/>
      <c r="H8352" s="1"/>
      <c r="I8352" s="1"/>
      <c r="J8352" s="1"/>
      <c r="K8352" s="1"/>
      <c r="L8352" s="1"/>
      <c r="M8352" s="1"/>
      <c r="N8352" s="1"/>
      <c r="O8352" s="1"/>
      <c r="P8352" s="1"/>
      <c r="Q8352" s="1"/>
      <c r="R8352" s="1"/>
      <c r="S8352" s="1"/>
      <c r="T8352" s="1"/>
      <c r="U8352" s="1"/>
      <c r="V8352" s="1"/>
      <c r="W8352" s="1"/>
      <c r="X8352" s="1"/>
      <c r="Y8352" s="1"/>
      <c r="Z8352" s="1"/>
      <c r="AA8352" s="1"/>
      <c r="AB8352" s="1"/>
      <c r="AC8352" s="1"/>
      <c r="AD8352" s="1"/>
      <c r="AE8352" s="1"/>
      <c r="AF8352" s="1"/>
      <c r="AG8352" s="1"/>
      <c r="AH8352" s="1"/>
      <c r="AI8352" s="1"/>
      <c r="AJ8352" s="1"/>
      <c r="AK8352" s="1"/>
      <c r="AL8352" s="1"/>
      <c r="AM8352" s="1"/>
      <c r="AN8352" s="1"/>
      <c r="AO8352" s="1"/>
      <c r="AP8352" s="1"/>
      <c r="AQ8352" s="1"/>
      <c r="AR8352" s="1"/>
      <c r="AS8352" s="1"/>
      <c r="AT8352" s="1"/>
      <c r="AU8352" s="1"/>
      <c r="AV8352" s="1"/>
      <c r="AW8352" s="1"/>
      <c r="AX8352" s="1"/>
    </row>
    <row r="8353" spans="4:50" ht="6" hidden="1" customHeight="1">
      <c r="D8353" s="1"/>
      <c r="E8353" s="1"/>
      <c r="F8353" s="1"/>
      <c r="G8353" s="1"/>
      <c r="H8353" s="1"/>
      <c r="I8353" s="1"/>
      <c r="J8353" s="1"/>
      <c r="K8353" s="1"/>
      <c r="L8353" s="1"/>
      <c r="M8353" s="1"/>
      <c r="N8353" s="1"/>
      <c r="O8353" s="1"/>
      <c r="P8353" s="1"/>
      <c r="Q8353" s="1"/>
      <c r="R8353" s="1"/>
      <c r="S8353" s="1"/>
      <c r="T8353" s="1"/>
      <c r="U8353" s="1"/>
      <c r="V8353" s="1"/>
      <c r="W8353" s="1"/>
      <c r="X8353" s="1"/>
      <c r="Y8353" s="1"/>
      <c r="Z8353" s="1"/>
      <c r="AA8353" s="1"/>
      <c r="AB8353" s="1"/>
      <c r="AC8353" s="1"/>
      <c r="AD8353" s="1"/>
      <c r="AE8353" s="1"/>
      <c r="AF8353" s="1"/>
      <c r="AG8353" s="1"/>
      <c r="AH8353" s="1"/>
      <c r="AI8353" s="1"/>
      <c r="AJ8353" s="1"/>
      <c r="AK8353" s="1"/>
      <c r="AL8353" s="1"/>
      <c r="AM8353" s="1"/>
      <c r="AN8353" s="1"/>
      <c r="AO8353" s="1"/>
      <c r="AP8353" s="1"/>
      <c r="AQ8353" s="1"/>
      <c r="AR8353" s="1"/>
      <c r="AS8353" s="1"/>
      <c r="AT8353" s="1"/>
      <c r="AU8353" s="1"/>
      <c r="AV8353" s="1"/>
      <c r="AW8353" s="1"/>
      <c r="AX8353" s="1"/>
    </row>
    <row r="8354" spans="4:50" ht="20.100000000000001" hidden="1" customHeight="1">
      <c r="D8354" s="1"/>
      <c r="E8354" s="1"/>
      <c r="F8354" s="1"/>
      <c r="G8354" s="1"/>
      <c r="H8354" s="1"/>
      <c r="I8354" s="1"/>
      <c r="J8354" s="1" t="s">
        <v>62</v>
      </c>
      <c r="K8354" s="1"/>
      <c r="L8354" s="1"/>
      <c r="M8354" s="1"/>
      <c r="N8354" s="1"/>
      <c r="O8354" s="1"/>
      <c r="P8354" s="1"/>
      <c r="Q8354" s="1"/>
      <c r="R8354" s="1"/>
      <c r="S8354" s="1"/>
      <c r="T8354" s="1"/>
      <c r="U8354" s="50" t="e">
        <f>VLOOKUP(O8342,'Class-5 WorkSheet'!B8335:J8530,2,FALSE)</f>
        <v>#N/A</v>
      </c>
      <c r="V8354" s="51"/>
      <c r="W8354" s="52"/>
      <c r="X8354" s="1" t="s">
        <v>59</v>
      </c>
      <c r="Y8354" s="1"/>
      <c r="Z8354" s="1"/>
      <c r="AA8354" s="1"/>
      <c r="AB8354" s="1"/>
      <c r="AC8354" s="1"/>
      <c r="AD8354" s="1"/>
      <c r="AE8354" s="1"/>
      <c r="AF8354" s="1"/>
      <c r="AG8354" s="1"/>
      <c r="AH8354" s="1"/>
      <c r="AI8354" s="1"/>
      <c r="AJ8354" s="1"/>
      <c r="AK8354" s="1"/>
      <c r="AL8354" s="1"/>
      <c r="AM8354" s="1"/>
      <c r="AN8354" s="1"/>
      <c r="AO8354" s="1"/>
      <c r="AP8354" s="1"/>
      <c r="AQ8354" s="1"/>
      <c r="AR8354" s="1"/>
      <c r="AS8354" s="1"/>
      <c r="AT8354" s="1"/>
      <c r="AU8354" s="1"/>
      <c r="AV8354" s="1"/>
      <c r="AW8354" s="1"/>
      <c r="AX8354" s="1"/>
    </row>
    <row r="8355" spans="4:50" ht="5.25" hidden="1" customHeight="1">
      <c r="D8355" s="1"/>
      <c r="E8355" s="1"/>
      <c r="F8355" s="1"/>
      <c r="G8355" s="1"/>
      <c r="H8355" s="1"/>
      <c r="I8355" s="1"/>
      <c r="J8355" s="1"/>
      <c r="K8355" s="1"/>
      <c r="L8355" s="1"/>
      <c r="M8355" s="1"/>
      <c r="N8355" s="1"/>
      <c r="O8355" s="1"/>
      <c r="P8355" s="1"/>
      <c r="Q8355" s="1"/>
      <c r="R8355" s="1"/>
      <c r="S8355" s="1"/>
      <c r="T8355" s="1"/>
      <c r="U8355" s="3"/>
      <c r="V8355" s="3"/>
      <c r="W8355" s="3"/>
      <c r="X8355" s="1"/>
      <c r="Y8355" s="1"/>
      <c r="Z8355" s="1"/>
      <c r="AA8355" s="1"/>
      <c r="AB8355" s="1"/>
      <c r="AC8355" s="1"/>
      <c r="AD8355" s="1"/>
      <c r="AE8355" s="1"/>
      <c r="AF8355" s="1"/>
      <c r="AG8355" s="1"/>
      <c r="AH8355" s="1"/>
      <c r="AI8355" s="1"/>
      <c r="AJ8355" s="1"/>
      <c r="AK8355" s="1"/>
      <c r="AL8355" s="1"/>
      <c r="AM8355" s="1"/>
      <c r="AN8355" s="1"/>
      <c r="AO8355" s="1"/>
      <c r="AP8355" s="1"/>
      <c r="AQ8355" s="1"/>
      <c r="AR8355" s="1"/>
      <c r="AS8355" s="1"/>
      <c r="AT8355" s="1"/>
      <c r="AU8355" s="1"/>
      <c r="AV8355" s="1"/>
      <c r="AW8355" s="1"/>
      <c r="AX8355" s="1"/>
    </row>
    <row r="8356" spans="4:50" ht="20.100000000000001" hidden="1" customHeight="1">
      <c r="D8356" s="1" t="s">
        <v>51</v>
      </c>
      <c r="E8356" s="1"/>
      <c r="F8356" s="1"/>
      <c r="G8356" s="1"/>
      <c r="H8356" s="1"/>
      <c r="I8356" s="1"/>
      <c r="J8356" s="1"/>
      <c r="K8356" s="1"/>
      <c r="L8356" s="1"/>
      <c r="M8356" s="1"/>
      <c r="N8356" s="1"/>
      <c r="O8356" s="1"/>
      <c r="P8356" s="1"/>
      <c r="Q8356" s="1"/>
      <c r="R8356" s="1"/>
      <c r="S8356" s="1"/>
      <c r="T8356" s="1"/>
      <c r="U8356" s="1"/>
      <c r="V8356" s="1"/>
      <c r="W8356" s="1"/>
      <c r="X8356" s="1"/>
      <c r="Y8356" s="1"/>
      <c r="Z8356" s="1"/>
      <c r="AA8356" s="1"/>
      <c r="AB8356" s="1"/>
      <c r="AC8356" s="1"/>
      <c r="AD8356" s="1"/>
      <c r="AE8356" s="1"/>
      <c r="AF8356" s="1"/>
      <c r="AG8356" s="1"/>
      <c r="AH8356" s="1"/>
      <c r="AI8356" s="1"/>
      <c r="AJ8356" s="1"/>
      <c r="AK8356" s="1"/>
      <c r="AL8356" s="1"/>
      <c r="AM8356" s="1"/>
      <c r="AN8356" s="1"/>
      <c r="AO8356" s="1"/>
      <c r="AP8356" s="1"/>
      <c r="AQ8356" s="1"/>
      <c r="AR8356" s="1"/>
      <c r="AS8356" s="1"/>
      <c r="AT8356" s="1"/>
      <c r="AU8356" s="1"/>
      <c r="AV8356" s="1"/>
      <c r="AW8356" s="1"/>
      <c r="AX8356" s="1"/>
    </row>
    <row r="8357" spans="4:50" ht="17.25" hidden="1" customHeight="1">
      <c r="D8357" s="1"/>
      <c r="E8357" s="1"/>
      <c r="F8357" s="1"/>
      <c r="G8357" s="1"/>
      <c r="H8357" s="1"/>
      <c r="I8357" s="1"/>
      <c r="J8357" s="1"/>
      <c r="K8357" s="1"/>
      <c r="L8357" s="1"/>
      <c r="M8357" s="1"/>
      <c r="N8357" s="1"/>
      <c r="O8357" s="1"/>
      <c r="P8357" s="1"/>
      <c r="Q8357" s="1"/>
      <c r="R8357" s="1"/>
      <c r="S8357" s="1"/>
      <c r="T8357" s="1"/>
      <c r="U8357" s="1"/>
      <c r="V8357" s="1"/>
      <c r="W8357" s="1"/>
      <c r="X8357" s="1"/>
      <c r="Y8357" s="1"/>
      <c r="Z8357" s="1"/>
      <c r="AA8357" s="1"/>
      <c r="AB8357" s="1"/>
      <c r="AC8357" s="1"/>
      <c r="AD8357" s="1"/>
      <c r="AE8357" s="1"/>
      <c r="AF8357" s="1"/>
      <c r="AG8357" s="1"/>
      <c r="AH8357" s="1"/>
      <c r="AI8357" s="1"/>
      <c r="AJ8357" s="1"/>
      <c r="AK8357" s="1"/>
      <c r="AL8357" s="1"/>
      <c r="AM8357" s="1"/>
      <c r="AN8357" s="1"/>
      <c r="AO8357" s="1"/>
      <c r="AP8357" s="1"/>
      <c r="AQ8357" s="1"/>
      <c r="AR8357" s="1"/>
      <c r="AS8357" s="1"/>
      <c r="AT8357" s="1"/>
      <c r="AU8357" s="1"/>
      <c r="AV8357" s="1"/>
      <c r="AW8357" s="1"/>
      <c r="AX8357" s="1"/>
    </row>
    <row r="8358" spans="4:50" ht="20.100000000000001" hidden="1" customHeight="1">
      <c r="D8358" s="1" t="s">
        <v>60</v>
      </c>
      <c r="E8358" s="1"/>
      <c r="F8358" s="1"/>
      <c r="G8358" s="1"/>
      <c r="H8358" s="1"/>
      <c r="I8358" s="53"/>
      <c r="J8358" s="53"/>
      <c r="K8358" s="53"/>
      <c r="L8358" s="53"/>
      <c r="M8358" s="53"/>
      <c r="N8358" s="53"/>
      <c r="O8358" s="53"/>
      <c r="P8358" s="1"/>
      <c r="Q8358" s="1"/>
      <c r="R8358" s="1"/>
      <c r="S8358" s="1"/>
      <c r="T8358" s="1"/>
      <c r="U8358" s="1"/>
      <c r="V8358" s="1"/>
      <c r="W8358" s="1"/>
      <c r="X8358" s="1"/>
      <c r="Y8358" s="1"/>
      <c r="Z8358" s="1"/>
      <c r="AA8358" s="1"/>
      <c r="AB8358" s="1"/>
      <c r="AC8358" s="1"/>
      <c r="AD8358" s="1"/>
      <c r="AE8358" s="1"/>
      <c r="AF8358" s="1"/>
      <c r="AG8358" s="54" t="s">
        <v>61</v>
      </c>
      <c r="AH8358" s="54"/>
      <c r="AI8358" s="54"/>
      <c r="AJ8358" s="54"/>
      <c r="AK8358" s="54"/>
      <c r="AL8358" s="54"/>
      <c r="AM8358" s="54"/>
      <c r="AN8358" s="54"/>
      <c r="AO8358" s="54"/>
      <c r="AP8358" s="54"/>
      <c r="AQ8358" s="54"/>
      <c r="AR8358" s="54"/>
      <c r="AS8358" s="54"/>
      <c r="AT8358" s="54"/>
      <c r="AU8358" s="1"/>
      <c r="AV8358" s="1"/>
      <c r="AW8358" s="1"/>
      <c r="AX8358" s="1"/>
    </row>
    <row r="8359" spans="4:50" hidden="1">
      <c r="D8359" s="1"/>
      <c r="E8359" s="1"/>
      <c r="F8359" s="1"/>
      <c r="G8359" s="1"/>
      <c r="H8359" s="1"/>
      <c r="I8359" s="1"/>
      <c r="J8359" s="1"/>
      <c r="K8359" s="1"/>
      <c r="L8359" s="1"/>
      <c r="M8359" s="1"/>
      <c r="N8359" s="1"/>
      <c r="O8359" s="1"/>
      <c r="P8359" s="1"/>
      <c r="Q8359" s="1"/>
      <c r="R8359" s="1"/>
      <c r="S8359" s="1"/>
      <c r="T8359" s="1"/>
      <c r="U8359" s="1"/>
      <c r="V8359" s="1"/>
      <c r="W8359" s="1"/>
      <c r="X8359" s="1"/>
      <c r="Y8359" s="1"/>
      <c r="Z8359" s="1"/>
      <c r="AA8359" s="1"/>
      <c r="AB8359" s="1"/>
      <c r="AC8359" s="1"/>
      <c r="AD8359" s="1"/>
      <c r="AE8359" s="1"/>
      <c r="AF8359" s="1"/>
      <c r="AG8359" s="54"/>
      <c r="AH8359" s="54"/>
      <c r="AI8359" s="54"/>
      <c r="AJ8359" s="54"/>
      <c r="AK8359" s="54"/>
      <c r="AL8359" s="54"/>
      <c r="AM8359" s="54"/>
      <c r="AN8359" s="54"/>
      <c r="AO8359" s="54"/>
      <c r="AP8359" s="54"/>
      <c r="AQ8359" s="54"/>
      <c r="AR8359" s="54"/>
      <c r="AS8359" s="54"/>
      <c r="AT8359" s="54"/>
      <c r="AU8359" s="1"/>
      <c r="AV8359" s="1"/>
      <c r="AW8359" s="1"/>
      <c r="AX8359" s="1"/>
    </row>
    <row r="8360" spans="4:50" hidden="1">
      <c r="D8360" s="1"/>
      <c r="E8360" s="1"/>
      <c r="F8360" s="1"/>
      <c r="G8360" s="1"/>
      <c r="H8360" s="1"/>
      <c r="I8360" s="1"/>
      <c r="J8360" s="1"/>
      <c r="K8360" s="1"/>
      <c r="L8360" s="1"/>
      <c r="M8360" s="1"/>
      <c r="N8360" s="1"/>
      <c r="O8360" s="1"/>
      <c r="P8360" s="1"/>
      <c r="Q8360" s="1"/>
      <c r="R8360" s="1"/>
      <c r="S8360" s="1"/>
      <c r="T8360" s="1"/>
      <c r="U8360" s="1"/>
      <c r="V8360" s="1"/>
      <c r="W8360" s="1"/>
      <c r="X8360" s="1"/>
      <c r="Y8360" s="1"/>
      <c r="Z8360" s="1"/>
      <c r="AA8360" s="1"/>
      <c r="AB8360" s="1"/>
      <c r="AC8360" s="1"/>
      <c r="AD8360" s="1"/>
      <c r="AE8360" s="1"/>
      <c r="AF8360" s="1"/>
      <c r="AG8360" s="1"/>
      <c r="AH8360" s="1"/>
      <c r="AI8360" s="1"/>
      <c r="AJ8360" s="1"/>
      <c r="AK8360" s="1"/>
      <c r="AL8360" s="1"/>
      <c r="AM8360" s="1"/>
      <c r="AN8360" s="1"/>
      <c r="AO8360" s="1"/>
      <c r="AP8360" s="1"/>
      <c r="AQ8360" s="1"/>
      <c r="AR8360" s="1"/>
      <c r="AS8360" s="1"/>
      <c r="AT8360" s="1"/>
      <c r="AU8360" s="1"/>
      <c r="AV8360" s="1"/>
      <c r="AW8360" s="1"/>
      <c r="AX8360" s="1"/>
    </row>
    <row r="8361" spans="4:50" hidden="1">
      <c r="D8361" s="1"/>
      <c r="E8361" s="1"/>
      <c r="F8361" s="1"/>
      <c r="G8361" s="1"/>
      <c r="H8361" s="1"/>
      <c r="I8361" s="1"/>
      <c r="J8361" s="1"/>
      <c r="K8361" s="1"/>
      <c r="L8361" s="1"/>
      <c r="M8361" s="1"/>
      <c r="N8361" s="1"/>
      <c r="O8361" s="1"/>
      <c r="P8361" s="1"/>
      <c r="Q8361" s="1"/>
      <c r="R8361" s="1"/>
      <c r="S8361" s="1"/>
      <c r="T8361" s="1"/>
      <c r="U8361" s="1"/>
      <c r="V8361" s="1"/>
      <c r="W8361" s="1"/>
      <c r="X8361" s="1"/>
      <c r="Y8361" s="1"/>
      <c r="Z8361" s="1"/>
      <c r="AA8361" s="1"/>
      <c r="AB8361" s="1"/>
      <c r="AC8361" s="1"/>
      <c r="AD8361" s="1"/>
      <c r="AE8361" s="1"/>
      <c r="AF8361" s="1"/>
      <c r="AG8361" s="1"/>
      <c r="AH8361" s="1"/>
      <c r="AI8361" s="1"/>
      <c r="AJ8361" s="1"/>
      <c r="AK8361" s="1"/>
      <c r="AL8361" s="1"/>
      <c r="AM8361" s="1"/>
      <c r="AN8361" s="1"/>
      <c r="AO8361" s="1"/>
      <c r="AP8361" s="1"/>
      <c r="AQ8361" s="1"/>
      <c r="AR8361" s="1"/>
      <c r="AS8361" s="1"/>
      <c r="AT8361" s="1"/>
      <c r="AU8361" s="1"/>
      <c r="AV8361" s="1"/>
      <c r="AW8361" s="1"/>
      <c r="AX8361" s="1"/>
    </row>
    <row r="8362" spans="4:50" hidden="1">
      <c r="D8362" s="1"/>
      <c r="E8362" s="1"/>
      <c r="F8362" s="1"/>
      <c r="G8362" s="1"/>
      <c r="H8362" s="1"/>
      <c r="I8362" s="1"/>
      <c r="J8362" s="1"/>
      <c r="K8362" s="1"/>
      <c r="L8362" s="1"/>
      <c r="M8362" s="1"/>
      <c r="N8362" s="1"/>
      <c r="O8362" s="1"/>
      <c r="P8362" s="1"/>
      <c r="Q8362" s="1"/>
      <c r="R8362" s="1"/>
      <c r="S8362" s="1"/>
      <c r="T8362" s="1"/>
      <c r="U8362" s="1"/>
      <c r="V8362" s="1"/>
      <c r="W8362" s="1"/>
      <c r="X8362" s="1"/>
      <c r="Y8362" s="1"/>
      <c r="Z8362" s="1"/>
      <c r="AA8362" s="1"/>
      <c r="AB8362" s="1"/>
      <c r="AC8362" s="1"/>
      <c r="AD8362" s="1"/>
      <c r="AE8362" s="1"/>
      <c r="AF8362" s="1"/>
      <c r="AG8362" s="1"/>
      <c r="AH8362" s="1"/>
      <c r="AI8362" s="1"/>
      <c r="AJ8362" s="1"/>
      <c r="AK8362" s="1"/>
      <c r="AL8362" s="1"/>
      <c r="AM8362" s="1"/>
      <c r="AN8362" s="1"/>
      <c r="AO8362" s="1"/>
      <c r="AP8362" s="1"/>
      <c r="AQ8362" s="1"/>
      <c r="AR8362" s="1"/>
      <c r="AS8362" s="1"/>
      <c r="AT8362" s="1"/>
      <c r="AU8362" s="1"/>
      <c r="AV8362" s="1"/>
      <c r="AW8362" s="1"/>
      <c r="AX8362" s="1"/>
    </row>
    <row r="8363" spans="4:50" hidden="1"/>
    <row r="8364" spans="4:50" hidden="1"/>
    <row r="8365" spans="4:50" hidden="1"/>
    <row r="8366" spans="4:50" hidden="1"/>
    <row r="8367" spans="4:50" hidden="1"/>
    <row r="8368" spans="4:50" hidden="1"/>
    <row r="8369" spans="4:50" hidden="1"/>
    <row r="8370" spans="4:50" hidden="1"/>
    <row r="8371" spans="4:50" hidden="1"/>
    <row r="8372" spans="4:50" hidden="1"/>
    <row r="8373" spans="4:50" hidden="1"/>
    <row r="8374" spans="4:50" hidden="1"/>
    <row r="8375" spans="4:50" hidden="1"/>
    <row r="8376" spans="4:50" hidden="1"/>
    <row r="8377" spans="4:50" hidden="1"/>
    <row r="8378" spans="4:50" hidden="1"/>
    <row r="8379" spans="4:50" hidden="1"/>
    <row r="8380" spans="4:50" hidden="1"/>
    <row r="8381" spans="4:50" hidden="1"/>
    <row r="8382" spans="4:50" hidden="1"/>
    <row r="8383" spans="4:50" hidden="1"/>
    <row r="8384" spans="4:50" ht="27" hidden="1" customHeight="1">
      <c r="D8384" s="60" t="s">
        <v>69</v>
      </c>
      <c r="E8384" s="60"/>
      <c r="F8384" s="60"/>
      <c r="G8384" s="60"/>
      <c r="H8384" s="60"/>
      <c r="I8384" s="60"/>
      <c r="J8384" s="60"/>
      <c r="K8384" s="60"/>
      <c r="L8384" s="60"/>
      <c r="M8384" s="60"/>
      <c r="N8384" s="60"/>
      <c r="O8384" s="60"/>
      <c r="P8384" s="60"/>
      <c r="Q8384" s="60"/>
      <c r="R8384" s="60"/>
      <c r="S8384" s="60"/>
      <c r="T8384" s="60"/>
      <c r="U8384" s="60"/>
      <c r="V8384" s="60"/>
      <c r="W8384" s="60"/>
      <c r="X8384" s="60"/>
      <c r="Y8384" s="60"/>
      <c r="Z8384" s="60"/>
      <c r="AA8384" s="60"/>
      <c r="AB8384" s="60"/>
      <c r="AC8384" s="60"/>
      <c r="AD8384" s="60"/>
      <c r="AE8384" s="60"/>
      <c r="AF8384" s="60"/>
      <c r="AG8384" s="60"/>
      <c r="AH8384" s="60"/>
      <c r="AI8384" s="60"/>
      <c r="AJ8384" s="60"/>
      <c r="AK8384" s="60"/>
      <c r="AL8384" s="60"/>
      <c r="AM8384" s="60"/>
      <c r="AN8384" s="60"/>
      <c r="AO8384" s="60"/>
      <c r="AP8384" s="60"/>
      <c r="AQ8384" s="60"/>
      <c r="AR8384" s="60"/>
      <c r="AS8384" s="60"/>
      <c r="AT8384" s="60"/>
      <c r="AU8384" s="60"/>
      <c r="AV8384" s="60"/>
      <c r="AW8384" s="60"/>
      <c r="AX8384" s="60"/>
    </row>
    <row r="8385" spans="2:50" ht="12.75" hidden="1" customHeight="1">
      <c r="D8385" s="53">
        <f>'Class-5 WorkSheet'!A8333</f>
        <v>0</v>
      </c>
      <c r="E8385" s="53"/>
      <c r="F8385" s="53"/>
      <c r="G8385" s="53"/>
      <c r="H8385" s="53"/>
      <c r="I8385" s="53"/>
      <c r="J8385" s="53"/>
      <c r="K8385" s="53"/>
      <c r="L8385" s="53"/>
      <c r="M8385" s="53"/>
      <c r="N8385" s="53"/>
      <c r="O8385" s="53"/>
      <c r="P8385" s="53"/>
      <c r="Q8385" s="53"/>
      <c r="R8385" s="53"/>
      <c r="S8385" s="53"/>
      <c r="T8385" s="53"/>
      <c r="U8385" s="53"/>
      <c r="V8385" s="53"/>
      <c r="W8385" s="53"/>
      <c r="X8385" s="53"/>
      <c r="Y8385" s="53"/>
      <c r="Z8385" s="53"/>
      <c r="AA8385" s="53"/>
      <c r="AB8385" s="53"/>
      <c r="AC8385" s="53"/>
      <c r="AD8385" s="53"/>
      <c r="AE8385" s="53"/>
      <c r="AF8385" s="53"/>
      <c r="AG8385" s="53"/>
      <c r="AH8385" s="53"/>
      <c r="AI8385" s="53"/>
      <c r="AJ8385" s="53"/>
      <c r="AK8385" s="53"/>
      <c r="AL8385" s="53"/>
      <c r="AM8385" s="53"/>
      <c r="AN8385" s="53"/>
      <c r="AO8385" s="53"/>
      <c r="AP8385" s="53"/>
      <c r="AQ8385" s="53"/>
      <c r="AR8385" s="53"/>
      <c r="AS8385" s="53"/>
      <c r="AT8385" s="53"/>
      <c r="AU8385" s="53"/>
      <c r="AV8385" s="53"/>
      <c r="AW8385" s="53"/>
      <c r="AX8385" s="53"/>
    </row>
    <row r="8386" spans="2:50" ht="5.25" hidden="1" customHeight="1">
      <c r="D8386" s="4"/>
      <c r="E8386" s="4"/>
      <c r="F8386" s="4"/>
      <c r="G8386" s="4"/>
      <c r="H8386" s="4"/>
      <c r="I8386" s="4"/>
      <c r="J8386" s="4"/>
      <c r="K8386" s="4"/>
      <c r="L8386" s="4"/>
      <c r="M8386" s="4"/>
      <c r="N8386" s="4"/>
      <c r="O8386" s="4"/>
      <c r="P8386" s="4"/>
      <c r="Q8386" s="4"/>
      <c r="R8386" s="4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  <c r="AC8386" s="4"/>
      <c r="AD8386" s="4"/>
      <c r="AE8386" s="4"/>
      <c r="AF8386" s="4"/>
      <c r="AG8386" s="4"/>
      <c r="AH8386" s="4"/>
      <c r="AI8386" s="4"/>
      <c r="AJ8386" s="4"/>
      <c r="AK8386" s="4"/>
      <c r="AL8386" s="4"/>
      <c r="AM8386" s="4"/>
      <c r="AN8386" s="4"/>
      <c r="AO8386" s="4"/>
      <c r="AP8386" s="4"/>
      <c r="AQ8386" s="4"/>
      <c r="AR8386" s="4"/>
      <c r="AS8386" s="4"/>
      <c r="AT8386" s="4"/>
      <c r="AU8386" s="4"/>
      <c r="AV8386" s="4"/>
      <c r="AW8386" s="4"/>
      <c r="AX8386" s="4"/>
    </row>
    <row r="8387" spans="2:50" ht="31.5" hidden="1" customHeight="1">
      <c r="B8387" s="2"/>
      <c r="C8387" s="2"/>
      <c r="D8387" s="58" t="s">
        <v>45</v>
      </c>
      <c r="E8387" s="58"/>
      <c r="F8387" s="58"/>
      <c r="G8387" s="58"/>
      <c r="H8387" s="58"/>
      <c r="I8387" s="58"/>
      <c r="J8387" s="58"/>
      <c r="K8387" s="58"/>
      <c r="L8387" s="58"/>
      <c r="M8387" s="58"/>
      <c r="N8387" s="58"/>
      <c r="O8387" s="58"/>
      <c r="P8387" s="58"/>
      <c r="Q8387" s="58"/>
      <c r="R8387" s="58"/>
      <c r="S8387" s="58"/>
      <c r="T8387" s="58"/>
      <c r="U8387" s="58"/>
      <c r="V8387" s="58"/>
      <c r="W8387" s="58"/>
      <c r="X8387" s="58"/>
      <c r="Y8387" s="58"/>
      <c r="Z8387" s="58"/>
      <c r="AA8387" s="58"/>
      <c r="AB8387" s="58"/>
      <c r="AC8387" s="58"/>
      <c r="AD8387" s="58"/>
      <c r="AE8387" s="58"/>
      <c r="AF8387" s="58"/>
      <c r="AG8387" s="58"/>
      <c r="AH8387" s="58"/>
      <c r="AI8387" s="58"/>
      <c r="AJ8387" s="58"/>
      <c r="AK8387" s="58"/>
      <c r="AL8387" s="58"/>
      <c r="AM8387" s="58"/>
      <c r="AN8387" s="58"/>
      <c r="AO8387" s="58"/>
      <c r="AP8387" s="58"/>
      <c r="AQ8387" s="58"/>
      <c r="AR8387" s="58"/>
      <c r="AS8387" s="58"/>
      <c r="AT8387" s="58"/>
      <c r="AU8387" s="58"/>
      <c r="AV8387" s="58"/>
      <c r="AW8387" s="58"/>
      <c r="AX8387" s="58"/>
    </row>
    <row r="8388" spans="2:50" ht="21" hidden="1">
      <c r="D8388" s="59" t="s">
        <v>46</v>
      </c>
      <c r="E8388" s="59"/>
      <c r="F8388" s="59"/>
      <c r="G8388" s="59"/>
      <c r="H8388" s="59"/>
      <c r="I8388" s="59"/>
      <c r="J8388" s="59"/>
      <c r="K8388" s="59"/>
      <c r="L8388" s="59"/>
      <c r="M8388" s="59"/>
      <c r="N8388" s="59"/>
      <c r="O8388" s="59"/>
      <c r="P8388" s="59"/>
      <c r="Q8388" s="59"/>
      <c r="R8388" s="59"/>
      <c r="S8388" s="59"/>
      <c r="T8388" s="59"/>
      <c r="U8388" s="59"/>
      <c r="V8388" s="59"/>
      <c r="W8388" s="59"/>
      <c r="X8388" s="59"/>
      <c r="Y8388" s="59"/>
      <c r="Z8388" s="59"/>
      <c r="AA8388" s="59"/>
      <c r="AB8388" s="59"/>
      <c r="AC8388" s="59"/>
      <c r="AD8388" s="59"/>
      <c r="AE8388" s="59"/>
      <c r="AF8388" s="59"/>
      <c r="AG8388" s="59"/>
      <c r="AH8388" s="59"/>
      <c r="AI8388" s="59"/>
      <c r="AJ8388" s="59"/>
      <c r="AK8388" s="59"/>
      <c r="AL8388" s="59"/>
      <c r="AM8388" s="59"/>
      <c r="AN8388" s="59"/>
      <c r="AO8388" s="59"/>
      <c r="AP8388" s="59"/>
      <c r="AQ8388" s="59"/>
      <c r="AR8388" s="59"/>
      <c r="AS8388" s="59"/>
      <c r="AT8388" s="59"/>
      <c r="AU8388" s="59"/>
      <c r="AV8388" s="59"/>
      <c r="AW8388" s="59"/>
      <c r="AX8388" s="59"/>
    </row>
    <row r="8389" spans="2:50" ht="35.25" hidden="1" customHeight="1">
      <c r="D8389" s="60" t="s">
        <v>47</v>
      </c>
      <c r="E8389" s="60"/>
      <c r="F8389" s="60"/>
      <c r="G8389" s="60"/>
      <c r="H8389" s="60"/>
      <c r="I8389" s="60"/>
      <c r="J8389" s="60"/>
      <c r="K8389" s="60"/>
      <c r="L8389" s="60"/>
      <c r="M8389" s="60"/>
      <c r="N8389" s="60"/>
      <c r="O8389" s="60"/>
      <c r="P8389" s="60"/>
      <c r="Q8389" s="60"/>
      <c r="R8389" s="60"/>
      <c r="S8389" s="60"/>
      <c r="T8389" s="60"/>
      <c r="U8389" s="60"/>
      <c r="V8389" s="60"/>
      <c r="W8389" s="60"/>
      <c r="X8389" s="60"/>
      <c r="Y8389" s="60"/>
      <c r="Z8389" s="60"/>
      <c r="AA8389" s="60"/>
      <c r="AB8389" s="60"/>
      <c r="AC8389" s="60"/>
      <c r="AD8389" s="60"/>
      <c r="AE8389" s="60"/>
      <c r="AF8389" s="60"/>
      <c r="AG8389" s="60"/>
      <c r="AH8389" s="60"/>
      <c r="AI8389" s="60"/>
      <c r="AJ8389" s="60"/>
      <c r="AK8389" s="60"/>
      <c r="AL8389" s="60"/>
      <c r="AM8389" s="60"/>
      <c r="AN8389" s="60"/>
      <c r="AO8389" s="60"/>
      <c r="AP8389" s="60"/>
      <c r="AQ8389" s="60"/>
      <c r="AR8389" s="60"/>
      <c r="AS8389" s="60"/>
      <c r="AT8389" s="60"/>
      <c r="AU8389" s="60"/>
      <c r="AV8389" s="60"/>
      <c r="AW8389" s="60"/>
      <c r="AX8389" s="60"/>
    </row>
    <row r="8390" spans="2:50" ht="5.25" hidden="1" customHeight="1">
      <c r="D8390" s="5"/>
      <c r="E8390" s="5"/>
      <c r="F8390" s="5"/>
      <c r="G8390" s="5"/>
      <c r="H8390" s="5"/>
      <c r="I8390" s="5"/>
      <c r="J8390" s="5"/>
      <c r="K8390" s="5"/>
      <c r="L8390" s="5"/>
      <c r="M8390" s="5"/>
      <c r="N8390" s="5"/>
      <c r="O8390" s="5"/>
      <c r="P8390" s="5"/>
      <c r="Q8390" s="5"/>
      <c r="R8390" s="5"/>
      <c r="S8390" s="5"/>
      <c r="T8390" s="5"/>
      <c r="U8390" s="5"/>
      <c r="V8390" s="5"/>
      <c r="W8390" s="5"/>
      <c r="X8390" s="5"/>
      <c r="Y8390" s="5"/>
      <c r="Z8390" s="5"/>
      <c r="AA8390" s="5"/>
      <c r="AB8390" s="5"/>
      <c r="AC8390" s="5"/>
      <c r="AD8390" s="5"/>
      <c r="AE8390" s="5"/>
      <c r="AF8390" s="5"/>
      <c r="AG8390" s="5"/>
      <c r="AH8390" s="5"/>
      <c r="AI8390" s="5"/>
      <c r="AJ8390" s="5"/>
      <c r="AK8390" s="5"/>
      <c r="AL8390" s="5"/>
      <c r="AM8390" s="5"/>
      <c r="AN8390" s="5"/>
      <c r="AO8390" s="5"/>
      <c r="AP8390" s="5"/>
      <c r="AQ8390" s="5"/>
      <c r="AR8390" s="5"/>
      <c r="AS8390" s="5"/>
      <c r="AT8390" s="5"/>
      <c r="AU8390" s="5"/>
      <c r="AV8390" s="5"/>
      <c r="AW8390" s="5"/>
      <c r="AX8390" s="5"/>
    </row>
    <row r="8391" spans="2:50" ht="20.100000000000001" hidden="1" customHeight="1">
      <c r="D8391" s="53" t="s">
        <v>48</v>
      </c>
      <c r="E8391" s="53"/>
      <c r="F8391" s="53"/>
      <c r="G8391" s="53"/>
      <c r="H8391" s="53"/>
      <c r="I8391" s="53"/>
      <c r="J8391" s="53"/>
      <c r="K8391" s="53"/>
      <c r="L8391" s="53"/>
      <c r="M8391" s="53"/>
      <c r="N8391" s="61"/>
      <c r="O8391" s="50">
        <v>301</v>
      </c>
      <c r="P8391" s="51"/>
      <c r="Q8391" s="51"/>
      <c r="R8391" s="51"/>
      <c r="S8391" s="51"/>
      <c r="T8391" s="51"/>
      <c r="U8391" s="51"/>
      <c r="V8391" s="52"/>
      <c r="W8391" s="1"/>
      <c r="X8391" s="1"/>
      <c r="Y8391" s="1"/>
      <c r="Z8391" s="1"/>
      <c r="AA8391" s="1"/>
      <c r="AB8391" s="1"/>
      <c r="AC8391" s="1"/>
      <c r="AD8391" s="1"/>
      <c r="AE8391" s="1"/>
      <c r="AF8391" s="1"/>
      <c r="AG8391" s="1"/>
      <c r="AH8391" s="1"/>
      <c r="AI8391" s="1"/>
      <c r="AJ8391" s="1"/>
      <c r="AK8391" s="1"/>
      <c r="AL8391" s="1"/>
      <c r="AM8391" s="1"/>
      <c r="AN8391" s="1"/>
      <c r="AO8391" s="1"/>
      <c r="AP8391" s="1"/>
      <c r="AQ8391" s="1"/>
      <c r="AR8391" s="1"/>
      <c r="AS8391" s="1"/>
      <c r="AT8391" s="1"/>
      <c r="AU8391" s="1"/>
      <c r="AV8391" s="1"/>
      <c r="AW8391" s="1"/>
      <c r="AX8391" s="1"/>
    </row>
    <row r="8392" spans="2:50" ht="7.5" hidden="1" customHeight="1">
      <c r="D8392" s="1"/>
      <c r="E8392" s="1"/>
      <c r="F8392" s="1"/>
      <c r="G8392" s="1"/>
      <c r="H8392" s="1"/>
      <c r="I8392" s="1"/>
      <c r="J8392" s="1"/>
      <c r="K8392" s="1"/>
      <c r="L8392" s="1"/>
      <c r="M8392" s="1"/>
      <c r="N8392" s="1"/>
      <c r="O8392" s="1"/>
      <c r="P8392" s="1"/>
      <c r="Q8392" s="1"/>
      <c r="R8392" s="1"/>
      <c r="S8392" s="1"/>
      <c r="T8392" s="1"/>
      <c r="U8392" s="1"/>
      <c r="V8392" s="1"/>
      <c r="W8392" s="1"/>
      <c r="X8392" s="1"/>
      <c r="Y8392" s="1"/>
      <c r="Z8392" s="1"/>
      <c r="AA8392" s="1"/>
      <c r="AB8392" s="1"/>
      <c r="AC8392" s="1"/>
      <c r="AD8392" s="1"/>
      <c r="AE8392" s="1"/>
      <c r="AF8392" s="1"/>
      <c r="AG8392" s="1"/>
      <c r="AH8392" s="1"/>
      <c r="AI8392" s="1"/>
      <c r="AJ8392" s="1"/>
      <c r="AK8392" s="1"/>
      <c r="AL8392" s="1"/>
      <c r="AM8392" s="1"/>
      <c r="AN8392" s="1"/>
      <c r="AO8392" s="1"/>
      <c r="AP8392" s="1"/>
      <c r="AQ8392" s="1"/>
      <c r="AR8392" s="1"/>
      <c r="AS8392" s="1"/>
      <c r="AT8392" s="1"/>
      <c r="AU8392" s="1"/>
      <c r="AV8392" s="1"/>
      <c r="AW8392" s="1"/>
      <c r="AX8392" s="1"/>
    </row>
    <row r="8393" spans="2:50" ht="20.100000000000001" hidden="1" customHeight="1">
      <c r="D8393" s="1"/>
      <c r="E8393" s="1"/>
      <c r="F8393" s="1"/>
      <c r="G8393" s="1"/>
      <c r="H8393" s="1"/>
      <c r="I8393" s="1"/>
      <c r="J8393" s="1"/>
      <c r="K8393" s="1"/>
      <c r="L8393" s="1"/>
      <c r="M8393" s="1" t="s">
        <v>49</v>
      </c>
      <c r="N8393" s="1"/>
      <c r="O8393" s="1"/>
      <c r="P8393" s="1"/>
      <c r="Q8393" s="1"/>
      <c r="R8393" s="1"/>
      <c r="S8393" s="1"/>
      <c r="T8393" s="1"/>
      <c r="U8393" s="1"/>
      <c r="V8393" s="1"/>
      <c r="W8393" s="1"/>
      <c r="X8393" s="1"/>
      <c r="Y8393" s="1"/>
      <c r="Z8393" s="1"/>
      <c r="AA8393" s="1"/>
      <c r="AB8393" s="1"/>
      <c r="AC8393" s="1"/>
      <c r="AD8393" s="1"/>
      <c r="AE8393" s="50" t="e">
        <f>VLOOKUP(O8391,'Class-5 WorkSheet'!B8335:J8579,4,FALSE)</f>
        <v>#N/A</v>
      </c>
      <c r="AF8393" s="51"/>
      <c r="AG8393" s="51"/>
      <c r="AH8393" s="51"/>
      <c r="AI8393" s="51"/>
      <c r="AJ8393" s="51"/>
      <c r="AK8393" s="51"/>
      <c r="AL8393" s="51"/>
      <c r="AM8393" s="51"/>
      <c r="AN8393" s="51"/>
      <c r="AO8393" s="51"/>
      <c r="AP8393" s="51"/>
      <c r="AQ8393" s="51"/>
      <c r="AR8393" s="51"/>
      <c r="AS8393" s="51"/>
      <c r="AT8393" s="51"/>
      <c r="AU8393" s="51"/>
      <c r="AV8393" s="51"/>
      <c r="AW8393" s="51"/>
      <c r="AX8393" s="52"/>
    </row>
    <row r="8394" spans="2:50" ht="6.75" hidden="1" customHeight="1">
      <c r="D8394" s="1"/>
      <c r="E8394" s="1"/>
      <c r="F8394" s="1"/>
      <c r="G8394" s="1"/>
      <c r="H8394" s="1"/>
      <c r="I8394" s="1"/>
      <c r="J8394" s="1"/>
      <c r="K8394" s="1"/>
      <c r="L8394" s="1"/>
      <c r="M8394" s="1"/>
      <c r="N8394" s="1"/>
      <c r="O8394" s="1"/>
      <c r="P8394" s="1"/>
      <c r="Q8394" s="1"/>
      <c r="R8394" s="1"/>
      <c r="S8394" s="1"/>
      <c r="T8394" s="1"/>
      <c r="U8394" s="1"/>
      <c r="V8394" s="1"/>
      <c r="W8394" s="1"/>
      <c r="X8394" s="1"/>
      <c r="Y8394" s="1"/>
      <c r="Z8394" s="1"/>
      <c r="AA8394" s="1"/>
      <c r="AB8394" s="1"/>
      <c r="AC8394" s="1"/>
      <c r="AD8394" s="1"/>
      <c r="AE8394" s="1"/>
      <c r="AF8394" s="1"/>
      <c r="AG8394" s="1"/>
      <c r="AH8394" s="1"/>
      <c r="AI8394" s="1"/>
      <c r="AJ8394" s="1"/>
      <c r="AK8394" s="1"/>
      <c r="AL8394" s="1"/>
      <c r="AM8394" s="1"/>
      <c r="AN8394" s="1"/>
      <c r="AO8394" s="1"/>
      <c r="AP8394" s="1"/>
      <c r="AQ8394" s="1"/>
      <c r="AR8394" s="1"/>
      <c r="AS8394" s="1"/>
      <c r="AT8394" s="1"/>
      <c r="AU8394" s="1"/>
      <c r="AV8394" s="1"/>
      <c r="AW8394" s="1"/>
      <c r="AX8394" s="1"/>
    </row>
    <row r="8395" spans="2:50" ht="20.100000000000001" hidden="1" customHeight="1">
      <c r="D8395" s="1" t="s">
        <v>53</v>
      </c>
      <c r="E8395" s="1"/>
      <c r="F8395" s="1"/>
      <c r="G8395" s="1"/>
      <c r="H8395" s="1"/>
      <c r="I8395" s="1"/>
      <c r="J8395" s="1"/>
      <c r="K8395" s="1"/>
      <c r="L8395" s="1"/>
      <c r="M8395" s="1"/>
      <c r="N8395" s="1"/>
      <c r="O8395" s="1"/>
      <c r="P8395" s="1"/>
      <c r="Q8395" s="1"/>
      <c r="R8395" s="1"/>
      <c r="S8395" s="1"/>
      <c r="T8395" s="1"/>
      <c r="U8395" s="1"/>
      <c r="V8395" s="1"/>
      <c r="W8395" s="1"/>
      <c r="X8395" s="50" t="e">
        <f>VLOOKUP(O8391,'Class-5 WorkSheet'!B8335:J8396,6,FALSE)</f>
        <v>#N/A</v>
      </c>
      <c r="Y8395" s="51"/>
      <c r="Z8395" s="51"/>
      <c r="AA8395" s="51"/>
      <c r="AB8395" s="51"/>
      <c r="AC8395" s="51"/>
      <c r="AD8395" s="51"/>
      <c r="AE8395" s="51"/>
      <c r="AF8395" s="51"/>
      <c r="AG8395" s="51"/>
      <c r="AH8395" s="51"/>
      <c r="AI8395" s="51"/>
      <c r="AJ8395" s="51"/>
      <c r="AK8395" s="51"/>
      <c r="AL8395" s="51"/>
      <c r="AM8395" s="51"/>
      <c r="AN8395" s="52"/>
      <c r="AO8395" s="1"/>
      <c r="AP8395" s="1" t="s">
        <v>57</v>
      </c>
      <c r="AQ8395" s="1"/>
      <c r="AR8395" s="1"/>
      <c r="AS8395" s="1"/>
      <c r="AT8395" s="1"/>
      <c r="AU8395" s="1"/>
      <c r="AV8395" s="1"/>
      <c r="AW8395" s="1"/>
      <c r="AX8395" s="1"/>
    </row>
    <row r="8396" spans="2:50" ht="5.25" hidden="1" customHeight="1">
      <c r="D8396" s="1"/>
      <c r="E8396" s="1"/>
      <c r="F8396" s="1"/>
      <c r="G8396" s="1"/>
      <c r="H8396" s="1"/>
      <c r="I8396" s="1"/>
      <c r="J8396" s="1"/>
      <c r="K8396" s="1"/>
      <c r="L8396" s="1"/>
      <c r="M8396" s="1"/>
      <c r="N8396" s="1"/>
      <c r="O8396" s="1"/>
      <c r="P8396" s="1"/>
      <c r="Q8396" s="1"/>
      <c r="R8396" s="1"/>
      <c r="S8396" s="1"/>
      <c r="T8396" s="1"/>
      <c r="U8396" s="1"/>
      <c r="V8396" s="1"/>
      <c r="W8396" s="1"/>
      <c r="X8396" s="1"/>
      <c r="Y8396" s="1"/>
      <c r="Z8396" s="1"/>
      <c r="AA8396" s="1"/>
      <c r="AB8396" s="1"/>
      <c r="AC8396" s="1"/>
      <c r="AD8396" s="1"/>
      <c r="AE8396" s="1"/>
      <c r="AF8396" s="1"/>
      <c r="AG8396" s="1"/>
      <c r="AH8396" s="1"/>
      <c r="AI8396" s="1"/>
      <c r="AJ8396" s="1"/>
      <c r="AK8396" s="1"/>
      <c r="AL8396" s="1"/>
      <c r="AM8396" s="1"/>
      <c r="AN8396" s="1"/>
      <c r="AO8396" s="1"/>
      <c r="AP8396" s="1"/>
      <c r="AQ8396" s="1"/>
      <c r="AR8396" s="1"/>
      <c r="AS8396" s="1"/>
      <c r="AT8396" s="1"/>
      <c r="AU8396" s="1"/>
      <c r="AV8396" s="1"/>
      <c r="AW8396" s="1"/>
      <c r="AX8396" s="1"/>
    </row>
    <row r="8397" spans="2:50" ht="20.100000000000001" hidden="1" customHeight="1">
      <c r="D8397" s="1" t="s">
        <v>54</v>
      </c>
      <c r="E8397" s="1"/>
      <c r="F8397" s="1"/>
      <c r="G8397" s="50" t="e">
        <f>VLOOKUP(O8391,'Class-5 WorkSheet'!B8335:J8396,5,FALSE)</f>
        <v>#N/A</v>
      </c>
      <c r="H8397" s="51"/>
      <c r="I8397" s="51"/>
      <c r="J8397" s="51"/>
      <c r="K8397" s="51"/>
      <c r="L8397" s="51"/>
      <c r="M8397" s="51"/>
      <c r="N8397" s="51"/>
      <c r="O8397" s="51"/>
      <c r="P8397" s="51"/>
      <c r="Q8397" s="51"/>
      <c r="R8397" s="51"/>
      <c r="S8397" s="51"/>
      <c r="T8397" s="51"/>
      <c r="U8397" s="51"/>
      <c r="V8397" s="51"/>
      <c r="W8397" s="51"/>
      <c r="X8397" s="51"/>
      <c r="Y8397" s="51"/>
      <c r="Z8397" s="52"/>
      <c r="AA8397" s="1" t="s">
        <v>58</v>
      </c>
      <c r="AB8397" s="1"/>
      <c r="AC8397" s="1"/>
      <c r="AD8397" s="1"/>
      <c r="AE8397" s="1"/>
      <c r="AF8397" s="1"/>
      <c r="AG8397" s="1"/>
      <c r="AH8397" s="1"/>
      <c r="AI8397" s="1"/>
      <c r="AJ8397" s="1"/>
      <c r="AK8397" s="1" t="s">
        <v>55</v>
      </c>
      <c r="AL8397" s="1"/>
      <c r="AM8397" s="1"/>
      <c r="AN8397" s="1"/>
      <c r="AO8397" s="1"/>
      <c r="AP8397" s="1"/>
      <c r="AQ8397" s="55" t="e">
        <f>VLOOKUP(O8391,'Class-5 WorkSheet'!B8335:J8396,9,FALSE)</f>
        <v>#N/A</v>
      </c>
      <c r="AR8397" s="56"/>
      <c r="AS8397" s="56"/>
      <c r="AT8397" s="56"/>
      <c r="AU8397" s="56"/>
      <c r="AV8397" s="56"/>
      <c r="AW8397" s="56"/>
      <c r="AX8397" s="57"/>
    </row>
    <row r="8398" spans="2:50" ht="6" hidden="1" customHeight="1">
      <c r="D8398" s="1"/>
      <c r="E8398" s="1"/>
      <c r="F8398" s="1"/>
      <c r="G8398" s="1"/>
      <c r="H8398" s="1"/>
      <c r="I8398" s="1"/>
      <c r="J8398" s="1"/>
      <c r="K8398" s="1"/>
      <c r="L8398" s="1"/>
      <c r="M8398" s="1"/>
      <c r="N8398" s="1"/>
      <c r="O8398" s="1"/>
      <c r="P8398" s="1"/>
      <c r="Q8398" s="1"/>
      <c r="R8398" s="1"/>
      <c r="S8398" s="1"/>
      <c r="T8398" s="1"/>
      <c r="U8398" s="1"/>
      <c r="V8398" s="1"/>
      <c r="W8398" s="1"/>
      <c r="X8398" s="1"/>
      <c r="Y8398" s="1"/>
      <c r="Z8398" s="1"/>
      <c r="AA8398" s="1"/>
      <c r="AB8398" s="1"/>
      <c r="AC8398" s="1"/>
      <c r="AD8398" s="1"/>
      <c r="AE8398" s="1"/>
      <c r="AF8398" s="1"/>
      <c r="AG8398" s="1"/>
      <c r="AH8398" s="1"/>
      <c r="AI8398" s="1"/>
      <c r="AJ8398" s="1"/>
      <c r="AK8398" s="1"/>
      <c r="AL8398" s="1"/>
      <c r="AM8398" s="1"/>
      <c r="AN8398" s="1"/>
      <c r="AO8398" s="1"/>
      <c r="AP8398" s="1"/>
      <c r="AQ8398" s="1"/>
      <c r="AR8398" s="1"/>
      <c r="AS8398" s="1"/>
      <c r="AT8398" s="1"/>
      <c r="AU8398" s="1"/>
      <c r="AV8398" s="1"/>
      <c r="AW8398" s="1"/>
      <c r="AX8398" s="1"/>
    </row>
    <row r="8399" spans="2:50" ht="20.100000000000001" hidden="1" customHeight="1">
      <c r="D8399" s="1" t="s">
        <v>50</v>
      </c>
      <c r="E8399" s="1"/>
      <c r="F8399" s="1"/>
      <c r="G8399" s="1"/>
      <c r="H8399" s="1"/>
      <c r="I8399" s="1"/>
      <c r="J8399" s="1"/>
      <c r="K8399" s="1"/>
      <c r="L8399" s="1"/>
      <c r="M8399" s="1"/>
      <c r="N8399" s="1"/>
      <c r="O8399" s="50">
        <f>'Class-5 WorkSheet'!D8332</f>
        <v>0</v>
      </c>
      <c r="P8399" s="51"/>
      <c r="Q8399" s="51"/>
      <c r="R8399" s="51"/>
      <c r="S8399" s="51"/>
      <c r="T8399" s="51"/>
      <c r="U8399" s="51"/>
      <c r="V8399" s="51"/>
      <c r="W8399" s="51"/>
      <c r="X8399" s="51"/>
      <c r="Y8399" s="51"/>
      <c r="Z8399" s="51"/>
      <c r="AA8399" s="51"/>
      <c r="AB8399" s="51"/>
      <c r="AC8399" s="51"/>
      <c r="AD8399" s="51"/>
      <c r="AE8399" s="51"/>
      <c r="AF8399" s="51"/>
      <c r="AG8399" s="51"/>
      <c r="AH8399" s="51"/>
      <c r="AI8399" s="52"/>
      <c r="AJ8399" s="1" t="s">
        <v>56</v>
      </c>
      <c r="AK8399" s="1"/>
      <c r="AL8399" s="1"/>
      <c r="AM8399" s="1"/>
      <c r="AN8399" s="1"/>
      <c r="AO8399" s="1"/>
      <c r="AP8399" s="1"/>
      <c r="AQ8399" s="1"/>
      <c r="AR8399" s="1"/>
      <c r="AS8399" s="1"/>
      <c r="AT8399" s="1"/>
      <c r="AU8399" s="1"/>
      <c r="AV8399" s="50" t="e">
        <f>VLOOKUP(O8391,'Class-5 WorkSheet'!B8335:J8579,3,FALSE)</f>
        <v>#N/A</v>
      </c>
      <c r="AW8399" s="51"/>
      <c r="AX8399" s="52"/>
    </row>
    <row r="8400" spans="2:50" ht="6" hidden="1" customHeight="1">
      <c r="D8400" s="1"/>
      <c r="E8400" s="1"/>
      <c r="F8400" s="1"/>
      <c r="G8400" s="1"/>
      <c r="H8400" s="1"/>
      <c r="I8400" s="1"/>
      <c r="J8400" s="1"/>
      <c r="K8400" s="1"/>
      <c r="L8400" s="1"/>
      <c r="M8400" s="1"/>
      <c r="N8400" s="1"/>
      <c r="O8400" s="1"/>
      <c r="P8400" s="1"/>
      <c r="Q8400" s="1"/>
      <c r="R8400" s="1"/>
      <c r="S8400" s="1"/>
      <c r="T8400" s="1"/>
      <c r="U8400" s="1"/>
      <c r="V8400" s="1"/>
      <c r="W8400" s="1"/>
      <c r="X8400" s="1"/>
      <c r="Y8400" s="1"/>
      <c r="Z8400" s="1"/>
      <c r="AA8400" s="1"/>
      <c r="AB8400" s="1"/>
      <c r="AC8400" s="1"/>
      <c r="AD8400" s="1"/>
      <c r="AE8400" s="1"/>
      <c r="AF8400" s="1"/>
      <c r="AG8400" s="1"/>
      <c r="AH8400" s="1"/>
      <c r="AI8400" s="1"/>
      <c r="AJ8400" s="1"/>
      <c r="AK8400" s="1"/>
      <c r="AL8400" s="1"/>
      <c r="AM8400" s="1"/>
      <c r="AN8400" s="1"/>
      <c r="AO8400" s="1"/>
      <c r="AP8400" s="1"/>
      <c r="AQ8400" s="1"/>
      <c r="AR8400" s="1"/>
      <c r="AS8400" s="1"/>
      <c r="AT8400" s="1"/>
      <c r="AU8400" s="1"/>
      <c r="AV8400" s="1"/>
      <c r="AW8400" s="1"/>
      <c r="AX8400" s="1"/>
    </row>
    <row r="8401" spans="4:50" ht="20.100000000000001" hidden="1" customHeight="1">
      <c r="D8401" s="1" t="s">
        <v>52</v>
      </c>
      <c r="E8401" s="1"/>
      <c r="F8401" s="1"/>
      <c r="G8401" s="1"/>
      <c r="H8401" s="1"/>
      <c r="I8401" s="1"/>
      <c r="J8401" s="1"/>
      <c r="K8401" s="1"/>
      <c r="L8401" s="1"/>
      <c r="M8401" s="1"/>
      <c r="N8401" s="1"/>
      <c r="O8401" s="1"/>
      <c r="P8401" s="1"/>
      <c r="Q8401" s="1"/>
      <c r="R8401" s="1"/>
      <c r="S8401" s="1"/>
      <c r="T8401" s="1"/>
      <c r="U8401" s="1"/>
      <c r="V8401" s="1"/>
      <c r="W8401" s="1"/>
      <c r="X8401" s="1"/>
      <c r="Y8401" s="1"/>
      <c r="Z8401" s="1"/>
      <c r="AA8401" s="1"/>
      <c r="AB8401" s="1"/>
      <c r="AC8401" s="1"/>
      <c r="AD8401" s="1"/>
      <c r="AE8401" s="1"/>
      <c r="AF8401" s="1"/>
      <c r="AG8401" s="1"/>
      <c r="AH8401" s="1"/>
      <c r="AI8401" s="1"/>
      <c r="AJ8401" s="1"/>
      <c r="AK8401" s="1"/>
      <c r="AL8401" s="1"/>
      <c r="AM8401" s="1"/>
      <c r="AN8401" s="1"/>
      <c r="AO8401" s="1"/>
      <c r="AP8401" s="1"/>
      <c r="AQ8401" s="1"/>
      <c r="AR8401" s="1"/>
      <c r="AS8401" s="1"/>
      <c r="AT8401" s="1"/>
      <c r="AU8401" s="1"/>
      <c r="AV8401" s="1"/>
      <c r="AW8401" s="1"/>
      <c r="AX8401" s="1"/>
    </row>
    <row r="8402" spans="4:50" ht="6" hidden="1" customHeight="1">
      <c r="D8402" s="1"/>
      <c r="E8402" s="1"/>
      <c r="F8402" s="1"/>
      <c r="G8402" s="1"/>
      <c r="H8402" s="1"/>
      <c r="I8402" s="1"/>
      <c r="J8402" s="1"/>
      <c r="K8402" s="1"/>
      <c r="L8402" s="1"/>
      <c r="M8402" s="1"/>
      <c r="N8402" s="1"/>
      <c r="O8402" s="1"/>
      <c r="P8402" s="1"/>
      <c r="Q8402" s="1"/>
      <c r="R8402" s="1"/>
      <c r="S8402" s="1"/>
      <c r="T8402" s="1"/>
      <c r="U8402" s="1"/>
      <c r="V8402" s="1"/>
      <c r="W8402" s="1"/>
      <c r="X8402" s="1"/>
      <c r="Y8402" s="1"/>
      <c r="Z8402" s="1"/>
      <c r="AA8402" s="1"/>
      <c r="AB8402" s="1"/>
      <c r="AC8402" s="1"/>
      <c r="AD8402" s="1"/>
      <c r="AE8402" s="1"/>
      <c r="AF8402" s="1"/>
      <c r="AG8402" s="1"/>
      <c r="AH8402" s="1"/>
      <c r="AI8402" s="1"/>
      <c r="AJ8402" s="1"/>
      <c r="AK8402" s="1"/>
      <c r="AL8402" s="1"/>
      <c r="AM8402" s="1"/>
      <c r="AN8402" s="1"/>
      <c r="AO8402" s="1"/>
      <c r="AP8402" s="1"/>
      <c r="AQ8402" s="1"/>
      <c r="AR8402" s="1"/>
      <c r="AS8402" s="1"/>
      <c r="AT8402" s="1"/>
      <c r="AU8402" s="1"/>
      <c r="AV8402" s="1"/>
      <c r="AW8402" s="1"/>
      <c r="AX8402" s="1"/>
    </row>
    <row r="8403" spans="4:50" ht="20.100000000000001" hidden="1" customHeight="1">
      <c r="D8403" s="1"/>
      <c r="E8403" s="1"/>
      <c r="F8403" s="1"/>
      <c r="G8403" s="1"/>
      <c r="H8403" s="1"/>
      <c r="I8403" s="1"/>
      <c r="J8403" s="1" t="s">
        <v>62</v>
      </c>
      <c r="K8403" s="1"/>
      <c r="L8403" s="1"/>
      <c r="M8403" s="1"/>
      <c r="N8403" s="1"/>
      <c r="O8403" s="1"/>
      <c r="P8403" s="1"/>
      <c r="Q8403" s="1"/>
      <c r="R8403" s="1"/>
      <c r="S8403" s="1"/>
      <c r="T8403" s="1"/>
      <c r="U8403" s="50" t="e">
        <f>VLOOKUP(O8391,'Class-5 WorkSheet'!B8335:J8579,2,FALSE)</f>
        <v>#N/A</v>
      </c>
      <c r="V8403" s="51"/>
      <c r="W8403" s="52"/>
      <c r="X8403" s="1" t="s">
        <v>59</v>
      </c>
      <c r="Y8403" s="1"/>
      <c r="Z8403" s="1"/>
      <c r="AA8403" s="1"/>
      <c r="AB8403" s="1"/>
      <c r="AC8403" s="1"/>
      <c r="AD8403" s="1"/>
      <c r="AE8403" s="1"/>
      <c r="AF8403" s="1"/>
      <c r="AG8403" s="1"/>
      <c r="AH8403" s="1"/>
      <c r="AI8403" s="1"/>
      <c r="AJ8403" s="1"/>
      <c r="AK8403" s="1"/>
      <c r="AL8403" s="1"/>
      <c r="AM8403" s="1"/>
      <c r="AN8403" s="1"/>
      <c r="AO8403" s="1"/>
      <c r="AP8403" s="1"/>
      <c r="AQ8403" s="1"/>
      <c r="AR8403" s="1"/>
      <c r="AS8403" s="1"/>
      <c r="AT8403" s="1"/>
      <c r="AU8403" s="1"/>
      <c r="AV8403" s="1"/>
      <c r="AW8403" s="1"/>
      <c r="AX8403" s="1"/>
    </row>
    <row r="8404" spans="4:50" ht="5.25" hidden="1" customHeight="1">
      <c r="D8404" s="1"/>
      <c r="E8404" s="1"/>
      <c r="F8404" s="1"/>
      <c r="G8404" s="1"/>
      <c r="H8404" s="1"/>
      <c r="I8404" s="1"/>
      <c r="J8404" s="1"/>
      <c r="K8404" s="1"/>
      <c r="L8404" s="1"/>
      <c r="M8404" s="1"/>
      <c r="N8404" s="1"/>
      <c r="O8404" s="1"/>
      <c r="P8404" s="1"/>
      <c r="Q8404" s="1"/>
      <c r="R8404" s="1"/>
      <c r="S8404" s="1"/>
      <c r="T8404" s="1"/>
      <c r="U8404" s="3"/>
      <c r="V8404" s="3"/>
      <c r="W8404" s="3"/>
      <c r="X8404" s="1"/>
      <c r="Y8404" s="1"/>
      <c r="Z8404" s="1"/>
      <c r="AA8404" s="1"/>
      <c r="AB8404" s="1"/>
      <c r="AC8404" s="1"/>
      <c r="AD8404" s="1"/>
      <c r="AE8404" s="1"/>
      <c r="AF8404" s="1"/>
      <c r="AG8404" s="1"/>
      <c r="AH8404" s="1"/>
      <c r="AI8404" s="1"/>
      <c r="AJ8404" s="1"/>
      <c r="AK8404" s="1"/>
      <c r="AL8404" s="1"/>
      <c r="AM8404" s="1"/>
      <c r="AN8404" s="1"/>
      <c r="AO8404" s="1"/>
      <c r="AP8404" s="1"/>
      <c r="AQ8404" s="1"/>
      <c r="AR8404" s="1"/>
      <c r="AS8404" s="1"/>
      <c r="AT8404" s="1"/>
      <c r="AU8404" s="1"/>
      <c r="AV8404" s="1"/>
      <c r="AW8404" s="1"/>
      <c r="AX8404" s="1"/>
    </row>
    <row r="8405" spans="4:50" ht="20.100000000000001" hidden="1" customHeight="1">
      <c r="D8405" s="1" t="s">
        <v>51</v>
      </c>
      <c r="E8405" s="1"/>
      <c r="F8405" s="1"/>
      <c r="G8405" s="1"/>
      <c r="H8405" s="1"/>
      <c r="I8405" s="1"/>
      <c r="J8405" s="1"/>
      <c r="K8405" s="1"/>
      <c r="L8405" s="1"/>
      <c r="M8405" s="1"/>
      <c r="N8405" s="1"/>
      <c r="O8405" s="1"/>
      <c r="P8405" s="1"/>
      <c r="Q8405" s="1"/>
      <c r="R8405" s="1"/>
      <c r="S8405" s="1"/>
      <c r="T8405" s="1"/>
      <c r="U8405" s="1"/>
      <c r="V8405" s="1"/>
      <c r="W8405" s="1"/>
      <c r="X8405" s="1"/>
      <c r="Y8405" s="1"/>
      <c r="Z8405" s="1"/>
      <c r="AA8405" s="1"/>
      <c r="AB8405" s="1"/>
      <c r="AC8405" s="1"/>
      <c r="AD8405" s="1"/>
      <c r="AE8405" s="1"/>
      <c r="AF8405" s="1"/>
      <c r="AG8405" s="1"/>
      <c r="AH8405" s="1"/>
      <c r="AI8405" s="1"/>
      <c r="AJ8405" s="1"/>
      <c r="AK8405" s="1"/>
      <c r="AL8405" s="1"/>
      <c r="AM8405" s="1"/>
      <c r="AN8405" s="1"/>
      <c r="AO8405" s="1"/>
      <c r="AP8405" s="1"/>
      <c r="AQ8405" s="1"/>
      <c r="AR8405" s="1"/>
      <c r="AS8405" s="1"/>
      <c r="AT8405" s="1"/>
      <c r="AU8405" s="1"/>
      <c r="AV8405" s="1"/>
      <c r="AW8405" s="1"/>
      <c r="AX8405" s="1"/>
    </row>
    <row r="8406" spans="4:50" ht="17.25" hidden="1" customHeight="1">
      <c r="D8406" s="1"/>
      <c r="E8406" s="1"/>
      <c r="F8406" s="1"/>
      <c r="G8406" s="1"/>
      <c r="H8406" s="1"/>
      <c r="I8406" s="1"/>
      <c r="J8406" s="1"/>
      <c r="K8406" s="1"/>
      <c r="L8406" s="1"/>
      <c r="M8406" s="1"/>
      <c r="N8406" s="1"/>
      <c r="O8406" s="1"/>
      <c r="P8406" s="1"/>
      <c r="Q8406" s="1"/>
      <c r="R8406" s="1"/>
      <c r="S8406" s="1"/>
      <c r="T8406" s="1"/>
      <c r="U8406" s="1"/>
      <c r="V8406" s="1"/>
      <c r="W8406" s="1"/>
      <c r="X8406" s="1"/>
      <c r="Y8406" s="1"/>
      <c r="Z8406" s="1"/>
      <c r="AA8406" s="1"/>
      <c r="AB8406" s="1"/>
      <c r="AC8406" s="1"/>
      <c r="AD8406" s="1"/>
      <c r="AE8406" s="1"/>
      <c r="AF8406" s="1"/>
      <c r="AG8406" s="1"/>
      <c r="AH8406" s="1"/>
      <c r="AI8406" s="1"/>
      <c r="AJ8406" s="1"/>
      <c r="AK8406" s="1"/>
      <c r="AL8406" s="1"/>
      <c r="AM8406" s="1"/>
      <c r="AN8406" s="1"/>
      <c r="AO8406" s="1"/>
      <c r="AP8406" s="1"/>
      <c r="AQ8406" s="1"/>
      <c r="AR8406" s="1"/>
      <c r="AS8406" s="1"/>
      <c r="AT8406" s="1"/>
      <c r="AU8406" s="1"/>
      <c r="AV8406" s="1"/>
      <c r="AW8406" s="1"/>
      <c r="AX8406" s="1"/>
    </row>
    <row r="8407" spans="4:50" ht="20.100000000000001" hidden="1" customHeight="1">
      <c r="D8407" s="1" t="s">
        <v>60</v>
      </c>
      <c r="E8407" s="1"/>
      <c r="F8407" s="1"/>
      <c r="G8407" s="1"/>
      <c r="H8407" s="1"/>
      <c r="I8407" s="53"/>
      <c r="J8407" s="53"/>
      <c r="K8407" s="53"/>
      <c r="L8407" s="53"/>
      <c r="M8407" s="53"/>
      <c r="N8407" s="53"/>
      <c r="O8407" s="53"/>
      <c r="P8407" s="1"/>
      <c r="Q8407" s="1"/>
      <c r="R8407" s="1"/>
      <c r="S8407" s="1"/>
      <c r="T8407" s="1"/>
      <c r="U8407" s="1"/>
      <c r="V8407" s="1"/>
      <c r="W8407" s="1"/>
      <c r="X8407" s="1"/>
      <c r="Y8407" s="1"/>
      <c r="Z8407" s="1"/>
      <c r="AA8407" s="1"/>
      <c r="AB8407" s="1"/>
      <c r="AC8407" s="1"/>
      <c r="AD8407" s="1"/>
      <c r="AE8407" s="1"/>
      <c r="AF8407" s="1"/>
      <c r="AG8407" s="54" t="s">
        <v>61</v>
      </c>
      <c r="AH8407" s="54"/>
      <c r="AI8407" s="54"/>
      <c r="AJ8407" s="54"/>
      <c r="AK8407" s="54"/>
      <c r="AL8407" s="54"/>
      <c r="AM8407" s="54"/>
      <c r="AN8407" s="54"/>
      <c r="AO8407" s="54"/>
      <c r="AP8407" s="54"/>
      <c r="AQ8407" s="54"/>
      <c r="AR8407" s="54"/>
      <c r="AS8407" s="54"/>
      <c r="AT8407" s="54"/>
      <c r="AU8407" s="1"/>
      <c r="AV8407" s="1"/>
      <c r="AW8407" s="1"/>
      <c r="AX8407" s="1"/>
    </row>
    <row r="8408" spans="4:50" hidden="1">
      <c r="D8408" s="1"/>
      <c r="E8408" s="1"/>
      <c r="F8408" s="1"/>
      <c r="G8408" s="1"/>
      <c r="H8408" s="1"/>
      <c r="I8408" s="1"/>
      <c r="J8408" s="1"/>
      <c r="K8408" s="1"/>
      <c r="L8408" s="1"/>
      <c r="M8408" s="1"/>
      <c r="N8408" s="1"/>
      <c r="O8408" s="1"/>
      <c r="P8408" s="1"/>
      <c r="Q8408" s="1"/>
      <c r="R8408" s="1"/>
      <c r="S8408" s="1"/>
      <c r="T8408" s="1"/>
      <c r="U8408" s="1"/>
      <c r="V8408" s="1"/>
      <c r="W8408" s="1"/>
      <c r="X8408" s="1"/>
      <c r="Y8408" s="1"/>
      <c r="Z8408" s="1"/>
      <c r="AA8408" s="1"/>
      <c r="AB8408" s="1"/>
      <c r="AC8408" s="1"/>
      <c r="AD8408" s="1"/>
      <c r="AE8408" s="1"/>
      <c r="AF8408" s="1"/>
      <c r="AG8408" s="54"/>
      <c r="AH8408" s="54"/>
      <c r="AI8408" s="54"/>
      <c r="AJ8408" s="54"/>
      <c r="AK8408" s="54"/>
      <c r="AL8408" s="54"/>
      <c r="AM8408" s="54"/>
      <c r="AN8408" s="54"/>
      <c r="AO8408" s="54"/>
      <c r="AP8408" s="54"/>
      <c r="AQ8408" s="54"/>
      <c r="AR8408" s="54"/>
      <c r="AS8408" s="54"/>
      <c r="AT8408" s="54"/>
      <c r="AU8408" s="1"/>
      <c r="AV8408" s="1"/>
      <c r="AW8408" s="1"/>
      <c r="AX8408" s="1"/>
    </row>
    <row r="8409" spans="4:50" hidden="1">
      <c r="D8409" s="1"/>
      <c r="E8409" s="1"/>
      <c r="F8409" s="1"/>
      <c r="G8409" s="1"/>
      <c r="H8409" s="1"/>
      <c r="I8409" s="1"/>
      <c r="J8409" s="1"/>
      <c r="K8409" s="1"/>
      <c r="L8409" s="1"/>
      <c r="M8409" s="1"/>
      <c r="N8409" s="1"/>
      <c r="O8409" s="1"/>
      <c r="P8409" s="1"/>
      <c r="Q8409" s="1"/>
      <c r="R8409" s="1"/>
      <c r="S8409" s="1"/>
      <c r="T8409" s="1"/>
      <c r="U8409" s="1"/>
      <c r="V8409" s="1"/>
      <c r="W8409" s="1"/>
      <c r="X8409" s="1"/>
      <c r="Y8409" s="1"/>
      <c r="Z8409" s="1"/>
      <c r="AA8409" s="1"/>
      <c r="AB8409" s="1"/>
      <c r="AC8409" s="1"/>
      <c r="AD8409" s="1"/>
      <c r="AE8409" s="1"/>
      <c r="AF8409" s="1"/>
      <c r="AG8409" s="1"/>
      <c r="AH8409" s="1"/>
      <c r="AI8409" s="1"/>
      <c r="AJ8409" s="1"/>
      <c r="AK8409" s="1"/>
      <c r="AL8409" s="1"/>
      <c r="AM8409" s="1"/>
      <c r="AN8409" s="1"/>
      <c r="AO8409" s="1"/>
      <c r="AP8409" s="1"/>
      <c r="AQ8409" s="1"/>
      <c r="AR8409" s="1"/>
      <c r="AS8409" s="1"/>
      <c r="AT8409" s="1"/>
      <c r="AU8409" s="1"/>
      <c r="AV8409" s="1"/>
      <c r="AW8409" s="1"/>
      <c r="AX8409" s="1"/>
    </row>
    <row r="8410" spans="4:50" hidden="1">
      <c r="D8410" s="1"/>
      <c r="E8410" s="1"/>
      <c r="F8410" s="1"/>
      <c r="G8410" s="1"/>
      <c r="H8410" s="1"/>
      <c r="I8410" s="1"/>
      <c r="J8410" s="1"/>
      <c r="K8410" s="1"/>
      <c r="L8410" s="1"/>
      <c r="M8410" s="1"/>
      <c r="N8410" s="1"/>
      <c r="O8410" s="1"/>
      <c r="P8410" s="1"/>
      <c r="Q8410" s="1"/>
      <c r="R8410" s="1"/>
      <c r="S8410" s="1"/>
      <c r="T8410" s="1"/>
      <c r="U8410" s="1"/>
      <c r="V8410" s="1"/>
      <c r="W8410" s="1"/>
      <c r="X8410" s="1"/>
      <c r="Y8410" s="1"/>
      <c r="Z8410" s="1"/>
      <c r="AA8410" s="1"/>
      <c r="AB8410" s="1"/>
      <c r="AC8410" s="1"/>
      <c r="AD8410" s="1"/>
      <c r="AE8410" s="1"/>
      <c r="AF8410" s="1"/>
      <c r="AG8410" s="1"/>
      <c r="AH8410" s="1"/>
      <c r="AI8410" s="1"/>
      <c r="AJ8410" s="1"/>
      <c r="AK8410" s="1"/>
      <c r="AL8410" s="1"/>
      <c r="AM8410" s="1"/>
      <c r="AN8410" s="1"/>
      <c r="AO8410" s="1"/>
      <c r="AP8410" s="1"/>
      <c r="AQ8410" s="1"/>
      <c r="AR8410" s="1"/>
      <c r="AS8410" s="1"/>
      <c r="AT8410" s="1"/>
      <c r="AU8410" s="1"/>
      <c r="AV8410" s="1"/>
      <c r="AW8410" s="1"/>
      <c r="AX8410" s="1"/>
    </row>
    <row r="8411" spans="4:50" hidden="1">
      <c r="D8411" s="1"/>
      <c r="E8411" s="1"/>
      <c r="F8411" s="1"/>
      <c r="G8411" s="1"/>
      <c r="H8411" s="1"/>
      <c r="I8411" s="1"/>
      <c r="J8411" s="1"/>
      <c r="K8411" s="1"/>
      <c r="L8411" s="1"/>
      <c r="M8411" s="1"/>
      <c r="N8411" s="1"/>
      <c r="O8411" s="1"/>
      <c r="P8411" s="1"/>
      <c r="Q8411" s="1"/>
      <c r="R8411" s="1"/>
      <c r="S8411" s="1"/>
      <c r="T8411" s="1"/>
      <c r="U8411" s="1"/>
      <c r="V8411" s="1"/>
      <c r="W8411" s="1"/>
      <c r="X8411" s="1"/>
      <c r="Y8411" s="1"/>
      <c r="Z8411" s="1"/>
      <c r="AA8411" s="1"/>
      <c r="AB8411" s="1"/>
      <c r="AC8411" s="1"/>
      <c r="AD8411" s="1"/>
      <c r="AE8411" s="1"/>
      <c r="AF8411" s="1"/>
      <c r="AG8411" s="1"/>
      <c r="AH8411" s="1"/>
      <c r="AI8411" s="1"/>
      <c r="AJ8411" s="1"/>
      <c r="AK8411" s="1"/>
      <c r="AL8411" s="1"/>
      <c r="AM8411" s="1"/>
      <c r="AN8411" s="1"/>
      <c r="AO8411" s="1"/>
      <c r="AP8411" s="1"/>
      <c r="AQ8411" s="1"/>
      <c r="AR8411" s="1"/>
      <c r="AS8411" s="1"/>
      <c r="AT8411" s="1"/>
      <c r="AU8411" s="1"/>
      <c r="AV8411" s="1"/>
      <c r="AW8411" s="1"/>
      <c r="AX8411" s="1"/>
    </row>
    <row r="8412" spans="4:50" hidden="1"/>
    <row r="8413" spans="4:50" hidden="1"/>
    <row r="8414" spans="4:50" hidden="1"/>
    <row r="8415" spans="4:50" hidden="1"/>
    <row r="8416" spans="4:50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spans="2:50" ht="27" hidden="1" customHeight="1">
      <c r="D8433" s="60" t="s">
        <v>69</v>
      </c>
      <c r="E8433" s="60"/>
      <c r="F8433" s="60"/>
      <c r="G8433" s="60"/>
      <c r="H8433" s="60"/>
      <c r="I8433" s="60"/>
      <c r="J8433" s="60"/>
      <c r="K8433" s="60"/>
      <c r="L8433" s="60"/>
      <c r="M8433" s="60"/>
      <c r="N8433" s="60"/>
      <c r="O8433" s="60"/>
      <c r="P8433" s="60"/>
      <c r="Q8433" s="60"/>
      <c r="R8433" s="60"/>
      <c r="S8433" s="60"/>
      <c r="T8433" s="60"/>
      <c r="U8433" s="60"/>
      <c r="V8433" s="60"/>
      <c r="W8433" s="60"/>
      <c r="X8433" s="60"/>
      <c r="Y8433" s="60"/>
      <c r="Z8433" s="60"/>
      <c r="AA8433" s="60"/>
      <c r="AB8433" s="60"/>
      <c r="AC8433" s="60"/>
      <c r="AD8433" s="60"/>
      <c r="AE8433" s="60"/>
      <c r="AF8433" s="60"/>
      <c r="AG8433" s="60"/>
      <c r="AH8433" s="60"/>
      <c r="AI8433" s="60"/>
      <c r="AJ8433" s="60"/>
      <c r="AK8433" s="60"/>
      <c r="AL8433" s="60"/>
      <c r="AM8433" s="60"/>
      <c r="AN8433" s="60"/>
      <c r="AO8433" s="60"/>
      <c r="AP8433" s="60"/>
      <c r="AQ8433" s="60"/>
      <c r="AR8433" s="60"/>
      <c r="AS8433" s="60"/>
      <c r="AT8433" s="60"/>
      <c r="AU8433" s="60"/>
      <c r="AV8433" s="60"/>
      <c r="AW8433" s="60"/>
      <c r="AX8433" s="60"/>
    </row>
    <row r="8434" spans="2:50" ht="12.75" hidden="1" customHeight="1">
      <c r="D8434" s="53">
        <f>'Class-5 WorkSheet'!A8431</f>
        <v>0</v>
      </c>
      <c r="E8434" s="53"/>
      <c r="F8434" s="53"/>
      <c r="G8434" s="53"/>
      <c r="H8434" s="53"/>
      <c r="I8434" s="53"/>
      <c r="J8434" s="53"/>
      <c r="K8434" s="53"/>
      <c r="L8434" s="53"/>
      <c r="M8434" s="53"/>
      <c r="N8434" s="53"/>
      <c r="O8434" s="53"/>
      <c r="P8434" s="53"/>
      <c r="Q8434" s="53"/>
      <c r="R8434" s="53"/>
      <c r="S8434" s="53"/>
      <c r="T8434" s="53"/>
      <c r="U8434" s="53"/>
      <c r="V8434" s="53"/>
      <c r="W8434" s="53"/>
      <c r="X8434" s="53"/>
      <c r="Y8434" s="53"/>
      <c r="Z8434" s="53"/>
      <c r="AA8434" s="53"/>
      <c r="AB8434" s="53"/>
      <c r="AC8434" s="53"/>
      <c r="AD8434" s="53"/>
      <c r="AE8434" s="53"/>
      <c r="AF8434" s="53"/>
      <c r="AG8434" s="53"/>
      <c r="AH8434" s="53"/>
      <c r="AI8434" s="53"/>
      <c r="AJ8434" s="53"/>
      <c r="AK8434" s="53"/>
      <c r="AL8434" s="53"/>
      <c r="AM8434" s="53"/>
      <c r="AN8434" s="53"/>
      <c r="AO8434" s="53"/>
      <c r="AP8434" s="53"/>
      <c r="AQ8434" s="53"/>
      <c r="AR8434" s="53"/>
      <c r="AS8434" s="53"/>
      <c r="AT8434" s="53"/>
      <c r="AU8434" s="53"/>
      <c r="AV8434" s="53"/>
      <c r="AW8434" s="53"/>
      <c r="AX8434" s="53"/>
    </row>
    <row r="8435" spans="2:50" ht="5.25" hidden="1" customHeight="1">
      <c r="D8435" s="4"/>
      <c r="E8435" s="4"/>
      <c r="F8435" s="4"/>
      <c r="G8435" s="4"/>
      <c r="H8435" s="4"/>
      <c r="I8435" s="4"/>
      <c r="J8435" s="4"/>
      <c r="K8435" s="4"/>
      <c r="L8435" s="4"/>
      <c r="M8435" s="4"/>
      <c r="N8435" s="4"/>
      <c r="O8435" s="4"/>
      <c r="P8435" s="4"/>
      <c r="Q8435" s="4"/>
      <c r="R8435" s="4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  <c r="AC8435" s="4"/>
      <c r="AD8435" s="4"/>
      <c r="AE8435" s="4"/>
      <c r="AF8435" s="4"/>
      <c r="AG8435" s="4"/>
      <c r="AH8435" s="4"/>
      <c r="AI8435" s="4"/>
      <c r="AJ8435" s="4"/>
      <c r="AK8435" s="4"/>
      <c r="AL8435" s="4"/>
      <c r="AM8435" s="4"/>
      <c r="AN8435" s="4"/>
      <c r="AO8435" s="4"/>
      <c r="AP8435" s="4"/>
      <c r="AQ8435" s="4"/>
      <c r="AR8435" s="4"/>
      <c r="AS8435" s="4"/>
      <c r="AT8435" s="4"/>
      <c r="AU8435" s="4"/>
      <c r="AV8435" s="4"/>
      <c r="AW8435" s="4"/>
      <c r="AX8435" s="4"/>
    </row>
    <row r="8436" spans="2:50" ht="31.5" hidden="1" customHeight="1">
      <c r="B8436" s="2"/>
      <c r="C8436" s="2"/>
      <c r="D8436" s="58" t="s">
        <v>45</v>
      </c>
      <c r="E8436" s="58"/>
      <c r="F8436" s="58"/>
      <c r="G8436" s="58"/>
      <c r="H8436" s="58"/>
      <c r="I8436" s="58"/>
      <c r="J8436" s="58"/>
      <c r="K8436" s="58"/>
      <c r="L8436" s="58"/>
      <c r="M8436" s="58"/>
      <c r="N8436" s="58"/>
      <c r="O8436" s="58"/>
      <c r="P8436" s="58"/>
      <c r="Q8436" s="58"/>
      <c r="R8436" s="58"/>
      <c r="S8436" s="58"/>
      <c r="T8436" s="58"/>
      <c r="U8436" s="58"/>
      <c r="V8436" s="58"/>
      <c r="W8436" s="58"/>
      <c r="X8436" s="58"/>
      <c r="Y8436" s="58"/>
      <c r="Z8436" s="58"/>
      <c r="AA8436" s="58"/>
      <c r="AB8436" s="58"/>
      <c r="AC8436" s="58"/>
      <c r="AD8436" s="58"/>
      <c r="AE8436" s="58"/>
      <c r="AF8436" s="58"/>
      <c r="AG8436" s="58"/>
      <c r="AH8436" s="58"/>
      <c r="AI8436" s="58"/>
      <c r="AJ8436" s="58"/>
      <c r="AK8436" s="58"/>
      <c r="AL8436" s="58"/>
      <c r="AM8436" s="58"/>
      <c r="AN8436" s="58"/>
      <c r="AO8436" s="58"/>
      <c r="AP8436" s="58"/>
      <c r="AQ8436" s="58"/>
      <c r="AR8436" s="58"/>
      <c r="AS8436" s="58"/>
      <c r="AT8436" s="58"/>
      <c r="AU8436" s="58"/>
      <c r="AV8436" s="58"/>
      <c r="AW8436" s="58"/>
      <c r="AX8436" s="58"/>
    </row>
    <row r="8437" spans="2:50" ht="21" hidden="1">
      <c r="D8437" s="59" t="s">
        <v>46</v>
      </c>
      <c r="E8437" s="59"/>
      <c r="F8437" s="59"/>
      <c r="G8437" s="59"/>
      <c r="H8437" s="59"/>
      <c r="I8437" s="59"/>
      <c r="J8437" s="59"/>
      <c r="K8437" s="59"/>
      <c r="L8437" s="59"/>
      <c r="M8437" s="59"/>
      <c r="N8437" s="59"/>
      <c r="O8437" s="59"/>
      <c r="P8437" s="59"/>
      <c r="Q8437" s="59"/>
      <c r="R8437" s="59"/>
      <c r="S8437" s="59"/>
      <c r="T8437" s="59"/>
      <c r="U8437" s="59"/>
      <c r="V8437" s="59"/>
      <c r="W8437" s="59"/>
      <c r="X8437" s="59"/>
      <c r="Y8437" s="59"/>
      <c r="Z8437" s="59"/>
      <c r="AA8437" s="59"/>
      <c r="AB8437" s="59"/>
      <c r="AC8437" s="59"/>
      <c r="AD8437" s="59"/>
      <c r="AE8437" s="59"/>
      <c r="AF8437" s="59"/>
      <c r="AG8437" s="59"/>
      <c r="AH8437" s="59"/>
      <c r="AI8437" s="59"/>
      <c r="AJ8437" s="59"/>
      <c r="AK8437" s="59"/>
      <c r="AL8437" s="59"/>
      <c r="AM8437" s="59"/>
      <c r="AN8437" s="59"/>
      <c r="AO8437" s="59"/>
      <c r="AP8437" s="59"/>
      <c r="AQ8437" s="59"/>
      <c r="AR8437" s="59"/>
      <c r="AS8437" s="59"/>
      <c r="AT8437" s="59"/>
      <c r="AU8437" s="59"/>
      <c r="AV8437" s="59"/>
      <c r="AW8437" s="59"/>
      <c r="AX8437" s="59"/>
    </row>
    <row r="8438" spans="2:50" ht="35.25" hidden="1" customHeight="1">
      <c r="D8438" s="60" t="s">
        <v>47</v>
      </c>
      <c r="E8438" s="60"/>
      <c r="F8438" s="60"/>
      <c r="G8438" s="60"/>
      <c r="H8438" s="60"/>
      <c r="I8438" s="60"/>
      <c r="J8438" s="60"/>
      <c r="K8438" s="60"/>
      <c r="L8438" s="60"/>
      <c r="M8438" s="60"/>
      <c r="N8438" s="60"/>
      <c r="O8438" s="60"/>
      <c r="P8438" s="60"/>
      <c r="Q8438" s="60"/>
      <c r="R8438" s="60"/>
      <c r="S8438" s="60"/>
      <c r="T8438" s="60"/>
      <c r="U8438" s="60"/>
      <c r="V8438" s="60"/>
      <c r="W8438" s="60"/>
      <c r="X8438" s="60"/>
      <c r="Y8438" s="60"/>
      <c r="Z8438" s="60"/>
      <c r="AA8438" s="60"/>
      <c r="AB8438" s="60"/>
      <c r="AC8438" s="60"/>
      <c r="AD8438" s="60"/>
      <c r="AE8438" s="60"/>
      <c r="AF8438" s="60"/>
      <c r="AG8438" s="60"/>
      <c r="AH8438" s="60"/>
      <c r="AI8438" s="60"/>
      <c r="AJ8438" s="60"/>
      <c r="AK8438" s="60"/>
      <c r="AL8438" s="60"/>
      <c r="AM8438" s="60"/>
      <c r="AN8438" s="60"/>
      <c r="AO8438" s="60"/>
      <c r="AP8438" s="60"/>
      <c r="AQ8438" s="60"/>
      <c r="AR8438" s="60"/>
      <c r="AS8438" s="60"/>
      <c r="AT8438" s="60"/>
      <c r="AU8438" s="60"/>
      <c r="AV8438" s="60"/>
      <c r="AW8438" s="60"/>
      <c r="AX8438" s="60"/>
    </row>
    <row r="8439" spans="2:50" ht="5.25" hidden="1" customHeight="1">
      <c r="D8439" s="5"/>
      <c r="E8439" s="5"/>
      <c r="F8439" s="5"/>
      <c r="G8439" s="5"/>
      <c r="H8439" s="5"/>
      <c r="I8439" s="5"/>
      <c r="J8439" s="5"/>
      <c r="K8439" s="5"/>
      <c r="L8439" s="5"/>
      <c r="M8439" s="5"/>
      <c r="N8439" s="5"/>
      <c r="O8439" s="5"/>
      <c r="P8439" s="5"/>
      <c r="Q8439" s="5"/>
      <c r="R8439" s="5"/>
      <c r="S8439" s="5"/>
      <c r="T8439" s="5"/>
      <c r="U8439" s="5"/>
      <c r="V8439" s="5"/>
      <c r="W8439" s="5"/>
      <c r="X8439" s="5"/>
      <c r="Y8439" s="5"/>
      <c r="Z8439" s="5"/>
      <c r="AA8439" s="5"/>
      <c r="AB8439" s="5"/>
      <c r="AC8439" s="5"/>
      <c r="AD8439" s="5"/>
      <c r="AE8439" s="5"/>
      <c r="AF8439" s="5"/>
      <c r="AG8439" s="5"/>
      <c r="AH8439" s="5"/>
      <c r="AI8439" s="5"/>
      <c r="AJ8439" s="5"/>
      <c r="AK8439" s="5"/>
      <c r="AL8439" s="5"/>
      <c r="AM8439" s="5"/>
      <c r="AN8439" s="5"/>
      <c r="AO8439" s="5"/>
      <c r="AP8439" s="5"/>
      <c r="AQ8439" s="5"/>
      <c r="AR8439" s="5"/>
      <c r="AS8439" s="5"/>
      <c r="AT8439" s="5"/>
      <c r="AU8439" s="5"/>
      <c r="AV8439" s="5"/>
      <c r="AW8439" s="5"/>
      <c r="AX8439" s="5"/>
    </row>
    <row r="8440" spans="2:50" ht="20.100000000000001" hidden="1" customHeight="1">
      <c r="D8440" s="53" t="s">
        <v>48</v>
      </c>
      <c r="E8440" s="53"/>
      <c r="F8440" s="53"/>
      <c r="G8440" s="53"/>
      <c r="H8440" s="53"/>
      <c r="I8440" s="53"/>
      <c r="J8440" s="53"/>
      <c r="K8440" s="53"/>
      <c r="L8440" s="53"/>
      <c r="M8440" s="53"/>
      <c r="N8440" s="61"/>
      <c r="O8440" s="50">
        <v>301</v>
      </c>
      <c r="P8440" s="51"/>
      <c r="Q8440" s="51"/>
      <c r="R8440" s="51"/>
      <c r="S8440" s="51"/>
      <c r="T8440" s="51"/>
      <c r="U8440" s="51"/>
      <c r="V8440" s="52"/>
      <c r="W8440" s="1"/>
      <c r="X8440" s="1"/>
      <c r="Y8440" s="1"/>
      <c r="Z8440" s="1"/>
      <c r="AA8440" s="1"/>
      <c r="AB8440" s="1"/>
      <c r="AC8440" s="1"/>
      <c r="AD8440" s="1"/>
      <c r="AE8440" s="1"/>
      <c r="AF8440" s="1"/>
      <c r="AG8440" s="1"/>
      <c r="AH8440" s="1"/>
      <c r="AI8440" s="1"/>
      <c r="AJ8440" s="1"/>
      <c r="AK8440" s="1"/>
      <c r="AL8440" s="1"/>
      <c r="AM8440" s="1"/>
      <c r="AN8440" s="1"/>
      <c r="AO8440" s="1"/>
      <c r="AP8440" s="1"/>
      <c r="AQ8440" s="1"/>
      <c r="AR8440" s="1"/>
      <c r="AS8440" s="1"/>
      <c r="AT8440" s="1"/>
      <c r="AU8440" s="1"/>
      <c r="AV8440" s="1"/>
      <c r="AW8440" s="1"/>
      <c r="AX8440" s="1"/>
    </row>
    <row r="8441" spans="2:50" ht="7.5" hidden="1" customHeight="1">
      <c r="D8441" s="1"/>
      <c r="E8441" s="1"/>
      <c r="F8441" s="1"/>
      <c r="G8441" s="1"/>
      <c r="H8441" s="1"/>
      <c r="I8441" s="1"/>
      <c r="J8441" s="1"/>
      <c r="K8441" s="1"/>
      <c r="L8441" s="1"/>
      <c r="M8441" s="1"/>
      <c r="N8441" s="1"/>
      <c r="O8441" s="1"/>
      <c r="P8441" s="1"/>
      <c r="Q8441" s="1"/>
      <c r="R8441" s="1"/>
      <c r="S8441" s="1"/>
      <c r="T8441" s="1"/>
      <c r="U8441" s="1"/>
      <c r="V8441" s="1"/>
      <c r="W8441" s="1"/>
      <c r="X8441" s="1"/>
      <c r="Y8441" s="1"/>
      <c r="Z8441" s="1"/>
      <c r="AA8441" s="1"/>
      <c r="AB8441" s="1"/>
      <c r="AC8441" s="1"/>
      <c r="AD8441" s="1"/>
      <c r="AE8441" s="1"/>
      <c r="AF8441" s="1"/>
      <c r="AG8441" s="1"/>
      <c r="AH8441" s="1"/>
      <c r="AI8441" s="1"/>
      <c r="AJ8441" s="1"/>
      <c r="AK8441" s="1"/>
      <c r="AL8441" s="1"/>
      <c r="AM8441" s="1"/>
      <c r="AN8441" s="1"/>
      <c r="AO8441" s="1"/>
      <c r="AP8441" s="1"/>
      <c r="AQ8441" s="1"/>
      <c r="AR8441" s="1"/>
      <c r="AS8441" s="1"/>
      <c r="AT8441" s="1"/>
      <c r="AU8441" s="1"/>
      <c r="AV8441" s="1"/>
      <c r="AW8441" s="1"/>
      <c r="AX8441" s="1"/>
    </row>
    <row r="8442" spans="2:50" ht="20.100000000000001" hidden="1" customHeight="1">
      <c r="D8442" s="1"/>
      <c r="E8442" s="1"/>
      <c r="F8442" s="1"/>
      <c r="G8442" s="1"/>
      <c r="H8442" s="1"/>
      <c r="I8442" s="1"/>
      <c r="J8442" s="1"/>
      <c r="K8442" s="1"/>
      <c r="L8442" s="1"/>
      <c r="M8442" s="1" t="s">
        <v>49</v>
      </c>
      <c r="N8442" s="1"/>
      <c r="O8442" s="1"/>
      <c r="P8442" s="1"/>
      <c r="Q8442" s="1"/>
      <c r="R8442" s="1"/>
      <c r="S8442" s="1"/>
      <c r="T8442" s="1"/>
      <c r="U8442" s="1"/>
      <c r="V8442" s="1"/>
      <c r="W8442" s="1"/>
      <c r="X8442" s="1"/>
      <c r="Y8442" s="1"/>
      <c r="Z8442" s="1"/>
      <c r="AA8442" s="1"/>
      <c r="AB8442" s="1"/>
      <c r="AC8442" s="1"/>
      <c r="AD8442" s="1"/>
      <c r="AE8442" s="50" t="e">
        <f>VLOOKUP(O8440,'Class-5 WorkSheet'!B8433:J8628,4,FALSE)</f>
        <v>#N/A</v>
      </c>
      <c r="AF8442" s="51"/>
      <c r="AG8442" s="51"/>
      <c r="AH8442" s="51"/>
      <c r="AI8442" s="51"/>
      <c r="AJ8442" s="51"/>
      <c r="AK8442" s="51"/>
      <c r="AL8442" s="51"/>
      <c r="AM8442" s="51"/>
      <c r="AN8442" s="51"/>
      <c r="AO8442" s="51"/>
      <c r="AP8442" s="51"/>
      <c r="AQ8442" s="51"/>
      <c r="AR8442" s="51"/>
      <c r="AS8442" s="51"/>
      <c r="AT8442" s="51"/>
      <c r="AU8442" s="51"/>
      <c r="AV8442" s="51"/>
      <c r="AW8442" s="51"/>
      <c r="AX8442" s="52"/>
    </row>
    <row r="8443" spans="2:50" ht="6.75" hidden="1" customHeight="1">
      <c r="D8443" s="1"/>
      <c r="E8443" s="1"/>
      <c r="F8443" s="1"/>
      <c r="G8443" s="1"/>
      <c r="H8443" s="1"/>
      <c r="I8443" s="1"/>
      <c r="J8443" s="1"/>
      <c r="K8443" s="1"/>
      <c r="L8443" s="1"/>
      <c r="M8443" s="1"/>
      <c r="N8443" s="1"/>
      <c r="O8443" s="1"/>
      <c r="P8443" s="1"/>
      <c r="Q8443" s="1"/>
      <c r="R8443" s="1"/>
      <c r="S8443" s="1"/>
      <c r="T8443" s="1"/>
      <c r="U8443" s="1"/>
      <c r="V8443" s="1"/>
      <c r="W8443" s="1"/>
      <c r="X8443" s="1"/>
      <c r="Y8443" s="1"/>
      <c r="Z8443" s="1"/>
      <c r="AA8443" s="1"/>
      <c r="AB8443" s="1"/>
      <c r="AC8443" s="1"/>
      <c r="AD8443" s="1"/>
      <c r="AE8443" s="1"/>
      <c r="AF8443" s="1"/>
      <c r="AG8443" s="1"/>
      <c r="AH8443" s="1"/>
      <c r="AI8443" s="1"/>
      <c r="AJ8443" s="1"/>
      <c r="AK8443" s="1"/>
      <c r="AL8443" s="1"/>
      <c r="AM8443" s="1"/>
      <c r="AN8443" s="1"/>
      <c r="AO8443" s="1"/>
      <c r="AP8443" s="1"/>
      <c r="AQ8443" s="1"/>
      <c r="AR8443" s="1"/>
      <c r="AS8443" s="1"/>
      <c r="AT8443" s="1"/>
      <c r="AU8443" s="1"/>
      <c r="AV8443" s="1"/>
      <c r="AW8443" s="1"/>
      <c r="AX8443" s="1"/>
    </row>
    <row r="8444" spans="2:50" ht="20.100000000000001" hidden="1" customHeight="1">
      <c r="D8444" s="1" t="s">
        <v>53</v>
      </c>
      <c r="E8444" s="1"/>
      <c r="F8444" s="1"/>
      <c r="G8444" s="1"/>
      <c r="H8444" s="1"/>
      <c r="I8444" s="1"/>
      <c r="J8444" s="1"/>
      <c r="K8444" s="1"/>
      <c r="L8444" s="1"/>
      <c r="M8444" s="1"/>
      <c r="N8444" s="1"/>
      <c r="O8444" s="1"/>
      <c r="P8444" s="1"/>
      <c r="Q8444" s="1"/>
      <c r="R8444" s="1"/>
      <c r="S8444" s="1"/>
      <c r="T8444" s="1"/>
      <c r="U8444" s="1"/>
      <c r="V8444" s="1"/>
      <c r="W8444" s="1"/>
      <c r="X8444" s="50" t="e">
        <f>VLOOKUP(O8440,'Class-5 WorkSheet'!B8433:J8445,6,FALSE)</f>
        <v>#N/A</v>
      </c>
      <c r="Y8444" s="51"/>
      <c r="Z8444" s="51"/>
      <c r="AA8444" s="51"/>
      <c r="AB8444" s="51"/>
      <c r="AC8444" s="51"/>
      <c r="AD8444" s="51"/>
      <c r="AE8444" s="51"/>
      <c r="AF8444" s="51"/>
      <c r="AG8444" s="51"/>
      <c r="AH8444" s="51"/>
      <c r="AI8444" s="51"/>
      <c r="AJ8444" s="51"/>
      <c r="AK8444" s="51"/>
      <c r="AL8444" s="51"/>
      <c r="AM8444" s="51"/>
      <c r="AN8444" s="52"/>
      <c r="AO8444" s="1"/>
      <c r="AP8444" s="1" t="s">
        <v>57</v>
      </c>
      <c r="AQ8444" s="1"/>
      <c r="AR8444" s="1"/>
      <c r="AS8444" s="1"/>
      <c r="AT8444" s="1"/>
      <c r="AU8444" s="1"/>
      <c r="AV8444" s="1"/>
      <c r="AW8444" s="1"/>
      <c r="AX8444" s="1"/>
    </row>
    <row r="8445" spans="2:50" ht="5.25" hidden="1" customHeight="1">
      <c r="D8445" s="1"/>
      <c r="E8445" s="1"/>
      <c r="F8445" s="1"/>
      <c r="G8445" s="1"/>
      <c r="H8445" s="1"/>
      <c r="I8445" s="1"/>
      <c r="J8445" s="1"/>
      <c r="K8445" s="1"/>
      <c r="L8445" s="1"/>
      <c r="M8445" s="1"/>
      <c r="N8445" s="1"/>
      <c r="O8445" s="1"/>
      <c r="P8445" s="1"/>
      <c r="Q8445" s="1"/>
      <c r="R8445" s="1"/>
      <c r="S8445" s="1"/>
      <c r="T8445" s="1"/>
      <c r="U8445" s="1"/>
      <c r="V8445" s="1"/>
      <c r="W8445" s="1"/>
      <c r="X8445" s="1"/>
      <c r="Y8445" s="1"/>
      <c r="Z8445" s="1"/>
      <c r="AA8445" s="1"/>
      <c r="AB8445" s="1"/>
      <c r="AC8445" s="1"/>
      <c r="AD8445" s="1"/>
      <c r="AE8445" s="1"/>
      <c r="AF8445" s="1"/>
      <c r="AG8445" s="1"/>
      <c r="AH8445" s="1"/>
      <c r="AI8445" s="1"/>
      <c r="AJ8445" s="1"/>
      <c r="AK8445" s="1"/>
      <c r="AL8445" s="1"/>
      <c r="AM8445" s="1"/>
      <c r="AN8445" s="1"/>
      <c r="AO8445" s="1"/>
      <c r="AP8445" s="1"/>
      <c r="AQ8445" s="1"/>
      <c r="AR8445" s="1"/>
      <c r="AS8445" s="1"/>
      <c r="AT8445" s="1"/>
      <c r="AU8445" s="1"/>
      <c r="AV8445" s="1"/>
      <c r="AW8445" s="1"/>
      <c r="AX8445" s="1"/>
    </row>
    <row r="8446" spans="2:50" ht="20.100000000000001" hidden="1" customHeight="1">
      <c r="D8446" s="1" t="s">
        <v>54</v>
      </c>
      <c r="E8446" s="1"/>
      <c r="F8446" s="1"/>
      <c r="G8446" s="50" t="e">
        <f>VLOOKUP(O8440,'Class-5 WorkSheet'!B8433:J8445,5,FALSE)</f>
        <v>#N/A</v>
      </c>
      <c r="H8446" s="51"/>
      <c r="I8446" s="51"/>
      <c r="J8446" s="51"/>
      <c r="K8446" s="51"/>
      <c r="L8446" s="51"/>
      <c r="M8446" s="51"/>
      <c r="N8446" s="51"/>
      <c r="O8446" s="51"/>
      <c r="P8446" s="51"/>
      <c r="Q8446" s="51"/>
      <c r="R8446" s="51"/>
      <c r="S8446" s="51"/>
      <c r="T8446" s="51"/>
      <c r="U8446" s="51"/>
      <c r="V8446" s="51"/>
      <c r="W8446" s="51"/>
      <c r="X8446" s="51"/>
      <c r="Y8446" s="51"/>
      <c r="Z8446" s="52"/>
      <c r="AA8446" s="1" t="s">
        <v>58</v>
      </c>
      <c r="AB8446" s="1"/>
      <c r="AC8446" s="1"/>
      <c r="AD8446" s="1"/>
      <c r="AE8446" s="1"/>
      <c r="AF8446" s="1"/>
      <c r="AG8446" s="1"/>
      <c r="AH8446" s="1"/>
      <c r="AI8446" s="1"/>
      <c r="AJ8446" s="1"/>
      <c r="AK8446" s="1" t="s">
        <v>55</v>
      </c>
      <c r="AL8446" s="1"/>
      <c r="AM8446" s="1"/>
      <c r="AN8446" s="1"/>
      <c r="AO8446" s="1"/>
      <c r="AP8446" s="1"/>
      <c r="AQ8446" s="55" t="e">
        <f>VLOOKUP(O8440,'Class-5 WorkSheet'!B8433:J8445,9,FALSE)</f>
        <v>#N/A</v>
      </c>
      <c r="AR8446" s="56"/>
      <c r="AS8446" s="56"/>
      <c r="AT8446" s="56"/>
      <c r="AU8446" s="56"/>
      <c r="AV8446" s="56"/>
      <c r="AW8446" s="56"/>
      <c r="AX8446" s="57"/>
    </row>
    <row r="8447" spans="2:50" ht="6" hidden="1" customHeight="1">
      <c r="D8447" s="1"/>
      <c r="E8447" s="1"/>
      <c r="F8447" s="1"/>
      <c r="G8447" s="1"/>
      <c r="H8447" s="1"/>
      <c r="I8447" s="1"/>
      <c r="J8447" s="1"/>
      <c r="K8447" s="1"/>
      <c r="L8447" s="1"/>
      <c r="M8447" s="1"/>
      <c r="N8447" s="1"/>
      <c r="O8447" s="1"/>
      <c r="P8447" s="1"/>
      <c r="Q8447" s="1"/>
      <c r="R8447" s="1"/>
      <c r="S8447" s="1"/>
      <c r="T8447" s="1"/>
      <c r="U8447" s="1"/>
      <c r="V8447" s="1"/>
      <c r="W8447" s="1"/>
      <c r="X8447" s="1"/>
      <c r="Y8447" s="1"/>
      <c r="Z8447" s="1"/>
      <c r="AA8447" s="1"/>
      <c r="AB8447" s="1"/>
      <c r="AC8447" s="1"/>
      <c r="AD8447" s="1"/>
      <c r="AE8447" s="1"/>
      <c r="AF8447" s="1"/>
      <c r="AG8447" s="1"/>
      <c r="AH8447" s="1"/>
      <c r="AI8447" s="1"/>
      <c r="AJ8447" s="1"/>
      <c r="AK8447" s="1"/>
      <c r="AL8447" s="1"/>
      <c r="AM8447" s="1"/>
      <c r="AN8447" s="1"/>
      <c r="AO8447" s="1"/>
      <c r="AP8447" s="1"/>
      <c r="AQ8447" s="1"/>
      <c r="AR8447" s="1"/>
      <c r="AS8447" s="1"/>
      <c r="AT8447" s="1"/>
      <c r="AU8447" s="1"/>
      <c r="AV8447" s="1"/>
      <c r="AW8447" s="1"/>
      <c r="AX8447" s="1"/>
    </row>
    <row r="8448" spans="2:50" ht="20.100000000000001" hidden="1" customHeight="1">
      <c r="D8448" s="1" t="s">
        <v>50</v>
      </c>
      <c r="E8448" s="1"/>
      <c r="F8448" s="1"/>
      <c r="G8448" s="1"/>
      <c r="H8448" s="1"/>
      <c r="I8448" s="1"/>
      <c r="J8448" s="1"/>
      <c r="K8448" s="1"/>
      <c r="L8448" s="1"/>
      <c r="M8448" s="1"/>
      <c r="N8448" s="1"/>
      <c r="O8448" s="50">
        <f>'Class-5 WorkSheet'!D8430</f>
        <v>0</v>
      </c>
      <c r="P8448" s="51"/>
      <c r="Q8448" s="51"/>
      <c r="R8448" s="51"/>
      <c r="S8448" s="51"/>
      <c r="T8448" s="51"/>
      <c r="U8448" s="51"/>
      <c r="V8448" s="51"/>
      <c r="W8448" s="51"/>
      <c r="X8448" s="51"/>
      <c r="Y8448" s="51"/>
      <c r="Z8448" s="51"/>
      <c r="AA8448" s="51"/>
      <c r="AB8448" s="51"/>
      <c r="AC8448" s="51"/>
      <c r="AD8448" s="51"/>
      <c r="AE8448" s="51"/>
      <c r="AF8448" s="51"/>
      <c r="AG8448" s="51"/>
      <c r="AH8448" s="51"/>
      <c r="AI8448" s="52"/>
      <c r="AJ8448" s="1" t="s">
        <v>56</v>
      </c>
      <c r="AK8448" s="1"/>
      <c r="AL8448" s="1"/>
      <c r="AM8448" s="1"/>
      <c r="AN8448" s="1"/>
      <c r="AO8448" s="1"/>
      <c r="AP8448" s="1"/>
      <c r="AQ8448" s="1"/>
      <c r="AR8448" s="1"/>
      <c r="AS8448" s="1"/>
      <c r="AT8448" s="1"/>
      <c r="AU8448" s="1"/>
      <c r="AV8448" s="50" t="e">
        <f>VLOOKUP(O8440,'Class-5 WorkSheet'!B8433:J8628,3,FALSE)</f>
        <v>#N/A</v>
      </c>
      <c r="AW8448" s="51"/>
      <c r="AX8448" s="52"/>
    </row>
    <row r="8449" spans="4:50" ht="6" hidden="1" customHeight="1">
      <c r="D8449" s="1"/>
      <c r="E8449" s="1"/>
      <c r="F8449" s="1"/>
      <c r="G8449" s="1"/>
      <c r="H8449" s="1"/>
      <c r="I8449" s="1"/>
      <c r="J8449" s="1"/>
      <c r="K8449" s="1"/>
      <c r="L8449" s="1"/>
      <c r="M8449" s="1"/>
      <c r="N8449" s="1"/>
      <c r="O8449" s="1"/>
      <c r="P8449" s="1"/>
      <c r="Q8449" s="1"/>
      <c r="R8449" s="1"/>
      <c r="S8449" s="1"/>
      <c r="T8449" s="1"/>
      <c r="U8449" s="1"/>
      <c r="V8449" s="1"/>
      <c r="W8449" s="1"/>
      <c r="X8449" s="1"/>
      <c r="Y8449" s="1"/>
      <c r="Z8449" s="1"/>
      <c r="AA8449" s="1"/>
      <c r="AB8449" s="1"/>
      <c r="AC8449" s="1"/>
      <c r="AD8449" s="1"/>
      <c r="AE8449" s="1"/>
      <c r="AF8449" s="1"/>
      <c r="AG8449" s="1"/>
      <c r="AH8449" s="1"/>
      <c r="AI8449" s="1"/>
      <c r="AJ8449" s="1"/>
      <c r="AK8449" s="1"/>
      <c r="AL8449" s="1"/>
      <c r="AM8449" s="1"/>
      <c r="AN8449" s="1"/>
      <c r="AO8449" s="1"/>
      <c r="AP8449" s="1"/>
      <c r="AQ8449" s="1"/>
      <c r="AR8449" s="1"/>
      <c r="AS8449" s="1"/>
      <c r="AT8449" s="1"/>
      <c r="AU8449" s="1"/>
      <c r="AV8449" s="1"/>
      <c r="AW8449" s="1"/>
      <c r="AX8449" s="1"/>
    </row>
    <row r="8450" spans="4:50" ht="20.100000000000001" hidden="1" customHeight="1">
      <c r="D8450" s="1" t="s">
        <v>52</v>
      </c>
      <c r="E8450" s="1"/>
      <c r="F8450" s="1"/>
      <c r="G8450" s="1"/>
      <c r="H8450" s="1"/>
      <c r="I8450" s="1"/>
      <c r="J8450" s="1"/>
      <c r="K8450" s="1"/>
      <c r="L8450" s="1"/>
      <c r="M8450" s="1"/>
      <c r="N8450" s="1"/>
      <c r="O8450" s="1"/>
      <c r="P8450" s="1"/>
      <c r="Q8450" s="1"/>
      <c r="R8450" s="1"/>
      <c r="S8450" s="1"/>
      <c r="T8450" s="1"/>
      <c r="U8450" s="1"/>
      <c r="V8450" s="1"/>
      <c r="W8450" s="1"/>
      <c r="X8450" s="1"/>
      <c r="Y8450" s="1"/>
      <c r="Z8450" s="1"/>
      <c r="AA8450" s="1"/>
      <c r="AB8450" s="1"/>
      <c r="AC8450" s="1"/>
      <c r="AD8450" s="1"/>
      <c r="AE8450" s="1"/>
      <c r="AF8450" s="1"/>
      <c r="AG8450" s="1"/>
      <c r="AH8450" s="1"/>
      <c r="AI8450" s="1"/>
      <c r="AJ8450" s="1"/>
      <c r="AK8450" s="1"/>
      <c r="AL8450" s="1"/>
      <c r="AM8450" s="1"/>
      <c r="AN8450" s="1"/>
      <c r="AO8450" s="1"/>
      <c r="AP8450" s="1"/>
      <c r="AQ8450" s="1"/>
      <c r="AR8450" s="1"/>
      <c r="AS8450" s="1"/>
      <c r="AT8450" s="1"/>
      <c r="AU8450" s="1"/>
      <c r="AV8450" s="1"/>
      <c r="AW8450" s="1"/>
      <c r="AX8450" s="1"/>
    </row>
    <row r="8451" spans="4:50" ht="6" hidden="1" customHeight="1">
      <c r="D8451" s="1"/>
      <c r="E8451" s="1"/>
      <c r="F8451" s="1"/>
      <c r="G8451" s="1"/>
      <c r="H8451" s="1"/>
      <c r="I8451" s="1"/>
      <c r="J8451" s="1"/>
      <c r="K8451" s="1"/>
      <c r="L8451" s="1"/>
      <c r="M8451" s="1"/>
      <c r="N8451" s="1"/>
      <c r="O8451" s="1"/>
      <c r="P8451" s="1"/>
      <c r="Q8451" s="1"/>
      <c r="R8451" s="1"/>
      <c r="S8451" s="1"/>
      <c r="T8451" s="1"/>
      <c r="U8451" s="1"/>
      <c r="V8451" s="1"/>
      <c r="W8451" s="1"/>
      <c r="X8451" s="1"/>
      <c r="Y8451" s="1"/>
      <c r="Z8451" s="1"/>
      <c r="AA8451" s="1"/>
      <c r="AB8451" s="1"/>
      <c r="AC8451" s="1"/>
      <c r="AD8451" s="1"/>
      <c r="AE8451" s="1"/>
      <c r="AF8451" s="1"/>
      <c r="AG8451" s="1"/>
      <c r="AH8451" s="1"/>
      <c r="AI8451" s="1"/>
      <c r="AJ8451" s="1"/>
      <c r="AK8451" s="1"/>
      <c r="AL8451" s="1"/>
      <c r="AM8451" s="1"/>
      <c r="AN8451" s="1"/>
      <c r="AO8451" s="1"/>
      <c r="AP8451" s="1"/>
      <c r="AQ8451" s="1"/>
      <c r="AR8451" s="1"/>
      <c r="AS8451" s="1"/>
      <c r="AT8451" s="1"/>
      <c r="AU8451" s="1"/>
      <c r="AV8451" s="1"/>
      <c r="AW8451" s="1"/>
      <c r="AX8451" s="1"/>
    </row>
    <row r="8452" spans="4:50" ht="20.100000000000001" hidden="1" customHeight="1">
      <c r="D8452" s="1"/>
      <c r="E8452" s="1"/>
      <c r="F8452" s="1"/>
      <c r="G8452" s="1"/>
      <c r="H8452" s="1"/>
      <c r="I8452" s="1"/>
      <c r="J8452" s="1" t="s">
        <v>62</v>
      </c>
      <c r="K8452" s="1"/>
      <c r="L8452" s="1"/>
      <c r="M8452" s="1"/>
      <c r="N8452" s="1"/>
      <c r="O8452" s="1"/>
      <c r="P8452" s="1"/>
      <c r="Q8452" s="1"/>
      <c r="R8452" s="1"/>
      <c r="S8452" s="1"/>
      <c r="T8452" s="1"/>
      <c r="U8452" s="50" t="e">
        <f>VLOOKUP(O8440,'Class-5 WorkSheet'!B8433:J8628,2,FALSE)</f>
        <v>#N/A</v>
      </c>
      <c r="V8452" s="51"/>
      <c r="W8452" s="52"/>
      <c r="X8452" s="1" t="s">
        <v>59</v>
      </c>
      <c r="Y8452" s="1"/>
      <c r="Z8452" s="1"/>
      <c r="AA8452" s="1"/>
      <c r="AB8452" s="1"/>
      <c r="AC8452" s="1"/>
      <c r="AD8452" s="1"/>
      <c r="AE8452" s="1"/>
      <c r="AF8452" s="1"/>
      <c r="AG8452" s="1"/>
      <c r="AH8452" s="1"/>
      <c r="AI8452" s="1"/>
      <c r="AJ8452" s="1"/>
      <c r="AK8452" s="1"/>
      <c r="AL8452" s="1"/>
      <c r="AM8452" s="1"/>
      <c r="AN8452" s="1"/>
      <c r="AO8452" s="1"/>
      <c r="AP8452" s="1"/>
      <c r="AQ8452" s="1"/>
      <c r="AR8452" s="1"/>
      <c r="AS8452" s="1"/>
      <c r="AT8452" s="1"/>
      <c r="AU8452" s="1"/>
      <c r="AV8452" s="1"/>
      <c r="AW8452" s="1"/>
      <c r="AX8452" s="1"/>
    </row>
    <row r="8453" spans="4:50" ht="5.25" hidden="1" customHeight="1">
      <c r="D8453" s="1"/>
      <c r="E8453" s="1"/>
      <c r="F8453" s="1"/>
      <c r="G8453" s="1"/>
      <c r="H8453" s="1"/>
      <c r="I8453" s="1"/>
      <c r="J8453" s="1"/>
      <c r="K8453" s="1"/>
      <c r="L8453" s="1"/>
      <c r="M8453" s="1"/>
      <c r="N8453" s="1"/>
      <c r="O8453" s="1"/>
      <c r="P8453" s="1"/>
      <c r="Q8453" s="1"/>
      <c r="R8453" s="1"/>
      <c r="S8453" s="1"/>
      <c r="T8453" s="1"/>
      <c r="U8453" s="3"/>
      <c r="V8453" s="3"/>
      <c r="W8453" s="3"/>
      <c r="X8453" s="1"/>
      <c r="Y8453" s="1"/>
      <c r="Z8453" s="1"/>
      <c r="AA8453" s="1"/>
      <c r="AB8453" s="1"/>
      <c r="AC8453" s="1"/>
      <c r="AD8453" s="1"/>
      <c r="AE8453" s="1"/>
      <c r="AF8453" s="1"/>
      <c r="AG8453" s="1"/>
      <c r="AH8453" s="1"/>
      <c r="AI8453" s="1"/>
      <c r="AJ8453" s="1"/>
      <c r="AK8453" s="1"/>
      <c r="AL8453" s="1"/>
      <c r="AM8453" s="1"/>
      <c r="AN8453" s="1"/>
      <c r="AO8453" s="1"/>
      <c r="AP8453" s="1"/>
      <c r="AQ8453" s="1"/>
      <c r="AR8453" s="1"/>
      <c r="AS8453" s="1"/>
      <c r="AT8453" s="1"/>
      <c r="AU8453" s="1"/>
      <c r="AV8453" s="1"/>
      <c r="AW8453" s="1"/>
      <c r="AX8453" s="1"/>
    </row>
    <row r="8454" spans="4:50" ht="20.100000000000001" hidden="1" customHeight="1">
      <c r="D8454" s="1" t="s">
        <v>51</v>
      </c>
      <c r="E8454" s="1"/>
      <c r="F8454" s="1"/>
      <c r="G8454" s="1"/>
      <c r="H8454" s="1"/>
      <c r="I8454" s="1"/>
      <c r="J8454" s="1"/>
      <c r="K8454" s="1"/>
      <c r="L8454" s="1"/>
      <c r="M8454" s="1"/>
      <c r="N8454" s="1"/>
      <c r="O8454" s="1"/>
      <c r="P8454" s="1"/>
      <c r="Q8454" s="1"/>
      <c r="R8454" s="1"/>
      <c r="S8454" s="1"/>
      <c r="T8454" s="1"/>
      <c r="U8454" s="1"/>
      <c r="V8454" s="1"/>
      <c r="W8454" s="1"/>
      <c r="X8454" s="1"/>
      <c r="Y8454" s="1"/>
      <c r="Z8454" s="1"/>
      <c r="AA8454" s="1"/>
      <c r="AB8454" s="1"/>
      <c r="AC8454" s="1"/>
      <c r="AD8454" s="1"/>
      <c r="AE8454" s="1"/>
      <c r="AF8454" s="1"/>
      <c r="AG8454" s="1"/>
      <c r="AH8454" s="1"/>
      <c r="AI8454" s="1"/>
      <c r="AJ8454" s="1"/>
      <c r="AK8454" s="1"/>
      <c r="AL8454" s="1"/>
      <c r="AM8454" s="1"/>
      <c r="AN8454" s="1"/>
      <c r="AO8454" s="1"/>
      <c r="AP8454" s="1"/>
      <c r="AQ8454" s="1"/>
      <c r="AR8454" s="1"/>
      <c r="AS8454" s="1"/>
      <c r="AT8454" s="1"/>
      <c r="AU8454" s="1"/>
      <c r="AV8454" s="1"/>
      <c r="AW8454" s="1"/>
      <c r="AX8454" s="1"/>
    </row>
    <row r="8455" spans="4:50" ht="17.25" hidden="1" customHeight="1">
      <c r="D8455" s="1"/>
      <c r="E8455" s="1"/>
      <c r="F8455" s="1"/>
      <c r="G8455" s="1"/>
      <c r="H8455" s="1"/>
      <c r="I8455" s="1"/>
      <c r="J8455" s="1"/>
      <c r="K8455" s="1"/>
      <c r="L8455" s="1"/>
      <c r="M8455" s="1"/>
      <c r="N8455" s="1"/>
      <c r="O8455" s="1"/>
      <c r="P8455" s="1"/>
      <c r="Q8455" s="1"/>
      <c r="R8455" s="1"/>
      <c r="S8455" s="1"/>
      <c r="T8455" s="1"/>
      <c r="U8455" s="1"/>
      <c r="V8455" s="1"/>
      <c r="W8455" s="1"/>
      <c r="X8455" s="1"/>
      <c r="Y8455" s="1"/>
      <c r="Z8455" s="1"/>
      <c r="AA8455" s="1"/>
      <c r="AB8455" s="1"/>
      <c r="AC8455" s="1"/>
      <c r="AD8455" s="1"/>
      <c r="AE8455" s="1"/>
      <c r="AF8455" s="1"/>
      <c r="AG8455" s="1"/>
      <c r="AH8455" s="1"/>
      <c r="AI8455" s="1"/>
      <c r="AJ8455" s="1"/>
      <c r="AK8455" s="1"/>
      <c r="AL8455" s="1"/>
      <c r="AM8455" s="1"/>
      <c r="AN8455" s="1"/>
      <c r="AO8455" s="1"/>
      <c r="AP8455" s="1"/>
      <c r="AQ8455" s="1"/>
      <c r="AR8455" s="1"/>
      <c r="AS8455" s="1"/>
      <c r="AT8455" s="1"/>
      <c r="AU8455" s="1"/>
      <c r="AV8455" s="1"/>
      <c r="AW8455" s="1"/>
      <c r="AX8455" s="1"/>
    </row>
    <row r="8456" spans="4:50" ht="20.100000000000001" hidden="1" customHeight="1">
      <c r="D8456" s="1" t="s">
        <v>60</v>
      </c>
      <c r="E8456" s="1"/>
      <c r="F8456" s="1"/>
      <c r="G8456" s="1"/>
      <c r="H8456" s="1"/>
      <c r="I8456" s="53"/>
      <c r="J8456" s="53"/>
      <c r="K8456" s="53"/>
      <c r="L8456" s="53"/>
      <c r="M8456" s="53"/>
      <c r="N8456" s="53"/>
      <c r="O8456" s="53"/>
      <c r="P8456" s="1"/>
      <c r="Q8456" s="1"/>
      <c r="R8456" s="1"/>
      <c r="S8456" s="1"/>
      <c r="T8456" s="1"/>
      <c r="U8456" s="1"/>
      <c r="V8456" s="1"/>
      <c r="W8456" s="1"/>
      <c r="X8456" s="1"/>
      <c r="Y8456" s="1"/>
      <c r="Z8456" s="1"/>
      <c r="AA8456" s="1"/>
      <c r="AB8456" s="1"/>
      <c r="AC8456" s="1"/>
      <c r="AD8456" s="1"/>
      <c r="AE8456" s="1"/>
      <c r="AF8456" s="1"/>
      <c r="AG8456" s="54" t="s">
        <v>61</v>
      </c>
      <c r="AH8456" s="54"/>
      <c r="AI8456" s="54"/>
      <c r="AJ8456" s="54"/>
      <c r="AK8456" s="54"/>
      <c r="AL8456" s="54"/>
      <c r="AM8456" s="54"/>
      <c r="AN8456" s="54"/>
      <c r="AO8456" s="54"/>
      <c r="AP8456" s="54"/>
      <c r="AQ8456" s="54"/>
      <c r="AR8456" s="54"/>
      <c r="AS8456" s="54"/>
      <c r="AT8456" s="54"/>
      <c r="AU8456" s="1"/>
      <c r="AV8456" s="1"/>
      <c r="AW8456" s="1"/>
      <c r="AX8456" s="1"/>
    </row>
    <row r="8457" spans="4:50" hidden="1">
      <c r="D8457" s="1"/>
      <c r="E8457" s="1"/>
      <c r="F8457" s="1"/>
      <c r="G8457" s="1"/>
      <c r="H8457" s="1"/>
      <c r="I8457" s="1"/>
      <c r="J8457" s="1"/>
      <c r="K8457" s="1"/>
      <c r="L8457" s="1"/>
      <c r="M8457" s="1"/>
      <c r="N8457" s="1"/>
      <c r="O8457" s="1"/>
      <c r="P8457" s="1"/>
      <c r="Q8457" s="1"/>
      <c r="R8457" s="1"/>
      <c r="S8457" s="1"/>
      <c r="T8457" s="1"/>
      <c r="U8457" s="1"/>
      <c r="V8457" s="1"/>
      <c r="W8457" s="1"/>
      <c r="X8457" s="1"/>
      <c r="Y8457" s="1"/>
      <c r="Z8457" s="1"/>
      <c r="AA8457" s="1"/>
      <c r="AB8457" s="1"/>
      <c r="AC8457" s="1"/>
      <c r="AD8457" s="1"/>
      <c r="AE8457" s="1"/>
      <c r="AF8457" s="1"/>
      <c r="AG8457" s="54"/>
      <c r="AH8457" s="54"/>
      <c r="AI8457" s="54"/>
      <c r="AJ8457" s="54"/>
      <c r="AK8457" s="54"/>
      <c r="AL8457" s="54"/>
      <c r="AM8457" s="54"/>
      <c r="AN8457" s="54"/>
      <c r="AO8457" s="54"/>
      <c r="AP8457" s="54"/>
      <c r="AQ8457" s="54"/>
      <c r="AR8457" s="54"/>
      <c r="AS8457" s="54"/>
      <c r="AT8457" s="54"/>
      <c r="AU8457" s="1"/>
      <c r="AV8457" s="1"/>
      <c r="AW8457" s="1"/>
      <c r="AX8457" s="1"/>
    </row>
    <row r="8458" spans="4:50" hidden="1">
      <c r="D8458" s="1"/>
      <c r="E8458" s="1"/>
      <c r="F8458" s="1"/>
      <c r="G8458" s="1"/>
      <c r="H8458" s="1"/>
      <c r="I8458" s="1"/>
      <c r="J8458" s="1"/>
      <c r="K8458" s="1"/>
      <c r="L8458" s="1"/>
      <c r="M8458" s="1"/>
      <c r="N8458" s="1"/>
      <c r="O8458" s="1"/>
      <c r="P8458" s="1"/>
      <c r="Q8458" s="1"/>
      <c r="R8458" s="1"/>
      <c r="S8458" s="1"/>
      <c r="T8458" s="1"/>
      <c r="U8458" s="1"/>
      <c r="V8458" s="1"/>
      <c r="W8458" s="1"/>
      <c r="X8458" s="1"/>
      <c r="Y8458" s="1"/>
      <c r="Z8458" s="1"/>
      <c r="AA8458" s="1"/>
      <c r="AB8458" s="1"/>
      <c r="AC8458" s="1"/>
      <c r="AD8458" s="1"/>
      <c r="AE8458" s="1"/>
      <c r="AF8458" s="1"/>
      <c r="AG8458" s="1"/>
      <c r="AH8458" s="1"/>
      <c r="AI8458" s="1"/>
      <c r="AJ8458" s="1"/>
      <c r="AK8458" s="1"/>
      <c r="AL8458" s="1"/>
      <c r="AM8458" s="1"/>
      <c r="AN8458" s="1"/>
      <c r="AO8458" s="1"/>
      <c r="AP8458" s="1"/>
      <c r="AQ8458" s="1"/>
      <c r="AR8458" s="1"/>
      <c r="AS8458" s="1"/>
      <c r="AT8458" s="1"/>
      <c r="AU8458" s="1"/>
      <c r="AV8458" s="1"/>
      <c r="AW8458" s="1"/>
      <c r="AX8458" s="1"/>
    </row>
    <row r="8459" spans="4:50" hidden="1">
      <c r="D8459" s="1"/>
      <c r="E8459" s="1"/>
      <c r="F8459" s="1"/>
      <c r="G8459" s="1"/>
      <c r="H8459" s="1"/>
      <c r="I8459" s="1"/>
      <c r="J8459" s="1"/>
      <c r="K8459" s="1"/>
      <c r="L8459" s="1"/>
      <c r="M8459" s="1"/>
      <c r="N8459" s="1"/>
      <c r="O8459" s="1"/>
      <c r="P8459" s="1"/>
      <c r="Q8459" s="1"/>
      <c r="R8459" s="1"/>
      <c r="S8459" s="1"/>
      <c r="T8459" s="1"/>
      <c r="U8459" s="1"/>
      <c r="V8459" s="1"/>
      <c r="W8459" s="1"/>
      <c r="X8459" s="1"/>
      <c r="Y8459" s="1"/>
      <c r="Z8459" s="1"/>
      <c r="AA8459" s="1"/>
      <c r="AB8459" s="1"/>
      <c r="AC8459" s="1"/>
      <c r="AD8459" s="1"/>
      <c r="AE8459" s="1"/>
      <c r="AF8459" s="1"/>
      <c r="AG8459" s="1"/>
      <c r="AH8459" s="1"/>
      <c r="AI8459" s="1"/>
      <c r="AJ8459" s="1"/>
      <c r="AK8459" s="1"/>
      <c r="AL8459" s="1"/>
      <c r="AM8459" s="1"/>
      <c r="AN8459" s="1"/>
      <c r="AO8459" s="1"/>
      <c r="AP8459" s="1"/>
      <c r="AQ8459" s="1"/>
      <c r="AR8459" s="1"/>
      <c r="AS8459" s="1"/>
      <c r="AT8459" s="1"/>
      <c r="AU8459" s="1"/>
      <c r="AV8459" s="1"/>
      <c r="AW8459" s="1"/>
      <c r="AX8459" s="1"/>
    </row>
    <row r="8460" spans="4:50" hidden="1">
      <c r="D8460" s="1"/>
      <c r="E8460" s="1"/>
      <c r="F8460" s="1"/>
      <c r="G8460" s="1"/>
      <c r="H8460" s="1"/>
      <c r="I8460" s="1"/>
      <c r="J8460" s="1"/>
      <c r="K8460" s="1"/>
      <c r="L8460" s="1"/>
      <c r="M8460" s="1"/>
      <c r="N8460" s="1"/>
      <c r="O8460" s="1"/>
      <c r="P8460" s="1"/>
      <c r="Q8460" s="1"/>
      <c r="R8460" s="1"/>
      <c r="S8460" s="1"/>
      <c r="T8460" s="1"/>
      <c r="U8460" s="1"/>
      <c r="V8460" s="1"/>
      <c r="W8460" s="1"/>
      <c r="X8460" s="1"/>
      <c r="Y8460" s="1"/>
      <c r="Z8460" s="1"/>
      <c r="AA8460" s="1"/>
      <c r="AB8460" s="1"/>
      <c r="AC8460" s="1"/>
      <c r="AD8460" s="1"/>
      <c r="AE8460" s="1"/>
      <c r="AF8460" s="1"/>
      <c r="AG8460" s="1"/>
      <c r="AH8460" s="1"/>
      <c r="AI8460" s="1"/>
      <c r="AJ8460" s="1"/>
      <c r="AK8460" s="1"/>
      <c r="AL8460" s="1"/>
      <c r="AM8460" s="1"/>
      <c r="AN8460" s="1"/>
      <c r="AO8460" s="1"/>
      <c r="AP8460" s="1"/>
      <c r="AQ8460" s="1"/>
      <c r="AR8460" s="1"/>
      <c r="AS8460" s="1"/>
      <c r="AT8460" s="1"/>
      <c r="AU8460" s="1"/>
      <c r="AV8460" s="1"/>
      <c r="AW8460" s="1"/>
      <c r="AX8460" s="1"/>
    </row>
    <row r="8461" spans="4:50" hidden="1"/>
    <row r="8462" spans="4:50" hidden="1"/>
    <row r="8463" spans="4:50" hidden="1"/>
    <row r="8464" spans="4:50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spans="2:50" hidden="1"/>
    <row r="8482" spans="2:50" ht="27" hidden="1" customHeight="1">
      <c r="D8482" s="60" t="s">
        <v>69</v>
      </c>
      <c r="E8482" s="60"/>
      <c r="F8482" s="60"/>
      <c r="G8482" s="60"/>
      <c r="H8482" s="60"/>
      <c r="I8482" s="60"/>
      <c r="J8482" s="60"/>
      <c r="K8482" s="60"/>
      <c r="L8482" s="60"/>
      <c r="M8482" s="60"/>
      <c r="N8482" s="60"/>
      <c r="O8482" s="60"/>
      <c r="P8482" s="60"/>
      <c r="Q8482" s="60"/>
      <c r="R8482" s="60"/>
      <c r="S8482" s="60"/>
      <c r="T8482" s="60"/>
      <c r="U8482" s="60"/>
      <c r="V8482" s="60"/>
      <c r="W8482" s="60"/>
      <c r="X8482" s="60"/>
      <c r="Y8482" s="60"/>
      <c r="Z8482" s="60"/>
      <c r="AA8482" s="60"/>
      <c r="AB8482" s="60"/>
      <c r="AC8482" s="60"/>
      <c r="AD8482" s="60"/>
      <c r="AE8482" s="60"/>
      <c r="AF8482" s="60"/>
      <c r="AG8482" s="60"/>
      <c r="AH8482" s="60"/>
      <c r="AI8482" s="60"/>
      <c r="AJ8482" s="60"/>
      <c r="AK8482" s="60"/>
      <c r="AL8482" s="60"/>
      <c r="AM8482" s="60"/>
      <c r="AN8482" s="60"/>
      <c r="AO8482" s="60"/>
      <c r="AP8482" s="60"/>
      <c r="AQ8482" s="60"/>
      <c r="AR8482" s="60"/>
      <c r="AS8482" s="60"/>
      <c r="AT8482" s="60"/>
      <c r="AU8482" s="60"/>
      <c r="AV8482" s="60"/>
      <c r="AW8482" s="60"/>
      <c r="AX8482" s="60"/>
    </row>
    <row r="8483" spans="2:50" ht="12.75" hidden="1" customHeight="1">
      <c r="D8483" s="53">
        <f>'Class-5 WorkSheet'!A8431</f>
        <v>0</v>
      </c>
      <c r="E8483" s="53"/>
      <c r="F8483" s="53"/>
      <c r="G8483" s="53"/>
      <c r="H8483" s="53"/>
      <c r="I8483" s="53"/>
      <c r="J8483" s="53"/>
      <c r="K8483" s="53"/>
      <c r="L8483" s="53"/>
      <c r="M8483" s="53"/>
      <c r="N8483" s="53"/>
      <c r="O8483" s="53"/>
      <c r="P8483" s="53"/>
      <c r="Q8483" s="53"/>
      <c r="R8483" s="53"/>
      <c r="S8483" s="53"/>
      <c r="T8483" s="53"/>
      <c r="U8483" s="53"/>
      <c r="V8483" s="53"/>
      <c r="W8483" s="53"/>
      <c r="X8483" s="53"/>
      <c r="Y8483" s="53"/>
      <c r="Z8483" s="53"/>
      <c r="AA8483" s="53"/>
      <c r="AB8483" s="53"/>
      <c r="AC8483" s="53"/>
      <c r="AD8483" s="53"/>
      <c r="AE8483" s="53"/>
      <c r="AF8483" s="53"/>
      <c r="AG8483" s="53"/>
      <c r="AH8483" s="53"/>
      <c r="AI8483" s="53"/>
      <c r="AJ8483" s="53"/>
      <c r="AK8483" s="53"/>
      <c r="AL8483" s="53"/>
      <c r="AM8483" s="53"/>
      <c r="AN8483" s="53"/>
      <c r="AO8483" s="53"/>
      <c r="AP8483" s="53"/>
      <c r="AQ8483" s="53"/>
      <c r="AR8483" s="53"/>
      <c r="AS8483" s="53"/>
      <c r="AT8483" s="53"/>
      <c r="AU8483" s="53"/>
      <c r="AV8483" s="53"/>
      <c r="AW8483" s="53"/>
      <c r="AX8483" s="53"/>
    </row>
    <row r="8484" spans="2:50" ht="5.25" hidden="1" customHeight="1">
      <c r="D8484" s="4"/>
      <c r="E8484" s="4"/>
      <c r="F8484" s="4"/>
      <c r="G8484" s="4"/>
      <c r="H8484" s="4"/>
      <c r="I8484" s="4"/>
      <c r="J8484" s="4"/>
      <c r="K8484" s="4"/>
      <c r="L8484" s="4"/>
      <c r="M8484" s="4"/>
      <c r="N8484" s="4"/>
      <c r="O8484" s="4"/>
      <c r="P8484" s="4"/>
      <c r="Q8484" s="4"/>
      <c r="R8484" s="4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  <c r="AC8484" s="4"/>
      <c r="AD8484" s="4"/>
      <c r="AE8484" s="4"/>
      <c r="AF8484" s="4"/>
      <c r="AG8484" s="4"/>
      <c r="AH8484" s="4"/>
      <c r="AI8484" s="4"/>
      <c r="AJ8484" s="4"/>
      <c r="AK8484" s="4"/>
      <c r="AL8484" s="4"/>
      <c r="AM8484" s="4"/>
      <c r="AN8484" s="4"/>
      <c r="AO8484" s="4"/>
      <c r="AP8484" s="4"/>
      <c r="AQ8484" s="4"/>
      <c r="AR8484" s="4"/>
      <c r="AS8484" s="4"/>
      <c r="AT8484" s="4"/>
      <c r="AU8484" s="4"/>
      <c r="AV8484" s="4"/>
      <c r="AW8484" s="4"/>
      <c r="AX8484" s="4"/>
    </row>
    <row r="8485" spans="2:50" ht="31.5" hidden="1" customHeight="1">
      <c r="B8485" s="2"/>
      <c r="C8485" s="2"/>
      <c r="D8485" s="58" t="s">
        <v>45</v>
      </c>
      <c r="E8485" s="58"/>
      <c r="F8485" s="58"/>
      <c r="G8485" s="58"/>
      <c r="H8485" s="58"/>
      <c r="I8485" s="58"/>
      <c r="J8485" s="58"/>
      <c r="K8485" s="58"/>
      <c r="L8485" s="58"/>
      <c r="M8485" s="58"/>
      <c r="N8485" s="58"/>
      <c r="O8485" s="58"/>
      <c r="P8485" s="58"/>
      <c r="Q8485" s="58"/>
      <c r="R8485" s="58"/>
      <c r="S8485" s="58"/>
      <c r="T8485" s="58"/>
      <c r="U8485" s="58"/>
      <c r="V8485" s="58"/>
      <c r="W8485" s="58"/>
      <c r="X8485" s="58"/>
      <c r="Y8485" s="58"/>
      <c r="Z8485" s="58"/>
      <c r="AA8485" s="58"/>
      <c r="AB8485" s="58"/>
      <c r="AC8485" s="58"/>
      <c r="AD8485" s="58"/>
      <c r="AE8485" s="58"/>
      <c r="AF8485" s="58"/>
      <c r="AG8485" s="58"/>
      <c r="AH8485" s="58"/>
      <c r="AI8485" s="58"/>
      <c r="AJ8485" s="58"/>
      <c r="AK8485" s="58"/>
      <c r="AL8485" s="58"/>
      <c r="AM8485" s="58"/>
      <c r="AN8485" s="58"/>
      <c r="AO8485" s="58"/>
      <c r="AP8485" s="58"/>
      <c r="AQ8485" s="58"/>
      <c r="AR8485" s="58"/>
      <c r="AS8485" s="58"/>
      <c r="AT8485" s="58"/>
      <c r="AU8485" s="58"/>
      <c r="AV8485" s="58"/>
      <c r="AW8485" s="58"/>
      <c r="AX8485" s="58"/>
    </row>
    <row r="8486" spans="2:50" ht="21" hidden="1">
      <c r="D8486" s="59" t="s">
        <v>46</v>
      </c>
      <c r="E8486" s="59"/>
      <c r="F8486" s="59"/>
      <c r="G8486" s="59"/>
      <c r="H8486" s="59"/>
      <c r="I8486" s="59"/>
      <c r="J8486" s="59"/>
      <c r="K8486" s="59"/>
      <c r="L8486" s="59"/>
      <c r="M8486" s="59"/>
      <c r="N8486" s="59"/>
      <c r="O8486" s="59"/>
      <c r="P8486" s="59"/>
      <c r="Q8486" s="59"/>
      <c r="R8486" s="59"/>
      <c r="S8486" s="59"/>
      <c r="T8486" s="59"/>
      <c r="U8486" s="59"/>
      <c r="V8486" s="59"/>
      <c r="W8486" s="59"/>
      <c r="X8486" s="59"/>
      <c r="Y8486" s="59"/>
      <c r="Z8486" s="59"/>
      <c r="AA8486" s="59"/>
      <c r="AB8486" s="59"/>
      <c r="AC8486" s="59"/>
      <c r="AD8486" s="59"/>
      <c r="AE8486" s="59"/>
      <c r="AF8486" s="59"/>
      <c r="AG8486" s="59"/>
      <c r="AH8486" s="59"/>
      <c r="AI8486" s="59"/>
      <c r="AJ8486" s="59"/>
      <c r="AK8486" s="59"/>
      <c r="AL8486" s="59"/>
      <c r="AM8486" s="59"/>
      <c r="AN8486" s="59"/>
      <c r="AO8486" s="59"/>
      <c r="AP8486" s="59"/>
      <c r="AQ8486" s="59"/>
      <c r="AR8486" s="59"/>
      <c r="AS8486" s="59"/>
      <c r="AT8486" s="59"/>
      <c r="AU8486" s="59"/>
      <c r="AV8486" s="59"/>
      <c r="AW8486" s="59"/>
      <c r="AX8486" s="59"/>
    </row>
    <row r="8487" spans="2:50" ht="35.25" hidden="1" customHeight="1">
      <c r="D8487" s="60" t="s">
        <v>47</v>
      </c>
      <c r="E8487" s="60"/>
      <c r="F8487" s="60"/>
      <c r="G8487" s="60"/>
      <c r="H8487" s="60"/>
      <c r="I8487" s="60"/>
      <c r="J8487" s="60"/>
      <c r="K8487" s="60"/>
      <c r="L8487" s="60"/>
      <c r="M8487" s="60"/>
      <c r="N8487" s="60"/>
      <c r="O8487" s="60"/>
      <c r="P8487" s="60"/>
      <c r="Q8487" s="60"/>
      <c r="R8487" s="60"/>
      <c r="S8487" s="60"/>
      <c r="T8487" s="60"/>
      <c r="U8487" s="60"/>
      <c r="V8487" s="60"/>
      <c r="W8487" s="60"/>
      <c r="X8487" s="60"/>
      <c r="Y8487" s="60"/>
      <c r="Z8487" s="60"/>
      <c r="AA8487" s="60"/>
      <c r="AB8487" s="60"/>
      <c r="AC8487" s="60"/>
      <c r="AD8487" s="60"/>
      <c r="AE8487" s="60"/>
      <c r="AF8487" s="60"/>
      <c r="AG8487" s="60"/>
      <c r="AH8487" s="60"/>
      <c r="AI8487" s="60"/>
      <c r="AJ8487" s="60"/>
      <c r="AK8487" s="60"/>
      <c r="AL8487" s="60"/>
      <c r="AM8487" s="60"/>
      <c r="AN8487" s="60"/>
      <c r="AO8487" s="60"/>
      <c r="AP8487" s="60"/>
      <c r="AQ8487" s="60"/>
      <c r="AR8487" s="60"/>
      <c r="AS8487" s="60"/>
      <c r="AT8487" s="60"/>
      <c r="AU8487" s="60"/>
      <c r="AV8487" s="60"/>
      <c r="AW8487" s="60"/>
      <c r="AX8487" s="60"/>
    </row>
    <row r="8488" spans="2:50" ht="5.25" hidden="1" customHeight="1">
      <c r="D8488" s="5"/>
      <c r="E8488" s="5"/>
      <c r="F8488" s="5"/>
      <c r="G8488" s="5"/>
      <c r="H8488" s="5"/>
      <c r="I8488" s="5"/>
      <c r="J8488" s="5"/>
      <c r="K8488" s="5"/>
      <c r="L8488" s="5"/>
      <c r="M8488" s="5"/>
      <c r="N8488" s="5"/>
      <c r="O8488" s="5"/>
      <c r="P8488" s="5"/>
      <c r="Q8488" s="5"/>
      <c r="R8488" s="5"/>
      <c r="S8488" s="5"/>
      <c r="T8488" s="5"/>
      <c r="U8488" s="5"/>
      <c r="V8488" s="5"/>
      <c r="W8488" s="5"/>
      <c r="X8488" s="5"/>
      <c r="Y8488" s="5"/>
      <c r="Z8488" s="5"/>
      <c r="AA8488" s="5"/>
      <c r="AB8488" s="5"/>
      <c r="AC8488" s="5"/>
      <c r="AD8488" s="5"/>
      <c r="AE8488" s="5"/>
      <c r="AF8488" s="5"/>
      <c r="AG8488" s="5"/>
      <c r="AH8488" s="5"/>
      <c r="AI8488" s="5"/>
      <c r="AJ8488" s="5"/>
      <c r="AK8488" s="5"/>
      <c r="AL8488" s="5"/>
      <c r="AM8488" s="5"/>
      <c r="AN8488" s="5"/>
      <c r="AO8488" s="5"/>
      <c r="AP8488" s="5"/>
      <c r="AQ8488" s="5"/>
      <c r="AR8488" s="5"/>
      <c r="AS8488" s="5"/>
      <c r="AT8488" s="5"/>
      <c r="AU8488" s="5"/>
      <c r="AV8488" s="5"/>
      <c r="AW8488" s="5"/>
      <c r="AX8488" s="5"/>
    </row>
    <row r="8489" spans="2:50" ht="20.100000000000001" hidden="1" customHeight="1">
      <c r="D8489" s="53" t="s">
        <v>48</v>
      </c>
      <c r="E8489" s="53"/>
      <c r="F8489" s="53"/>
      <c r="G8489" s="53"/>
      <c r="H8489" s="53"/>
      <c r="I8489" s="53"/>
      <c r="J8489" s="53"/>
      <c r="K8489" s="53"/>
      <c r="L8489" s="53"/>
      <c r="M8489" s="53"/>
      <c r="N8489" s="61"/>
      <c r="O8489" s="50">
        <v>301</v>
      </c>
      <c r="P8489" s="51"/>
      <c r="Q8489" s="51"/>
      <c r="R8489" s="51"/>
      <c r="S8489" s="51"/>
      <c r="T8489" s="51"/>
      <c r="U8489" s="51"/>
      <c r="V8489" s="52"/>
      <c r="W8489" s="1"/>
      <c r="X8489" s="1"/>
      <c r="Y8489" s="1"/>
      <c r="Z8489" s="1"/>
      <c r="AA8489" s="1"/>
      <c r="AB8489" s="1"/>
      <c r="AC8489" s="1"/>
      <c r="AD8489" s="1"/>
      <c r="AE8489" s="1"/>
      <c r="AF8489" s="1"/>
      <c r="AG8489" s="1"/>
      <c r="AH8489" s="1"/>
      <c r="AI8489" s="1"/>
      <c r="AJ8489" s="1"/>
      <c r="AK8489" s="1"/>
      <c r="AL8489" s="1"/>
      <c r="AM8489" s="1"/>
      <c r="AN8489" s="1"/>
      <c r="AO8489" s="1"/>
      <c r="AP8489" s="1"/>
      <c r="AQ8489" s="1"/>
      <c r="AR8489" s="1"/>
      <c r="AS8489" s="1"/>
      <c r="AT8489" s="1"/>
      <c r="AU8489" s="1"/>
      <c r="AV8489" s="1"/>
      <c r="AW8489" s="1"/>
      <c r="AX8489" s="1"/>
    </row>
    <row r="8490" spans="2:50" ht="7.5" hidden="1" customHeight="1">
      <c r="D8490" s="1"/>
      <c r="E8490" s="1"/>
      <c r="F8490" s="1"/>
      <c r="G8490" s="1"/>
      <c r="H8490" s="1"/>
      <c r="I8490" s="1"/>
      <c r="J8490" s="1"/>
      <c r="K8490" s="1"/>
      <c r="L8490" s="1"/>
      <c r="M8490" s="1"/>
      <c r="N8490" s="1"/>
      <c r="O8490" s="1"/>
      <c r="P8490" s="1"/>
      <c r="Q8490" s="1"/>
      <c r="R8490" s="1"/>
      <c r="S8490" s="1"/>
      <c r="T8490" s="1"/>
      <c r="U8490" s="1"/>
      <c r="V8490" s="1"/>
      <c r="W8490" s="1"/>
      <c r="X8490" s="1"/>
      <c r="Y8490" s="1"/>
      <c r="Z8490" s="1"/>
      <c r="AA8490" s="1"/>
      <c r="AB8490" s="1"/>
      <c r="AC8490" s="1"/>
      <c r="AD8490" s="1"/>
      <c r="AE8490" s="1"/>
      <c r="AF8490" s="1"/>
      <c r="AG8490" s="1"/>
      <c r="AH8490" s="1"/>
      <c r="AI8490" s="1"/>
      <c r="AJ8490" s="1"/>
      <c r="AK8490" s="1"/>
      <c r="AL8490" s="1"/>
      <c r="AM8490" s="1"/>
      <c r="AN8490" s="1"/>
      <c r="AO8490" s="1"/>
      <c r="AP8490" s="1"/>
      <c r="AQ8490" s="1"/>
      <c r="AR8490" s="1"/>
      <c r="AS8490" s="1"/>
      <c r="AT8490" s="1"/>
      <c r="AU8490" s="1"/>
      <c r="AV8490" s="1"/>
      <c r="AW8490" s="1"/>
      <c r="AX8490" s="1"/>
    </row>
    <row r="8491" spans="2:50" ht="20.100000000000001" hidden="1" customHeight="1">
      <c r="D8491" s="1"/>
      <c r="E8491" s="1"/>
      <c r="F8491" s="1"/>
      <c r="G8491" s="1"/>
      <c r="H8491" s="1"/>
      <c r="I8491" s="1"/>
      <c r="J8491" s="1"/>
      <c r="K8491" s="1"/>
      <c r="L8491" s="1"/>
      <c r="M8491" s="1" t="s">
        <v>49</v>
      </c>
      <c r="N8491" s="1"/>
      <c r="O8491" s="1"/>
      <c r="P8491" s="1"/>
      <c r="Q8491" s="1"/>
      <c r="R8491" s="1"/>
      <c r="S8491" s="1"/>
      <c r="T8491" s="1"/>
      <c r="U8491" s="1"/>
      <c r="V8491" s="1"/>
      <c r="W8491" s="1"/>
      <c r="X8491" s="1"/>
      <c r="Y8491" s="1"/>
      <c r="Z8491" s="1"/>
      <c r="AA8491" s="1"/>
      <c r="AB8491" s="1"/>
      <c r="AC8491" s="1"/>
      <c r="AD8491" s="1"/>
      <c r="AE8491" s="50" t="e">
        <f>VLOOKUP(O8489,'Class-5 WorkSheet'!B8433:J8677,4,FALSE)</f>
        <v>#N/A</v>
      </c>
      <c r="AF8491" s="51"/>
      <c r="AG8491" s="51"/>
      <c r="AH8491" s="51"/>
      <c r="AI8491" s="51"/>
      <c r="AJ8491" s="51"/>
      <c r="AK8491" s="51"/>
      <c r="AL8491" s="51"/>
      <c r="AM8491" s="51"/>
      <c r="AN8491" s="51"/>
      <c r="AO8491" s="51"/>
      <c r="AP8491" s="51"/>
      <c r="AQ8491" s="51"/>
      <c r="AR8491" s="51"/>
      <c r="AS8491" s="51"/>
      <c r="AT8491" s="51"/>
      <c r="AU8491" s="51"/>
      <c r="AV8491" s="51"/>
      <c r="AW8491" s="51"/>
      <c r="AX8491" s="52"/>
    </row>
    <row r="8492" spans="2:50" ht="6.75" hidden="1" customHeight="1">
      <c r="D8492" s="1"/>
      <c r="E8492" s="1"/>
      <c r="F8492" s="1"/>
      <c r="G8492" s="1"/>
      <c r="H8492" s="1"/>
      <c r="I8492" s="1"/>
      <c r="J8492" s="1"/>
      <c r="K8492" s="1"/>
      <c r="L8492" s="1"/>
      <c r="M8492" s="1"/>
      <c r="N8492" s="1"/>
      <c r="O8492" s="1"/>
      <c r="P8492" s="1"/>
      <c r="Q8492" s="1"/>
      <c r="R8492" s="1"/>
      <c r="S8492" s="1"/>
      <c r="T8492" s="1"/>
      <c r="U8492" s="1"/>
      <c r="V8492" s="1"/>
      <c r="W8492" s="1"/>
      <c r="X8492" s="1"/>
      <c r="Y8492" s="1"/>
      <c r="Z8492" s="1"/>
      <c r="AA8492" s="1"/>
      <c r="AB8492" s="1"/>
      <c r="AC8492" s="1"/>
      <c r="AD8492" s="1"/>
      <c r="AE8492" s="1"/>
      <c r="AF8492" s="1"/>
      <c r="AG8492" s="1"/>
      <c r="AH8492" s="1"/>
      <c r="AI8492" s="1"/>
      <c r="AJ8492" s="1"/>
      <c r="AK8492" s="1"/>
      <c r="AL8492" s="1"/>
      <c r="AM8492" s="1"/>
      <c r="AN8492" s="1"/>
      <c r="AO8492" s="1"/>
      <c r="AP8492" s="1"/>
      <c r="AQ8492" s="1"/>
      <c r="AR8492" s="1"/>
      <c r="AS8492" s="1"/>
      <c r="AT8492" s="1"/>
      <c r="AU8492" s="1"/>
      <c r="AV8492" s="1"/>
      <c r="AW8492" s="1"/>
      <c r="AX8492" s="1"/>
    </row>
    <row r="8493" spans="2:50" ht="20.100000000000001" hidden="1" customHeight="1">
      <c r="D8493" s="1" t="s">
        <v>53</v>
      </c>
      <c r="E8493" s="1"/>
      <c r="F8493" s="1"/>
      <c r="G8493" s="1"/>
      <c r="H8493" s="1"/>
      <c r="I8493" s="1"/>
      <c r="J8493" s="1"/>
      <c r="K8493" s="1"/>
      <c r="L8493" s="1"/>
      <c r="M8493" s="1"/>
      <c r="N8493" s="1"/>
      <c r="O8493" s="1"/>
      <c r="P8493" s="1"/>
      <c r="Q8493" s="1"/>
      <c r="R8493" s="1"/>
      <c r="S8493" s="1"/>
      <c r="T8493" s="1"/>
      <c r="U8493" s="1"/>
      <c r="V8493" s="1"/>
      <c r="W8493" s="1"/>
      <c r="X8493" s="50" t="e">
        <f>VLOOKUP(O8489,'Class-5 WorkSheet'!B8433:J8494,6,FALSE)</f>
        <v>#N/A</v>
      </c>
      <c r="Y8493" s="51"/>
      <c r="Z8493" s="51"/>
      <c r="AA8493" s="51"/>
      <c r="AB8493" s="51"/>
      <c r="AC8493" s="51"/>
      <c r="AD8493" s="51"/>
      <c r="AE8493" s="51"/>
      <c r="AF8493" s="51"/>
      <c r="AG8493" s="51"/>
      <c r="AH8493" s="51"/>
      <c r="AI8493" s="51"/>
      <c r="AJ8493" s="51"/>
      <c r="AK8493" s="51"/>
      <c r="AL8493" s="51"/>
      <c r="AM8493" s="51"/>
      <c r="AN8493" s="52"/>
      <c r="AO8493" s="1"/>
      <c r="AP8493" s="1" t="s">
        <v>57</v>
      </c>
      <c r="AQ8493" s="1"/>
      <c r="AR8493" s="1"/>
      <c r="AS8493" s="1"/>
      <c r="AT8493" s="1"/>
      <c r="AU8493" s="1"/>
      <c r="AV8493" s="1"/>
      <c r="AW8493" s="1"/>
      <c r="AX8493" s="1"/>
    </row>
    <row r="8494" spans="2:50" ht="5.25" hidden="1" customHeight="1">
      <c r="D8494" s="1"/>
      <c r="E8494" s="1"/>
      <c r="F8494" s="1"/>
      <c r="G8494" s="1"/>
      <c r="H8494" s="1"/>
      <c r="I8494" s="1"/>
      <c r="J8494" s="1"/>
      <c r="K8494" s="1"/>
      <c r="L8494" s="1"/>
      <c r="M8494" s="1"/>
      <c r="N8494" s="1"/>
      <c r="O8494" s="1"/>
      <c r="P8494" s="1"/>
      <c r="Q8494" s="1"/>
      <c r="R8494" s="1"/>
      <c r="S8494" s="1"/>
      <c r="T8494" s="1"/>
      <c r="U8494" s="1"/>
      <c r="V8494" s="1"/>
      <c r="W8494" s="1"/>
      <c r="X8494" s="1"/>
      <c r="Y8494" s="1"/>
      <c r="Z8494" s="1"/>
      <c r="AA8494" s="1"/>
      <c r="AB8494" s="1"/>
      <c r="AC8494" s="1"/>
      <c r="AD8494" s="1"/>
      <c r="AE8494" s="1"/>
      <c r="AF8494" s="1"/>
      <c r="AG8494" s="1"/>
      <c r="AH8494" s="1"/>
      <c r="AI8494" s="1"/>
      <c r="AJ8494" s="1"/>
      <c r="AK8494" s="1"/>
      <c r="AL8494" s="1"/>
      <c r="AM8494" s="1"/>
      <c r="AN8494" s="1"/>
      <c r="AO8494" s="1"/>
      <c r="AP8494" s="1"/>
      <c r="AQ8494" s="1"/>
      <c r="AR8494" s="1"/>
      <c r="AS8494" s="1"/>
      <c r="AT8494" s="1"/>
      <c r="AU8494" s="1"/>
      <c r="AV8494" s="1"/>
      <c r="AW8494" s="1"/>
      <c r="AX8494" s="1"/>
    </row>
    <row r="8495" spans="2:50" ht="20.100000000000001" hidden="1" customHeight="1">
      <c r="D8495" s="1" t="s">
        <v>54</v>
      </c>
      <c r="E8495" s="1"/>
      <c r="F8495" s="1"/>
      <c r="G8495" s="50" t="e">
        <f>VLOOKUP(O8489,'Class-5 WorkSheet'!B8433:J8494,5,FALSE)</f>
        <v>#N/A</v>
      </c>
      <c r="H8495" s="51"/>
      <c r="I8495" s="51"/>
      <c r="J8495" s="51"/>
      <c r="K8495" s="51"/>
      <c r="L8495" s="51"/>
      <c r="M8495" s="51"/>
      <c r="N8495" s="51"/>
      <c r="O8495" s="51"/>
      <c r="P8495" s="51"/>
      <c r="Q8495" s="51"/>
      <c r="R8495" s="51"/>
      <c r="S8495" s="51"/>
      <c r="T8495" s="51"/>
      <c r="U8495" s="51"/>
      <c r="V8495" s="51"/>
      <c r="W8495" s="51"/>
      <c r="X8495" s="51"/>
      <c r="Y8495" s="51"/>
      <c r="Z8495" s="52"/>
      <c r="AA8495" s="1" t="s">
        <v>58</v>
      </c>
      <c r="AB8495" s="1"/>
      <c r="AC8495" s="1"/>
      <c r="AD8495" s="1"/>
      <c r="AE8495" s="1"/>
      <c r="AF8495" s="1"/>
      <c r="AG8495" s="1"/>
      <c r="AH8495" s="1"/>
      <c r="AI8495" s="1"/>
      <c r="AJ8495" s="1"/>
      <c r="AK8495" s="1" t="s">
        <v>55</v>
      </c>
      <c r="AL8495" s="1"/>
      <c r="AM8495" s="1"/>
      <c r="AN8495" s="1"/>
      <c r="AO8495" s="1"/>
      <c r="AP8495" s="1"/>
      <c r="AQ8495" s="55" t="e">
        <f>VLOOKUP(O8489,'Class-5 WorkSheet'!B8433:J8494,9,FALSE)</f>
        <v>#N/A</v>
      </c>
      <c r="AR8495" s="56"/>
      <c r="AS8495" s="56"/>
      <c r="AT8495" s="56"/>
      <c r="AU8495" s="56"/>
      <c r="AV8495" s="56"/>
      <c r="AW8495" s="56"/>
      <c r="AX8495" s="57"/>
    </row>
    <row r="8496" spans="2:50" ht="6" hidden="1" customHeight="1">
      <c r="D8496" s="1"/>
      <c r="E8496" s="1"/>
      <c r="F8496" s="1"/>
      <c r="G8496" s="1"/>
      <c r="H8496" s="1"/>
      <c r="I8496" s="1"/>
      <c r="J8496" s="1"/>
      <c r="K8496" s="1"/>
      <c r="L8496" s="1"/>
      <c r="M8496" s="1"/>
      <c r="N8496" s="1"/>
      <c r="O8496" s="1"/>
      <c r="P8496" s="1"/>
      <c r="Q8496" s="1"/>
      <c r="R8496" s="1"/>
      <c r="S8496" s="1"/>
      <c r="T8496" s="1"/>
      <c r="U8496" s="1"/>
      <c r="V8496" s="1"/>
      <c r="W8496" s="1"/>
      <c r="X8496" s="1"/>
      <c r="Y8496" s="1"/>
      <c r="Z8496" s="1"/>
      <c r="AA8496" s="1"/>
      <c r="AB8496" s="1"/>
      <c r="AC8496" s="1"/>
      <c r="AD8496" s="1"/>
      <c r="AE8496" s="1"/>
      <c r="AF8496" s="1"/>
      <c r="AG8496" s="1"/>
      <c r="AH8496" s="1"/>
      <c r="AI8496" s="1"/>
      <c r="AJ8496" s="1"/>
      <c r="AK8496" s="1"/>
      <c r="AL8496" s="1"/>
      <c r="AM8496" s="1"/>
      <c r="AN8496" s="1"/>
      <c r="AO8496" s="1"/>
      <c r="AP8496" s="1"/>
      <c r="AQ8496" s="1"/>
      <c r="AR8496" s="1"/>
      <c r="AS8496" s="1"/>
      <c r="AT8496" s="1"/>
      <c r="AU8496" s="1"/>
      <c r="AV8496" s="1"/>
      <c r="AW8496" s="1"/>
      <c r="AX8496" s="1"/>
    </row>
    <row r="8497" spans="4:50" ht="20.100000000000001" hidden="1" customHeight="1">
      <c r="D8497" s="1" t="s">
        <v>50</v>
      </c>
      <c r="E8497" s="1"/>
      <c r="F8497" s="1"/>
      <c r="G8497" s="1"/>
      <c r="H8497" s="1"/>
      <c r="I8497" s="1"/>
      <c r="J8497" s="1"/>
      <c r="K8497" s="1"/>
      <c r="L8497" s="1"/>
      <c r="M8497" s="1"/>
      <c r="N8497" s="1"/>
      <c r="O8497" s="50">
        <f>'Class-5 WorkSheet'!D8430</f>
        <v>0</v>
      </c>
      <c r="P8497" s="51"/>
      <c r="Q8497" s="51"/>
      <c r="R8497" s="51"/>
      <c r="S8497" s="51"/>
      <c r="T8497" s="51"/>
      <c r="U8497" s="51"/>
      <c r="V8497" s="51"/>
      <c r="W8497" s="51"/>
      <c r="X8497" s="51"/>
      <c r="Y8497" s="51"/>
      <c r="Z8497" s="51"/>
      <c r="AA8497" s="51"/>
      <c r="AB8497" s="51"/>
      <c r="AC8497" s="51"/>
      <c r="AD8497" s="51"/>
      <c r="AE8497" s="51"/>
      <c r="AF8497" s="51"/>
      <c r="AG8497" s="51"/>
      <c r="AH8497" s="51"/>
      <c r="AI8497" s="52"/>
      <c r="AJ8497" s="1" t="s">
        <v>56</v>
      </c>
      <c r="AK8497" s="1"/>
      <c r="AL8497" s="1"/>
      <c r="AM8497" s="1"/>
      <c r="AN8497" s="1"/>
      <c r="AO8497" s="1"/>
      <c r="AP8497" s="1"/>
      <c r="AQ8497" s="1"/>
      <c r="AR8497" s="1"/>
      <c r="AS8497" s="1"/>
      <c r="AT8497" s="1"/>
      <c r="AU8497" s="1"/>
      <c r="AV8497" s="50" t="e">
        <f>VLOOKUP(O8489,'Class-5 WorkSheet'!B8433:J8677,3,FALSE)</f>
        <v>#N/A</v>
      </c>
      <c r="AW8497" s="51"/>
      <c r="AX8497" s="52"/>
    </row>
    <row r="8498" spans="4:50" ht="6" hidden="1" customHeight="1">
      <c r="D8498" s="1"/>
      <c r="E8498" s="1"/>
      <c r="F8498" s="1"/>
      <c r="G8498" s="1"/>
      <c r="H8498" s="1"/>
      <c r="I8498" s="1"/>
      <c r="J8498" s="1"/>
      <c r="K8498" s="1"/>
      <c r="L8498" s="1"/>
      <c r="M8498" s="1"/>
      <c r="N8498" s="1"/>
      <c r="O8498" s="1"/>
      <c r="P8498" s="1"/>
      <c r="Q8498" s="1"/>
      <c r="R8498" s="1"/>
      <c r="S8498" s="1"/>
      <c r="T8498" s="1"/>
      <c r="U8498" s="1"/>
      <c r="V8498" s="1"/>
      <c r="W8498" s="1"/>
      <c r="X8498" s="1"/>
      <c r="Y8498" s="1"/>
      <c r="Z8498" s="1"/>
      <c r="AA8498" s="1"/>
      <c r="AB8498" s="1"/>
      <c r="AC8498" s="1"/>
      <c r="AD8498" s="1"/>
      <c r="AE8498" s="1"/>
      <c r="AF8498" s="1"/>
      <c r="AG8498" s="1"/>
      <c r="AH8498" s="1"/>
      <c r="AI8498" s="1"/>
      <c r="AJ8498" s="1"/>
      <c r="AK8498" s="1"/>
      <c r="AL8498" s="1"/>
      <c r="AM8498" s="1"/>
      <c r="AN8498" s="1"/>
      <c r="AO8498" s="1"/>
      <c r="AP8498" s="1"/>
      <c r="AQ8498" s="1"/>
      <c r="AR8498" s="1"/>
      <c r="AS8498" s="1"/>
      <c r="AT8498" s="1"/>
      <c r="AU8498" s="1"/>
      <c r="AV8498" s="1"/>
      <c r="AW8498" s="1"/>
      <c r="AX8498" s="1"/>
    </row>
    <row r="8499" spans="4:50" ht="20.100000000000001" hidden="1" customHeight="1">
      <c r="D8499" s="1" t="s">
        <v>52</v>
      </c>
      <c r="E8499" s="1"/>
      <c r="F8499" s="1"/>
      <c r="G8499" s="1"/>
      <c r="H8499" s="1"/>
      <c r="I8499" s="1"/>
      <c r="J8499" s="1"/>
      <c r="K8499" s="1"/>
      <c r="L8499" s="1"/>
      <c r="M8499" s="1"/>
      <c r="N8499" s="1"/>
      <c r="O8499" s="1"/>
      <c r="P8499" s="1"/>
      <c r="Q8499" s="1"/>
      <c r="R8499" s="1"/>
      <c r="S8499" s="1"/>
      <c r="T8499" s="1"/>
      <c r="U8499" s="1"/>
      <c r="V8499" s="1"/>
      <c r="W8499" s="1"/>
      <c r="X8499" s="1"/>
      <c r="Y8499" s="1"/>
      <c r="Z8499" s="1"/>
      <c r="AA8499" s="1"/>
      <c r="AB8499" s="1"/>
      <c r="AC8499" s="1"/>
      <c r="AD8499" s="1"/>
      <c r="AE8499" s="1"/>
      <c r="AF8499" s="1"/>
      <c r="AG8499" s="1"/>
      <c r="AH8499" s="1"/>
      <c r="AI8499" s="1"/>
      <c r="AJ8499" s="1"/>
      <c r="AK8499" s="1"/>
      <c r="AL8499" s="1"/>
      <c r="AM8499" s="1"/>
      <c r="AN8499" s="1"/>
      <c r="AO8499" s="1"/>
      <c r="AP8499" s="1"/>
      <c r="AQ8499" s="1"/>
      <c r="AR8499" s="1"/>
      <c r="AS8499" s="1"/>
      <c r="AT8499" s="1"/>
      <c r="AU8499" s="1"/>
      <c r="AV8499" s="1"/>
      <c r="AW8499" s="1"/>
      <c r="AX8499" s="1"/>
    </row>
    <row r="8500" spans="4:50" ht="6" hidden="1" customHeight="1">
      <c r="D8500" s="1"/>
      <c r="E8500" s="1"/>
      <c r="F8500" s="1"/>
      <c r="G8500" s="1"/>
      <c r="H8500" s="1"/>
      <c r="I8500" s="1"/>
      <c r="J8500" s="1"/>
      <c r="K8500" s="1"/>
      <c r="L8500" s="1"/>
      <c r="M8500" s="1"/>
      <c r="N8500" s="1"/>
      <c r="O8500" s="1"/>
      <c r="P8500" s="1"/>
      <c r="Q8500" s="1"/>
      <c r="R8500" s="1"/>
      <c r="S8500" s="1"/>
      <c r="T8500" s="1"/>
      <c r="U8500" s="1"/>
      <c r="V8500" s="1"/>
      <c r="W8500" s="1"/>
      <c r="X8500" s="1"/>
      <c r="Y8500" s="1"/>
      <c r="Z8500" s="1"/>
      <c r="AA8500" s="1"/>
      <c r="AB8500" s="1"/>
      <c r="AC8500" s="1"/>
      <c r="AD8500" s="1"/>
      <c r="AE8500" s="1"/>
      <c r="AF8500" s="1"/>
      <c r="AG8500" s="1"/>
      <c r="AH8500" s="1"/>
      <c r="AI8500" s="1"/>
      <c r="AJ8500" s="1"/>
      <c r="AK8500" s="1"/>
      <c r="AL8500" s="1"/>
      <c r="AM8500" s="1"/>
      <c r="AN8500" s="1"/>
      <c r="AO8500" s="1"/>
      <c r="AP8500" s="1"/>
      <c r="AQ8500" s="1"/>
      <c r="AR8500" s="1"/>
      <c r="AS8500" s="1"/>
      <c r="AT8500" s="1"/>
      <c r="AU8500" s="1"/>
      <c r="AV8500" s="1"/>
      <c r="AW8500" s="1"/>
      <c r="AX8500" s="1"/>
    </row>
    <row r="8501" spans="4:50" ht="20.100000000000001" hidden="1" customHeight="1">
      <c r="D8501" s="1"/>
      <c r="E8501" s="1"/>
      <c r="F8501" s="1"/>
      <c r="G8501" s="1"/>
      <c r="H8501" s="1"/>
      <c r="I8501" s="1"/>
      <c r="J8501" s="1" t="s">
        <v>62</v>
      </c>
      <c r="K8501" s="1"/>
      <c r="L8501" s="1"/>
      <c r="M8501" s="1"/>
      <c r="N8501" s="1"/>
      <c r="O8501" s="1"/>
      <c r="P8501" s="1"/>
      <c r="Q8501" s="1"/>
      <c r="R8501" s="1"/>
      <c r="S8501" s="1"/>
      <c r="T8501" s="1"/>
      <c r="U8501" s="50" t="e">
        <f>VLOOKUP(O8489,'Class-5 WorkSheet'!B8433:J8677,2,FALSE)</f>
        <v>#N/A</v>
      </c>
      <c r="V8501" s="51"/>
      <c r="W8501" s="52"/>
      <c r="X8501" s="1" t="s">
        <v>59</v>
      </c>
      <c r="Y8501" s="1"/>
      <c r="Z8501" s="1"/>
      <c r="AA8501" s="1"/>
      <c r="AB8501" s="1"/>
      <c r="AC8501" s="1"/>
      <c r="AD8501" s="1"/>
      <c r="AE8501" s="1"/>
      <c r="AF8501" s="1"/>
      <c r="AG8501" s="1"/>
      <c r="AH8501" s="1"/>
      <c r="AI8501" s="1"/>
      <c r="AJ8501" s="1"/>
      <c r="AK8501" s="1"/>
      <c r="AL8501" s="1"/>
      <c r="AM8501" s="1"/>
      <c r="AN8501" s="1"/>
      <c r="AO8501" s="1"/>
      <c r="AP8501" s="1"/>
      <c r="AQ8501" s="1"/>
      <c r="AR8501" s="1"/>
      <c r="AS8501" s="1"/>
      <c r="AT8501" s="1"/>
      <c r="AU8501" s="1"/>
      <c r="AV8501" s="1"/>
      <c r="AW8501" s="1"/>
      <c r="AX8501" s="1"/>
    </row>
    <row r="8502" spans="4:50" ht="5.25" hidden="1" customHeight="1">
      <c r="D8502" s="1"/>
      <c r="E8502" s="1"/>
      <c r="F8502" s="1"/>
      <c r="G8502" s="1"/>
      <c r="H8502" s="1"/>
      <c r="I8502" s="1"/>
      <c r="J8502" s="1"/>
      <c r="K8502" s="1"/>
      <c r="L8502" s="1"/>
      <c r="M8502" s="1"/>
      <c r="N8502" s="1"/>
      <c r="O8502" s="1"/>
      <c r="P8502" s="1"/>
      <c r="Q8502" s="1"/>
      <c r="R8502" s="1"/>
      <c r="S8502" s="1"/>
      <c r="T8502" s="1"/>
      <c r="U8502" s="3"/>
      <c r="V8502" s="3"/>
      <c r="W8502" s="3"/>
      <c r="X8502" s="1"/>
      <c r="Y8502" s="1"/>
      <c r="Z8502" s="1"/>
      <c r="AA8502" s="1"/>
      <c r="AB8502" s="1"/>
      <c r="AC8502" s="1"/>
      <c r="AD8502" s="1"/>
      <c r="AE8502" s="1"/>
      <c r="AF8502" s="1"/>
      <c r="AG8502" s="1"/>
      <c r="AH8502" s="1"/>
      <c r="AI8502" s="1"/>
      <c r="AJ8502" s="1"/>
      <c r="AK8502" s="1"/>
      <c r="AL8502" s="1"/>
      <c r="AM8502" s="1"/>
      <c r="AN8502" s="1"/>
      <c r="AO8502" s="1"/>
      <c r="AP8502" s="1"/>
      <c r="AQ8502" s="1"/>
      <c r="AR8502" s="1"/>
      <c r="AS8502" s="1"/>
      <c r="AT8502" s="1"/>
      <c r="AU8502" s="1"/>
      <c r="AV8502" s="1"/>
      <c r="AW8502" s="1"/>
      <c r="AX8502" s="1"/>
    </row>
    <row r="8503" spans="4:50" ht="20.100000000000001" hidden="1" customHeight="1">
      <c r="D8503" s="1" t="s">
        <v>51</v>
      </c>
      <c r="E8503" s="1"/>
      <c r="F8503" s="1"/>
      <c r="G8503" s="1"/>
      <c r="H8503" s="1"/>
      <c r="I8503" s="1"/>
      <c r="J8503" s="1"/>
      <c r="K8503" s="1"/>
      <c r="L8503" s="1"/>
      <c r="M8503" s="1"/>
      <c r="N8503" s="1"/>
      <c r="O8503" s="1"/>
      <c r="P8503" s="1"/>
      <c r="Q8503" s="1"/>
      <c r="R8503" s="1"/>
      <c r="S8503" s="1"/>
      <c r="T8503" s="1"/>
      <c r="U8503" s="1"/>
      <c r="V8503" s="1"/>
      <c r="W8503" s="1"/>
      <c r="X8503" s="1"/>
      <c r="Y8503" s="1"/>
      <c r="Z8503" s="1"/>
      <c r="AA8503" s="1"/>
      <c r="AB8503" s="1"/>
      <c r="AC8503" s="1"/>
      <c r="AD8503" s="1"/>
      <c r="AE8503" s="1"/>
      <c r="AF8503" s="1"/>
      <c r="AG8503" s="1"/>
      <c r="AH8503" s="1"/>
      <c r="AI8503" s="1"/>
      <c r="AJ8503" s="1"/>
      <c r="AK8503" s="1"/>
      <c r="AL8503" s="1"/>
      <c r="AM8503" s="1"/>
      <c r="AN8503" s="1"/>
      <c r="AO8503" s="1"/>
      <c r="AP8503" s="1"/>
      <c r="AQ8503" s="1"/>
      <c r="AR8503" s="1"/>
      <c r="AS8503" s="1"/>
      <c r="AT8503" s="1"/>
      <c r="AU8503" s="1"/>
      <c r="AV8503" s="1"/>
      <c r="AW8503" s="1"/>
      <c r="AX8503" s="1"/>
    </row>
    <row r="8504" spans="4:50" ht="17.25" hidden="1" customHeight="1">
      <c r="D8504" s="1"/>
      <c r="E8504" s="1"/>
      <c r="F8504" s="1"/>
      <c r="G8504" s="1"/>
      <c r="H8504" s="1"/>
      <c r="I8504" s="1"/>
      <c r="J8504" s="1"/>
      <c r="K8504" s="1"/>
      <c r="L8504" s="1"/>
      <c r="M8504" s="1"/>
      <c r="N8504" s="1"/>
      <c r="O8504" s="1"/>
      <c r="P8504" s="1"/>
      <c r="Q8504" s="1"/>
      <c r="R8504" s="1"/>
      <c r="S8504" s="1"/>
      <c r="T8504" s="1"/>
      <c r="U8504" s="1"/>
      <c r="V8504" s="1"/>
      <c r="W8504" s="1"/>
      <c r="X8504" s="1"/>
      <c r="Y8504" s="1"/>
      <c r="Z8504" s="1"/>
      <c r="AA8504" s="1"/>
      <c r="AB8504" s="1"/>
      <c r="AC8504" s="1"/>
      <c r="AD8504" s="1"/>
      <c r="AE8504" s="1"/>
      <c r="AF8504" s="1"/>
      <c r="AG8504" s="1"/>
      <c r="AH8504" s="1"/>
      <c r="AI8504" s="1"/>
      <c r="AJ8504" s="1"/>
      <c r="AK8504" s="1"/>
      <c r="AL8504" s="1"/>
      <c r="AM8504" s="1"/>
      <c r="AN8504" s="1"/>
      <c r="AO8504" s="1"/>
      <c r="AP8504" s="1"/>
      <c r="AQ8504" s="1"/>
      <c r="AR8504" s="1"/>
      <c r="AS8504" s="1"/>
      <c r="AT8504" s="1"/>
      <c r="AU8504" s="1"/>
      <c r="AV8504" s="1"/>
      <c r="AW8504" s="1"/>
      <c r="AX8504" s="1"/>
    </row>
    <row r="8505" spans="4:50" ht="20.100000000000001" hidden="1" customHeight="1">
      <c r="D8505" s="1" t="s">
        <v>60</v>
      </c>
      <c r="E8505" s="1"/>
      <c r="F8505" s="1"/>
      <c r="G8505" s="1"/>
      <c r="H8505" s="1"/>
      <c r="I8505" s="53"/>
      <c r="J8505" s="53"/>
      <c r="K8505" s="53"/>
      <c r="L8505" s="53"/>
      <c r="M8505" s="53"/>
      <c r="N8505" s="53"/>
      <c r="O8505" s="53"/>
      <c r="P8505" s="1"/>
      <c r="Q8505" s="1"/>
      <c r="R8505" s="1"/>
      <c r="S8505" s="1"/>
      <c r="T8505" s="1"/>
      <c r="U8505" s="1"/>
      <c r="V8505" s="1"/>
      <c r="W8505" s="1"/>
      <c r="X8505" s="1"/>
      <c r="Y8505" s="1"/>
      <c r="Z8505" s="1"/>
      <c r="AA8505" s="1"/>
      <c r="AB8505" s="1"/>
      <c r="AC8505" s="1"/>
      <c r="AD8505" s="1"/>
      <c r="AE8505" s="1"/>
      <c r="AF8505" s="1"/>
      <c r="AG8505" s="54" t="s">
        <v>61</v>
      </c>
      <c r="AH8505" s="54"/>
      <c r="AI8505" s="54"/>
      <c r="AJ8505" s="54"/>
      <c r="AK8505" s="54"/>
      <c r="AL8505" s="54"/>
      <c r="AM8505" s="54"/>
      <c r="AN8505" s="54"/>
      <c r="AO8505" s="54"/>
      <c r="AP8505" s="54"/>
      <c r="AQ8505" s="54"/>
      <c r="AR8505" s="54"/>
      <c r="AS8505" s="54"/>
      <c r="AT8505" s="54"/>
      <c r="AU8505" s="1"/>
      <c r="AV8505" s="1"/>
      <c r="AW8505" s="1"/>
      <c r="AX8505" s="1"/>
    </row>
    <row r="8506" spans="4:50" hidden="1">
      <c r="D8506" s="1"/>
      <c r="E8506" s="1"/>
      <c r="F8506" s="1"/>
      <c r="G8506" s="1"/>
      <c r="H8506" s="1"/>
      <c r="I8506" s="1"/>
      <c r="J8506" s="1"/>
      <c r="K8506" s="1"/>
      <c r="L8506" s="1"/>
      <c r="M8506" s="1"/>
      <c r="N8506" s="1"/>
      <c r="O8506" s="1"/>
      <c r="P8506" s="1"/>
      <c r="Q8506" s="1"/>
      <c r="R8506" s="1"/>
      <c r="S8506" s="1"/>
      <c r="T8506" s="1"/>
      <c r="U8506" s="1"/>
      <c r="V8506" s="1"/>
      <c r="W8506" s="1"/>
      <c r="X8506" s="1"/>
      <c r="Y8506" s="1"/>
      <c r="Z8506" s="1"/>
      <c r="AA8506" s="1"/>
      <c r="AB8506" s="1"/>
      <c r="AC8506" s="1"/>
      <c r="AD8506" s="1"/>
      <c r="AE8506" s="1"/>
      <c r="AF8506" s="1"/>
      <c r="AG8506" s="54"/>
      <c r="AH8506" s="54"/>
      <c r="AI8506" s="54"/>
      <c r="AJ8506" s="54"/>
      <c r="AK8506" s="54"/>
      <c r="AL8506" s="54"/>
      <c r="AM8506" s="54"/>
      <c r="AN8506" s="54"/>
      <c r="AO8506" s="54"/>
      <c r="AP8506" s="54"/>
      <c r="AQ8506" s="54"/>
      <c r="AR8506" s="54"/>
      <c r="AS8506" s="54"/>
      <c r="AT8506" s="54"/>
      <c r="AU8506" s="1"/>
      <c r="AV8506" s="1"/>
      <c r="AW8506" s="1"/>
      <c r="AX8506" s="1"/>
    </row>
    <row r="8507" spans="4:50" hidden="1">
      <c r="D8507" s="1"/>
      <c r="E8507" s="1"/>
      <c r="F8507" s="1"/>
      <c r="G8507" s="1"/>
      <c r="H8507" s="1"/>
      <c r="I8507" s="1"/>
      <c r="J8507" s="1"/>
      <c r="K8507" s="1"/>
      <c r="L8507" s="1"/>
      <c r="M8507" s="1"/>
      <c r="N8507" s="1"/>
      <c r="O8507" s="1"/>
      <c r="P8507" s="1"/>
      <c r="Q8507" s="1"/>
      <c r="R8507" s="1"/>
      <c r="S8507" s="1"/>
      <c r="T8507" s="1"/>
      <c r="U8507" s="1"/>
      <c r="V8507" s="1"/>
      <c r="W8507" s="1"/>
      <c r="X8507" s="1"/>
      <c r="Y8507" s="1"/>
      <c r="Z8507" s="1"/>
      <c r="AA8507" s="1"/>
      <c r="AB8507" s="1"/>
      <c r="AC8507" s="1"/>
      <c r="AD8507" s="1"/>
      <c r="AE8507" s="1"/>
      <c r="AF8507" s="1"/>
      <c r="AG8507" s="1"/>
      <c r="AH8507" s="1"/>
      <c r="AI8507" s="1"/>
      <c r="AJ8507" s="1"/>
      <c r="AK8507" s="1"/>
      <c r="AL8507" s="1"/>
      <c r="AM8507" s="1"/>
      <c r="AN8507" s="1"/>
      <c r="AO8507" s="1"/>
      <c r="AP8507" s="1"/>
      <c r="AQ8507" s="1"/>
      <c r="AR8507" s="1"/>
      <c r="AS8507" s="1"/>
      <c r="AT8507" s="1"/>
      <c r="AU8507" s="1"/>
      <c r="AV8507" s="1"/>
      <c r="AW8507" s="1"/>
      <c r="AX8507" s="1"/>
    </row>
    <row r="8508" spans="4:50" hidden="1">
      <c r="D8508" s="1"/>
      <c r="E8508" s="1"/>
      <c r="F8508" s="1"/>
      <c r="G8508" s="1"/>
      <c r="H8508" s="1"/>
      <c r="I8508" s="1"/>
      <c r="J8508" s="1"/>
      <c r="K8508" s="1"/>
      <c r="L8508" s="1"/>
      <c r="M8508" s="1"/>
      <c r="N8508" s="1"/>
      <c r="O8508" s="1"/>
      <c r="P8508" s="1"/>
      <c r="Q8508" s="1"/>
      <c r="R8508" s="1"/>
      <c r="S8508" s="1"/>
      <c r="T8508" s="1"/>
      <c r="U8508" s="1"/>
      <c r="V8508" s="1"/>
      <c r="W8508" s="1"/>
      <c r="X8508" s="1"/>
      <c r="Y8508" s="1"/>
      <c r="Z8508" s="1"/>
      <c r="AA8508" s="1"/>
      <c r="AB8508" s="1"/>
      <c r="AC8508" s="1"/>
      <c r="AD8508" s="1"/>
      <c r="AE8508" s="1"/>
      <c r="AF8508" s="1"/>
      <c r="AG8508" s="1"/>
      <c r="AH8508" s="1"/>
      <c r="AI8508" s="1"/>
      <c r="AJ8508" s="1"/>
      <c r="AK8508" s="1"/>
      <c r="AL8508" s="1"/>
      <c r="AM8508" s="1"/>
      <c r="AN8508" s="1"/>
      <c r="AO8508" s="1"/>
      <c r="AP8508" s="1"/>
      <c r="AQ8508" s="1"/>
      <c r="AR8508" s="1"/>
      <c r="AS8508" s="1"/>
      <c r="AT8508" s="1"/>
      <c r="AU8508" s="1"/>
      <c r="AV8508" s="1"/>
      <c r="AW8508" s="1"/>
      <c r="AX8508" s="1"/>
    </row>
    <row r="8509" spans="4:50" hidden="1">
      <c r="D8509" s="1"/>
      <c r="E8509" s="1"/>
      <c r="F8509" s="1"/>
      <c r="G8509" s="1"/>
      <c r="H8509" s="1"/>
      <c r="I8509" s="1"/>
      <c r="J8509" s="1"/>
      <c r="K8509" s="1"/>
      <c r="L8509" s="1"/>
      <c r="M8509" s="1"/>
      <c r="N8509" s="1"/>
      <c r="O8509" s="1"/>
      <c r="P8509" s="1"/>
      <c r="Q8509" s="1"/>
      <c r="R8509" s="1"/>
      <c r="S8509" s="1"/>
      <c r="T8509" s="1"/>
      <c r="U8509" s="1"/>
      <c r="V8509" s="1"/>
      <c r="W8509" s="1"/>
      <c r="X8509" s="1"/>
      <c r="Y8509" s="1"/>
      <c r="Z8509" s="1"/>
      <c r="AA8509" s="1"/>
      <c r="AB8509" s="1"/>
      <c r="AC8509" s="1"/>
      <c r="AD8509" s="1"/>
      <c r="AE8509" s="1"/>
      <c r="AF8509" s="1"/>
      <c r="AG8509" s="1"/>
      <c r="AH8509" s="1"/>
      <c r="AI8509" s="1"/>
      <c r="AJ8509" s="1"/>
      <c r="AK8509" s="1"/>
      <c r="AL8509" s="1"/>
      <c r="AM8509" s="1"/>
      <c r="AN8509" s="1"/>
      <c r="AO8509" s="1"/>
      <c r="AP8509" s="1"/>
      <c r="AQ8509" s="1"/>
      <c r="AR8509" s="1"/>
      <c r="AS8509" s="1"/>
      <c r="AT8509" s="1"/>
      <c r="AU8509" s="1"/>
      <c r="AV8509" s="1"/>
      <c r="AW8509" s="1"/>
      <c r="AX8509" s="1"/>
    </row>
    <row r="8510" spans="4:50" hidden="1"/>
    <row r="8511" spans="4:50" hidden="1"/>
    <row r="8512" spans="4:50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spans="2:50" hidden="1"/>
    <row r="8530" spans="2:50" hidden="1"/>
    <row r="8531" spans="2:50" ht="27" hidden="1" customHeight="1">
      <c r="D8531" s="60" t="s">
        <v>69</v>
      </c>
      <c r="E8531" s="60"/>
      <c r="F8531" s="60"/>
      <c r="G8531" s="60"/>
      <c r="H8531" s="60"/>
      <c r="I8531" s="60"/>
      <c r="J8531" s="60"/>
      <c r="K8531" s="60"/>
      <c r="L8531" s="60"/>
      <c r="M8531" s="60"/>
      <c r="N8531" s="60"/>
      <c r="O8531" s="60"/>
      <c r="P8531" s="60"/>
      <c r="Q8531" s="60"/>
      <c r="R8531" s="60"/>
      <c r="S8531" s="60"/>
      <c r="T8531" s="60"/>
      <c r="U8531" s="60"/>
      <c r="V8531" s="60"/>
      <c r="W8531" s="60"/>
      <c r="X8531" s="60"/>
      <c r="Y8531" s="60"/>
      <c r="Z8531" s="60"/>
      <c r="AA8531" s="60"/>
      <c r="AB8531" s="60"/>
      <c r="AC8531" s="60"/>
      <c r="AD8531" s="60"/>
      <c r="AE8531" s="60"/>
      <c r="AF8531" s="60"/>
      <c r="AG8531" s="60"/>
      <c r="AH8531" s="60"/>
      <c r="AI8531" s="60"/>
      <c r="AJ8531" s="60"/>
      <c r="AK8531" s="60"/>
      <c r="AL8531" s="60"/>
      <c r="AM8531" s="60"/>
      <c r="AN8531" s="60"/>
      <c r="AO8531" s="60"/>
      <c r="AP8531" s="60"/>
      <c r="AQ8531" s="60"/>
      <c r="AR8531" s="60"/>
      <c r="AS8531" s="60"/>
      <c r="AT8531" s="60"/>
      <c r="AU8531" s="60"/>
      <c r="AV8531" s="60"/>
      <c r="AW8531" s="60"/>
      <c r="AX8531" s="60"/>
    </row>
    <row r="8532" spans="2:50" ht="12.75" hidden="1" customHeight="1">
      <c r="D8532" s="53">
        <f>'Class-5 WorkSheet'!A8529</f>
        <v>0</v>
      </c>
      <c r="E8532" s="53"/>
      <c r="F8532" s="53"/>
      <c r="G8532" s="53"/>
      <c r="H8532" s="53"/>
      <c r="I8532" s="53"/>
      <c r="J8532" s="53"/>
      <c r="K8532" s="53"/>
      <c r="L8532" s="53"/>
      <c r="M8532" s="53"/>
      <c r="N8532" s="53"/>
      <c r="O8532" s="53"/>
      <c r="P8532" s="53"/>
      <c r="Q8532" s="53"/>
      <c r="R8532" s="53"/>
      <c r="S8532" s="53"/>
      <c r="T8532" s="53"/>
      <c r="U8532" s="53"/>
      <c r="V8532" s="53"/>
      <c r="W8532" s="53"/>
      <c r="X8532" s="53"/>
      <c r="Y8532" s="53"/>
      <c r="Z8532" s="53"/>
      <c r="AA8532" s="53"/>
      <c r="AB8532" s="53"/>
      <c r="AC8532" s="53"/>
      <c r="AD8532" s="53"/>
      <c r="AE8532" s="53"/>
      <c r="AF8532" s="53"/>
      <c r="AG8532" s="53"/>
      <c r="AH8532" s="53"/>
      <c r="AI8532" s="53"/>
      <c r="AJ8532" s="53"/>
      <c r="AK8532" s="53"/>
      <c r="AL8532" s="53"/>
      <c r="AM8532" s="53"/>
      <c r="AN8532" s="53"/>
      <c r="AO8532" s="53"/>
      <c r="AP8532" s="53"/>
      <c r="AQ8532" s="53"/>
      <c r="AR8532" s="53"/>
      <c r="AS8532" s="53"/>
      <c r="AT8532" s="53"/>
      <c r="AU8532" s="53"/>
      <c r="AV8532" s="53"/>
      <c r="AW8532" s="53"/>
      <c r="AX8532" s="53"/>
    </row>
    <row r="8533" spans="2:50" ht="5.25" hidden="1" customHeight="1">
      <c r="D8533" s="4"/>
      <c r="E8533" s="4"/>
      <c r="F8533" s="4"/>
      <c r="G8533" s="4"/>
      <c r="H8533" s="4"/>
      <c r="I8533" s="4"/>
      <c r="J8533" s="4"/>
      <c r="K8533" s="4"/>
      <c r="L8533" s="4"/>
      <c r="M8533" s="4"/>
      <c r="N8533" s="4"/>
      <c r="O8533" s="4"/>
      <c r="P8533" s="4"/>
      <c r="Q8533" s="4"/>
      <c r="R8533" s="4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  <c r="AC8533" s="4"/>
      <c r="AD8533" s="4"/>
      <c r="AE8533" s="4"/>
      <c r="AF8533" s="4"/>
      <c r="AG8533" s="4"/>
      <c r="AH8533" s="4"/>
      <c r="AI8533" s="4"/>
      <c r="AJ8533" s="4"/>
      <c r="AK8533" s="4"/>
      <c r="AL8533" s="4"/>
      <c r="AM8533" s="4"/>
      <c r="AN8533" s="4"/>
      <c r="AO8533" s="4"/>
      <c r="AP8533" s="4"/>
      <c r="AQ8533" s="4"/>
      <c r="AR8533" s="4"/>
      <c r="AS8533" s="4"/>
      <c r="AT8533" s="4"/>
      <c r="AU8533" s="4"/>
      <c r="AV8533" s="4"/>
      <c r="AW8533" s="4"/>
      <c r="AX8533" s="4"/>
    </row>
    <row r="8534" spans="2:50" ht="31.5" hidden="1" customHeight="1">
      <c r="B8534" s="2"/>
      <c r="C8534" s="2"/>
      <c r="D8534" s="58" t="s">
        <v>45</v>
      </c>
      <c r="E8534" s="58"/>
      <c r="F8534" s="58"/>
      <c r="G8534" s="58"/>
      <c r="H8534" s="58"/>
      <c r="I8534" s="58"/>
      <c r="J8534" s="58"/>
      <c r="K8534" s="58"/>
      <c r="L8534" s="58"/>
      <c r="M8534" s="58"/>
      <c r="N8534" s="58"/>
      <c r="O8534" s="58"/>
      <c r="P8534" s="58"/>
      <c r="Q8534" s="58"/>
      <c r="R8534" s="58"/>
      <c r="S8534" s="58"/>
      <c r="T8534" s="58"/>
      <c r="U8534" s="58"/>
      <c r="V8534" s="58"/>
      <c r="W8534" s="58"/>
      <c r="X8534" s="58"/>
      <c r="Y8534" s="58"/>
      <c r="Z8534" s="58"/>
      <c r="AA8534" s="58"/>
      <c r="AB8534" s="58"/>
      <c r="AC8534" s="58"/>
      <c r="AD8534" s="58"/>
      <c r="AE8534" s="58"/>
      <c r="AF8534" s="58"/>
      <c r="AG8534" s="58"/>
      <c r="AH8534" s="58"/>
      <c r="AI8534" s="58"/>
      <c r="AJ8534" s="58"/>
      <c r="AK8534" s="58"/>
      <c r="AL8534" s="58"/>
      <c r="AM8534" s="58"/>
      <c r="AN8534" s="58"/>
      <c r="AO8534" s="58"/>
      <c r="AP8534" s="58"/>
      <c r="AQ8534" s="58"/>
      <c r="AR8534" s="58"/>
      <c r="AS8534" s="58"/>
      <c r="AT8534" s="58"/>
      <c r="AU8534" s="58"/>
      <c r="AV8534" s="58"/>
      <c r="AW8534" s="58"/>
      <c r="AX8534" s="58"/>
    </row>
    <row r="8535" spans="2:50" ht="21" hidden="1">
      <c r="D8535" s="59" t="s">
        <v>46</v>
      </c>
      <c r="E8535" s="59"/>
      <c r="F8535" s="59"/>
      <c r="G8535" s="59"/>
      <c r="H8535" s="59"/>
      <c r="I8535" s="59"/>
      <c r="J8535" s="59"/>
      <c r="K8535" s="59"/>
      <c r="L8535" s="59"/>
      <c r="M8535" s="59"/>
      <c r="N8535" s="59"/>
      <c r="O8535" s="59"/>
      <c r="P8535" s="59"/>
      <c r="Q8535" s="59"/>
      <c r="R8535" s="59"/>
      <c r="S8535" s="59"/>
      <c r="T8535" s="59"/>
      <c r="U8535" s="59"/>
      <c r="V8535" s="59"/>
      <c r="W8535" s="59"/>
      <c r="X8535" s="59"/>
      <c r="Y8535" s="59"/>
      <c r="Z8535" s="59"/>
      <c r="AA8535" s="59"/>
      <c r="AB8535" s="59"/>
      <c r="AC8535" s="59"/>
      <c r="AD8535" s="59"/>
      <c r="AE8535" s="59"/>
      <c r="AF8535" s="59"/>
      <c r="AG8535" s="59"/>
      <c r="AH8535" s="59"/>
      <c r="AI8535" s="59"/>
      <c r="AJ8535" s="59"/>
      <c r="AK8535" s="59"/>
      <c r="AL8535" s="59"/>
      <c r="AM8535" s="59"/>
      <c r="AN8535" s="59"/>
      <c r="AO8535" s="59"/>
      <c r="AP8535" s="59"/>
      <c r="AQ8535" s="59"/>
      <c r="AR8535" s="59"/>
      <c r="AS8535" s="59"/>
      <c r="AT8535" s="59"/>
      <c r="AU8535" s="59"/>
      <c r="AV8535" s="59"/>
      <c r="AW8535" s="59"/>
      <c r="AX8535" s="59"/>
    </row>
    <row r="8536" spans="2:50" ht="35.25" hidden="1" customHeight="1">
      <c r="D8536" s="60" t="s">
        <v>47</v>
      </c>
      <c r="E8536" s="60"/>
      <c r="F8536" s="60"/>
      <c r="G8536" s="60"/>
      <c r="H8536" s="60"/>
      <c r="I8536" s="60"/>
      <c r="J8536" s="60"/>
      <c r="K8536" s="60"/>
      <c r="L8536" s="60"/>
      <c r="M8536" s="60"/>
      <c r="N8536" s="60"/>
      <c r="O8536" s="60"/>
      <c r="P8536" s="60"/>
      <c r="Q8536" s="60"/>
      <c r="R8536" s="60"/>
      <c r="S8536" s="60"/>
      <c r="T8536" s="60"/>
      <c r="U8536" s="60"/>
      <c r="V8536" s="60"/>
      <c r="W8536" s="60"/>
      <c r="X8536" s="60"/>
      <c r="Y8536" s="60"/>
      <c r="Z8536" s="60"/>
      <c r="AA8536" s="60"/>
      <c r="AB8536" s="60"/>
      <c r="AC8536" s="60"/>
      <c r="AD8536" s="60"/>
      <c r="AE8536" s="60"/>
      <c r="AF8536" s="60"/>
      <c r="AG8536" s="60"/>
      <c r="AH8536" s="60"/>
      <c r="AI8536" s="60"/>
      <c r="AJ8536" s="60"/>
      <c r="AK8536" s="60"/>
      <c r="AL8536" s="60"/>
      <c r="AM8536" s="60"/>
      <c r="AN8536" s="60"/>
      <c r="AO8536" s="60"/>
      <c r="AP8536" s="60"/>
      <c r="AQ8536" s="60"/>
      <c r="AR8536" s="60"/>
      <c r="AS8536" s="60"/>
      <c r="AT8536" s="60"/>
      <c r="AU8536" s="60"/>
      <c r="AV8536" s="60"/>
      <c r="AW8536" s="60"/>
      <c r="AX8536" s="60"/>
    </row>
    <row r="8537" spans="2:50" ht="5.25" hidden="1" customHeight="1">
      <c r="D8537" s="5"/>
      <c r="E8537" s="5"/>
      <c r="F8537" s="5"/>
      <c r="G8537" s="5"/>
      <c r="H8537" s="5"/>
      <c r="I8537" s="5"/>
      <c r="J8537" s="5"/>
      <c r="K8537" s="5"/>
      <c r="L8537" s="5"/>
      <c r="M8537" s="5"/>
      <c r="N8537" s="5"/>
      <c r="O8537" s="5"/>
      <c r="P8537" s="5"/>
      <c r="Q8537" s="5"/>
      <c r="R8537" s="5"/>
      <c r="S8537" s="5"/>
      <c r="T8537" s="5"/>
      <c r="U8537" s="5"/>
      <c r="V8537" s="5"/>
      <c r="W8537" s="5"/>
      <c r="X8537" s="5"/>
      <c r="Y8537" s="5"/>
      <c r="Z8537" s="5"/>
      <c r="AA8537" s="5"/>
      <c r="AB8537" s="5"/>
      <c r="AC8537" s="5"/>
      <c r="AD8537" s="5"/>
      <c r="AE8537" s="5"/>
      <c r="AF8537" s="5"/>
      <c r="AG8537" s="5"/>
      <c r="AH8537" s="5"/>
      <c r="AI8537" s="5"/>
      <c r="AJ8537" s="5"/>
      <c r="AK8537" s="5"/>
      <c r="AL8537" s="5"/>
      <c r="AM8537" s="5"/>
      <c r="AN8537" s="5"/>
      <c r="AO8537" s="5"/>
      <c r="AP8537" s="5"/>
      <c r="AQ8537" s="5"/>
      <c r="AR8537" s="5"/>
      <c r="AS8537" s="5"/>
      <c r="AT8537" s="5"/>
      <c r="AU8537" s="5"/>
      <c r="AV8537" s="5"/>
      <c r="AW8537" s="5"/>
      <c r="AX8537" s="5"/>
    </row>
    <row r="8538" spans="2:50" ht="20.100000000000001" hidden="1" customHeight="1">
      <c r="D8538" s="53" t="s">
        <v>48</v>
      </c>
      <c r="E8538" s="53"/>
      <c r="F8538" s="53"/>
      <c r="G8538" s="53"/>
      <c r="H8538" s="53"/>
      <c r="I8538" s="53"/>
      <c r="J8538" s="53"/>
      <c r="K8538" s="53"/>
      <c r="L8538" s="53"/>
      <c r="M8538" s="53"/>
      <c r="N8538" s="61"/>
      <c r="O8538" s="50">
        <v>301</v>
      </c>
      <c r="P8538" s="51"/>
      <c r="Q8538" s="51"/>
      <c r="R8538" s="51"/>
      <c r="S8538" s="51"/>
      <c r="T8538" s="51"/>
      <c r="U8538" s="51"/>
      <c r="V8538" s="52"/>
      <c r="W8538" s="1"/>
      <c r="X8538" s="1"/>
      <c r="Y8538" s="1"/>
      <c r="Z8538" s="1"/>
      <c r="AA8538" s="1"/>
      <c r="AB8538" s="1"/>
      <c r="AC8538" s="1"/>
      <c r="AD8538" s="1"/>
      <c r="AE8538" s="1"/>
      <c r="AF8538" s="1"/>
      <c r="AG8538" s="1"/>
      <c r="AH8538" s="1"/>
      <c r="AI8538" s="1"/>
      <c r="AJ8538" s="1"/>
      <c r="AK8538" s="1"/>
      <c r="AL8538" s="1"/>
      <c r="AM8538" s="1"/>
      <c r="AN8538" s="1"/>
      <c r="AO8538" s="1"/>
      <c r="AP8538" s="1"/>
      <c r="AQ8538" s="1"/>
      <c r="AR8538" s="1"/>
      <c r="AS8538" s="1"/>
      <c r="AT8538" s="1"/>
      <c r="AU8538" s="1"/>
      <c r="AV8538" s="1"/>
      <c r="AW8538" s="1"/>
      <c r="AX8538" s="1"/>
    </row>
    <row r="8539" spans="2:50" ht="7.5" hidden="1" customHeight="1">
      <c r="D8539" s="1"/>
      <c r="E8539" s="1"/>
      <c r="F8539" s="1"/>
      <c r="G8539" s="1"/>
      <c r="H8539" s="1"/>
      <c r="I8539" s="1"/>
      <c r="J8539" s="1"/>
      <c r="K8539" s="1"/>
      <c r="L8539" s="1"/>
      <c r="M8539" s="1"/>
      <c r="N8539" s="1"/>
      <c r="O8539" s="1"/>
      <c r="P8539" s="1"/>
      <c r="Q8539" s="1"/>
      <c r="R8539" s="1"/>
      <c r="S8539" s="1"/>
      <c r="T8539" s="1"/>
      <c r="U8539" s="1"/>
      <c r="V8539" s="1"/>
      <c r="W8539" s="1"/>
      <c r="X8539" s="1"/>
      <c r="Y8539" s="1"/>
      <c r="Z8539" s="1"/>
      <c r="AA8539" s="1"/>
      <c r="AB8539" s="1"/>
      <c r="AC8539" s="1"/>
      <c r="AD8539" s="1"/>
      <c r="AE8539" s="1"/>
      <c r="AF8539" s="1"/>
      <c r="AG8539" s="1"/>
      <c r="AH8539" s="1"/>
      <c r="AI8539" s="1"/>
      <c r="AJ8539" s="1"/>
      <c r="AK8539" s="1"/>
      <c r="AL8539" s="1"/>
      <c r="AM8539" s="1"/>
      <c r="AN8539" s="1"/>
      <c r="AO8539" s="1"/>
      <c r="AP8539" s="1"/>
      <c r="AQ8539" s="1"/>
      <c r="AR8539" s="1"/>
      <c r="AS8539" s="1"/>
      <c r="AT8539" s="1"/>
      <c r="AU8539" s="1"/>
      <c r="AV8539" s="1"/>
      <c r="AW8539" s="1"/>
      <c r="AX8539" s="1"/>
    </row>
    <row r="8540" spans="2:50" ht="20.100000000000001" hidden="1" customHeight="1">
      <c r="D8540" s="1"/>
      <c r="E8540" s="1"/>
      <c r="F8540" s="1"/>
      <c r="G8540" s="1"/>
      <c r="H8540" s="1"/>
      <c r="I8540" s="1"/>
      <c r="J8540" s="1"/>
      <c r="K8540" s="1"/>
      <c r="L8540" s="1"/>
      <c r="M8540" s="1" t="s">
        <v>49</v>
      </c>
      <c r="N8540" s="1"/>
      <c r="O8540" s="1"/>
      <c r="P8540" s="1"/>
      <c r="Q8540" s="1"/>
      <c r="R8540" s="1"/>
      <c r="S8540" s="1"/>
      <c r="T8540" s="1"/>
      <c r="U8540" s="1"/>
      <c r="V8540" s="1"/>
      <c r="W8540" s="1"/>
      <c r="X8540" s="1"/>
      <c r="Y8540" s="1"/>
      <c r="Z8540" s="1"/>
      <c r="AA8540" s="1"/>
      <c r="AB8540" s="1"/>
      <c r="AC8540" s="1"/>
      <c r="AD8540" s="1"/>
      <c r="AE8540" s="50" t="e">
        <f>VLOOKUP(O8538,'Class-5 WorkSheet'!B8531:J8726,4,FALSE)</f>
        <v>#N/A</v>
      </c>
      <c r="AF8540" s="51"/>
      <c r="AG8540" s="51"/>
      <c r="AH8540" s="51"/>
      <c r="AI8540" s="51"/>
      <c r="AJ8540" s="51"/>
      <c r="AK8540" s="51"/>
      <c r="AL8540" s="51"/>
      <c r="AM8540" s="51"/>
      <c r="AN8540" s="51"/>
      <c r="AO8540" s="51"/>
      <c r="AP8540" s="51"/>
      <c r="AQ8540" s="51"/>
      <c r="AR8540" s="51"/>
      <c r="AS8540" s="51"/>
      <c r="AT8540" s="51"/>
      <c r="AU8540" s="51"/>
      <c r="AV8540" s="51"/>
      <c r="AW8540" s="51"/>
      <c r="AX8540" s="52"/>
    </row>
    <row r="8541" spans="2:50" ht="6.75" hidden="1" customHeight="1">
      <c r="D8541" s="1"/>
      <c r="E8541" s="1"/>
      <c r="F8541" s="1"/>
      <c r="G8541" s="1"/>
      <c r="H8541" s="1"/>
      <c r="I8541" s="1"/>
      <c r="J8541" s="1"/>
      <c r="K8541" s="1"/>
      <c r="L8541" s="1"/>
      <c r="M8541" s="1"/>
      <c r="N8541" s="1"/>
      <c r="O8541" s="1"/>
      <c r="P8541" s="1"/>
      <c r="Q8541" s="1"/>
      <c r="R8541" s="1"/>
      <c r="S8541" s="1"/>
      <c r="T8541" s="1"/>
      <c r="U8541" s="1"/>
      <c r="V8541" s="1"/>
      <c r="W8541" s="1"/>
      <c r="X8541" s="1"/>
      <c r="Y8541" s="1"/>
      <c r="Z8541" s="1"/>
      <c r="AA8541" s="1"/>
      <c r="AB8541" s="1"/>
      <c r="AC8541" s="1"/>
      <c r="AD8541" s="1"/>
      <c r="AE8541" s="1"/>
      <c r="AF8541" s="1"/>
      <c r="AG8541" s="1"/>
      <c r="AH8541" s="1"/>
      <c r="AI8541" s="1"/>
      <c r="AJ8541" s="1"/>
      <c r="AK8541" s="1"/>
      <c r="AL8541" s="1"/>
      <c r="AM8541" s="1"/>
      <c r="AN8541" s="1"/>
      <c r="AO8541" s="1"/>
      <c r="AP8541" s="1"/>
      <c r="AQ8541" s="1"/>
      <c r="AR8541" s="1"/>
      <c r="AS8541" s="1"/>
      <c r="AT8541" s="1"/>
      <c r="AU8541" s="1"/>
      <c r="AV8541" s="1"/>
      <c r="AW8541" s="1"/>
      <c r="AX8541" s="1"/>
    </row>
    <row r="8542" spans="2:50" ht="20.100000000000001" hidden="1" customHeight="1">
      <c r="D8542" s="1" t="s">
        <v>53</v>
      </c>
      <c r="E8542" s="1"/>
      <c r="F8542" s="1"/>
      <c r="G8542" s="1"/>
      <c r="H8542" s="1"/>
      <c r="I8542" s="1"/>
      <c r="J8542" s="1"/>
      <c r="K8542" s="1"/>
      <c r="L8542" s="1"/>
      <c r="M8542" s="1"/>
      <c r="N8542" s="1"/>
      <c r="O8542" s="1"/>
      <c r="P8542" s="1"/>
      <c r="Q8542" s="1"/>
      <c r="R8542" s="1"/>
      <c r="S8542" s="1"/>
      <c r="T8542" s="1"/>
      <c r="U8542" s="1"/>
      <c r="V8542" s="1"/>
      <c r="W8542" s="1"/>
      <c r="X8542" s="50" t="e">
        <f>VLOOKUP(O8538,'Class-5 WorkSheet'!B8531:J8543,6,FALSE)</f>
        <v>#N/A</v>
      </c>
      <c r="Y8542" s="51"/>
      <c r="Z8542" s="51"/>
      <c r="AA8542" s="51"/>
      <c r="AB8542" s="51"/>
      <c r="AC8542" s="51"/>
      <c r="AD8542" s="51"/>
      <c r="AE8542" s="51"/>
      <c r="AF8542" s="51"/>
      <c r="AG8542" s="51"/>
      <c r="AH8542" s="51"/>
      <c r="AI8542" s="51"/>
      <c r="AJ8542" s="51"/>
      <c r="AK8542" s="51"/>
      <c r="AL8542" s="51"/>
      <c r="AM8542" s="51"/>
      <c r="AN8542" s="52"/>
      <c r="AO8542" s="1"/>
      <c r="AP8542" s="1" t="s">
        <v>57</v>
      </c>
      <c r="AQ8542" s="1"/>
      <c r="AR8542" s="1"/>
      <c r="AS8542" s="1"/>
      <c r="AT8542" s="1"/>
      <c r="AU8542" s="1"/>
      <c r="AV8542" s="1"/>
      <c r="AW8542" s="1"/>
      <c r="AX8542" s="1"/>
    </row>
    <row r="8543" spans="2:50" ht="5.25" hidden="1" customHeight="1">
      <c r="D8543" s="1"/>
      <c r="E8543" s="1"/>
      <c r="F8543" s="1"/>
      <c r="G8543" s="1"/>
      <c r="H8543" s="1"/>
      <c r="I8543" s="1"/>
      <c r="J8543" s="1"/>
      <c r="K8543" s="1"/>
      <c r="L8543" s="1"/>
      <c r="M8543" s="1"/>
      <c r="N8543" s="1"/>
      <c r="O8543" s="1"/>
      <c r="P8543" s="1"/>
      <c r="Q8543" s="1"/>
      <c r="R8543" s="1"/>
      <c r="S8543" s="1"/>
      <c r="T8543" s="1"/>
      <c r="U8543" s="1"/>
      <c r="V8543" s="1"/>
      <c r="W8543" s="1"/>
      <c r="X8543" s="1"/>
      <c r="Y8543" s="1"/>
      <c r="Z8543" s="1"/>
      <c r="AA8543" s="1"/>
      <c r="AB8543" s="1"/>
      <c r="AC8543" s="1"/>
      <c r="AD8543" s="1"/>
      <c r="AE8543" s="1"/>
      <c r="AF8543" s="1"/>
      <c r="AG8543" s="1"/>
      <c r="AH8543" s="1"/>
      <c r="AI8543" s="1"/>
      <c r="AJ8543" s="1"/>
      <c r="AK8543" s="1"/>
      <c r="AL8543" s="1"/>
      <c r="AM8543" s="1"/>
      <c r="AN8543" s="1"/>
      <c r="AO8543" s="1"/>
      <c r="AP8543" s="1"/>
      <c r="AQ8543" s="1"/>
      <c r="AR8543" s="1"/>
      <c r="AS8543" s="1"/>
      <c r="AT8543" s="1"/>
      <c r="AU8543" s="1"/>
      <c r="AV8543" s="1"/>
      <c r="AW8543" s="1"/>
      <c r="AX8543" s="1"/>
    </row>
    <row r="8544" spans="2:50" ht="20.100000000000001" hidden="1" customHeight="1">
      <c r="D8544" s="1" t="s">
        <v>54</v>
      </c>
      <c r="E8544" s="1"/>
      <c r="F8544" s="1"/>
      <c r="G8544" s="50" t="e">
        <f>VLOOKUP(O8538,'Class-5 WorkSheet'!B8531:J8543,5,FALSE)</f>
        <v>#N/A</v>
      </c>
      <c r="H8544" s="51"/>
      <c r="I8544" s="51"/>
      <c r="J8544" s="51"/>
      <c r="K8544" s="51"/>
      <c r="L8544" s="51"/>
      <c r="M8544" s="51"/>
      <c r="N8544" s="51"/>
      <c r="O8544" s="51"/>
      <c r="P8544" s="51"/>
      <c r="Q8544" s="51"/>
      <c r="R8544" s="51"/>
      <c r="S8544" s="51"/>
      <c r="T8544" s="51"/>
      <c r="U8544" s="51"/>
      <c r="V8544" s="51"/>
      <c r="W8544" s="51"/>
      <c r="X8544" s="51"/>
      <c r="Y8544" s="51"/>
      <c r="Z8544" s="52"/>
      <c r="AA8544" s="1" t="s">
        <v>58</v>
      </c>
      <c r="AB8544" s="1"/>
      <c r="AC8544" s="1"/>
      <c r="AD8544" s="1"/>
      <c r="AE8544" s="1"/>
      <c r="AF8544" s="1"/>
      <c r="AG8544" s="1"/>
      <c r="AH8544" s="1"/>
      <c r="AI8544" s="1"/>
      <c r="AJ8544" s="1"/>
      <c r="AK8544" s="1" t="s">
        <v>55</v>
      </c>
      <c r="AL8544" s="1"/>
      <c r="AM8544" s="1"/>
      <c r="AN8544" s="1"/>
      <c r="AO8544" s="1"/>
      <c r="AP8544" s="1"/>
      <c r="AQ8544" s="55" t="e">
        <f>VLOOKUP(O8538,'Class-5 WorkSheet'!B8531:J8543,9,FALSE)</f>
        <v>#N/A</v>
      </c>
      <c r="AR8544" s="56"/>
      <c r="AS8544" s="56"/>
      <c r="AT8544" s="56"/>
      <c r="AU8544" s="56"/>
      <c r="AV8544" s="56"/>
      <c r="AW8544" s="56"/>
      <c r="AX8544" s="57"/>
    </row>
    <row r="8545" spans="4:50" ht="6" hidden="1" customHeight="1">
      <c r="D8545" s="1"/>
      <c r="E8545" s="1"/>
      <c r="F8545" s="1"/>
      <c r="G8545" s="1"/>
      <c r="H8545" s="1"/>
      <c r="I8545" s="1"/>
      <c r="J8545" s="1"/>
      <c r="K8545" s="1"/>
      <c r="L8545" s="1"/>
      <c r="M8545" s="1"/>
      <c r="N8545" s="1"/>
      <c r="O8545" s="1"/>
      <c r="P8545" s="1"/>
      <c r="Q8545" s="1"/>
      <c r="R8545" s="1"/>
      <c r="S8545" s="1"/>
      <c r="T8545" s="1"/>
      <c r="U8545" s="1"/>
      <c r="V8545" s="1"/>
      <c r="W8545" s="1"/>
      <c r="X8545" s="1"/>
      <c r="Y8545" s="1"/>
      <c r="Z8545" s="1"/>
      <c r="AA8545" s="1"/>
      <c r="AB8545" s="1"/>
      <c r="AC8545" s="1"/>
      <c r="AD8545" s="1"/>
      <c r="AE8545" s="1"/>
      <c r="AF8545" s="1"/>
      <c r="AG8545" s="1"/>
      <c r="AH8545" s="1"/>
      <c r="AI8545" s="1"/>
      <c r="AJ8545" s="1"/>
      <c r="AK8545" s="1"/>
      <c r="AL8545" s="1"/>
      <c r="AM8545" s="1"/>
      <c r="AN8545" s="1"/>
      <c r="AO8545" s="1"/>
      <c r="AP8545" s="1"/>
      <c r="AQ8545" s="1"/>
      <c r="AR8545" s="1"/>
      <c r="AS8545" s="1"/>
      <c r="AT8545" s="1"/>
      <c r="AU8545" s="1"/>
      <c r="AV8545" s="1"/>
      <c r="AW8545" s="1"/>
      <c r="AX8545" s="1"/>
    </row>
    <row r="8546" spans="4:50" ht="20.100000000000001" hidden="1" customHeight="1">
      <c r="D8546" s="1" t="s">
        <v>50</v>
      </c>
      <c r="E8546" s="1"/>
      <c r="F8546" s="1"/>
      <c r="G8546" s="1"/>
      <c r="H8546" s="1"/>
      <c r="I8546" s="1"/>
      <c r="J8546" s="1"/>
      <c r="K8546" s="1"/>
      <c r="L8546" s="1"/>
      <c r="M8546" s="1"/>
      <c r="N8546" s="1"/>
      <c r="O8546" s="50">
        <f>'Class-5 WorkSheet'!D8528</f>
        <v>0</v>
      </c>
      <c r="P8546" s="51"/>
      <c r="Q8546" s="51"/>
      <c r="R8546" s="51"/>
      <c r="S8546" s="51"/>
      <c r="T8546" s="51"/>
      <c r="U8546" s="51"/>
      <c r="V8546" s="51"/>
      <c r="W8546" s="51"/>
      <c r="X8546" s="51"/>
      <c r="Y8546" s="51"/>
      <c r="Z8546" s="51"/>
      <c r="AA8546" s="51"/>
      <c r="AB8546" s="51"/>
      <c r="AC8546" s="51"/>
      <c r="AD8546" s="51"/>
      <c r="AE8546" s="51"/>
      <c r="AF8546" s="51"/>
      <c r="AG8546" s="51"/>
      <c r="AH8546" s="51"/>
      <c r="AI8546" s="52"/>
      <c r="AJ8546" s="1" t="s">
        <v>56</v>
      </c>
      <c r="AK8546" s="1"/>
      <c r="AL8546" s="1"/>
      <c r="AM8546" s="1"/>
      <c r="AN8546" s="1"/>
      <c r="AO8546" s="1"/>
      <c r="AP8546" s="1"/>
      <c r="AQ8546" s="1"/>
      <c r="AR8546" s="1"/>
      <c r="AS8546" s="1"/>
      <c r="AT8546" s="1"/>
      <c r="AU8546" s="1"/>
      <c r="AV8546" s="50" t="e">
        <f>VLOOKUP(O8538,'Class-5 WorkSheet'!B8531:J8726,3,FALSE)</f>
        <v>#N/A</v>
      </c>
      <c r="AW8546" s="51"/>
      <c r="AX8546" s="52"/>
    </row>
    <row r="8547" spans="4:50" ht="6" hidden="1" customHeight="1">
      <c r="D8547" s="1"/>
      <c r="E8547" s="1"/>
      <c r="F8547" s="1"/>
      <c r="G8547" s="1"/>
      <c r="H8547" s="1"/>
      <c r="I8547" s="1"/>
      <c r="J8547" s="1"/>
      <c r="K8547" s="1"/>
      <c r="L8547" s="1"/>
      <c r="M8547" s="1"/>
      <c r="N8547" s="1"/>
      <c r="O8547" s="1"/>
      <c r="P8547" s="1"/>
      <c r="Q8547" s="1"/>
      <c r="R8547" s="1"/>
      <c r="S8547" s="1"/>
      <c r="T8547" s="1"/>
      <c r="U8547" s="1"/>
      <c r="V8547" s="1"/>
      <c r="W8547" s="1"/>
      <c r="X8547" s="1"/>
      <c r="Y8547" s="1"/>
      <c r="Z8547" s="1"/>
      <c r="AA8547" s="1"/>
      <c r="AB8547" s="1"/>
      <c r="AC8547" s="1"/>
      <c r="AD8547" s="1"/>
      <c r="AE8547" s="1"/>
      <c r="AF8547" s="1"/>
      <c r="AG8547" s="1"/>
      <c r="AH8547" s="1"/>
      <c r="AI8547" s="1"/>
      <c r="AJ8547" s="1"/>
      <c r="AK8547" s="1"/>
      <c r="AL8547" s="1"/>
      <c r="AM8547" s="1"/>
      <c r="AN8547" s="1"/>
      <c r="AO8547" s="1"/>
      <c r="AP8547" s="1"/>
      <c r="AQ8547" s="1"/>
      <c r="AR8547" s="1"/>
      <c r="AS8547" s="1"/>
      <c r="AT8547" s="1"/>
      <c r="AU8547" s="1"/>
      <c r="AV8547" s="1"/>
      <c r="AW8547" s="1"/>
      <c r="AX8547" s="1"/>
    </row>
    <row r="8548" spans="4:50" ht="20.100000000000001" hidden="1" customHeight="1">
      <c r="D8548" s="1" t="s">
        <v>52</v>
      </c>
      <c r="E8548" s="1"/>
      <c r="F8548" s="1"/>
      <c r="G8548" s="1"/>
      <c r="H8548" s="1"/>
      <c r="I8548" s="1"/>
      <c r="J8548" s="1"/>
      <c r="K8548" s="1"/>
      <c r="L8548" s="1"/>
      <c r="M8548" s="1"/>
      <c r="N8548" s="1"/>
      <c r="O8548" s="1"/>
      <c r="P8548" s="1"/>
      <c r="Q8548" s="1"/>
      <c r="R8548" s="1"/>
      <c r="S8548" s="1"/>
      <c r="T8548" s="1"/>
      <c r="U8548" s="1"/>
      <c r="V8548" s="1"/>
      <c r="W8548" s="1"/>
      <c r="X8548" s="1"/>
      <c r="Y8548" s="1"/>
      <c r="Z8548" s="1"/>
      <c r="AA8548" s="1"/>
      <c r="AB8548" s="1"/>
      <c r="AC8548" s="1"/>
      <c r="AD8548" s="1"/>
      <c r="AE8548" s="1"/>
      <c r="AF8548" s="1"/>
      <c r="AG8548" s="1"/>
      <c r="AH8548" s="1"/>
      <c r="AI8548" s="1"/>
      <c r="AJ8548" s="1"/>
      <c r="AK8548" s="1"/>
      <c r="AL8548" s="1"/>
      <c r="AM8548" s="1"/>
      <c r="AN8548" s="1"/>
      <c r="AO8548" s="1"/>
      <c r="AP8548" s="1"/>
      <c r="AQ8548" s="1"/>
      <c r="AR8548" s="1"/>
      <c r="AS8548" s="1"/>
      <c r="AT8548" s="1"/>
      <c r="AU8548" s="1"/>
      <c r="AV8548" s="1"/>
      <c r="AW8548" s="1"/>
      <c r="AX8548" s="1"/>
    </row>
    <row r="8549" spans="4:50" ht="6" hidden="1" customHeight="1">
      <c r="D8549" s="1"/>
      <c r="E8549" s="1"/>
      <c r="F8549" s="1"/>
      <c r="G8549" s="1"/>
      <c r="H8549" s="1"/>
      <c r="I8549" s="1"/>
      <c r="J8549" s="1"/>
      <c r="K8549" s="1"/>
      <c r="L8549" s="1"/>
      <c r="M8549" s="1"/>
      <c r="N8549" s="1"/>
      <c r="O8549" s="1"/>
      <c r="P8549" s="1"/>
      <c r="Q8549" s="1"/>
      <c r="R8549" s="1"/>
      <c r="S8549" s="1"/>
      <c r="T8549" s="1"/>
      <c r="U8549" s="1"/>
      <c r="V8549" s="1"/>
      <c r="W8549" s="1"/>
      <c r="X8549" s="1"/>
      <c r="Y8549" s="1"/>
      <c r="Z8549" s="1"/>
      <c r="AA8549" s="1"/>
      <c r="AB8549" s="1"/>
      <c r="AC8549" s="1"/>
      <c r="AD8549" s="1"/>
      <c r="AE8549" s="1"/>
      <c r="AF8549" s="1"/>
      <c r="AG8549" s="1"/>
      <c r="AH8549" s="1"/>
      <c r="AI8549" s="1"/>
      <c r="AJ8549" s="1"/>
      <c r="AK8549" s="1"/>
      <c r="AL8549" s="1"/>
      <c r="AM8549" s="1"/>
      <c r="AN8549" s="1"/>
      <c r="AO8549" s="1"/>
      <c r="AP8549" s="1"/>
      <c r="AQ8549" s="1"/>
      <c r="AR8549" s="1"/>
      <c r="AS8549" s="1"/>
      <c r="AT8549" s="1"/>
      <c r="AU8549" s="1"/>
      <c r="AV8549" s="1"/>
      <c r="AW8549" s="1"/>
      <c r="AX8549" s="1"/>
    </row>
    <row r="8550" spans="4:50" ht="20.100000000000001" hidden="1" customHeight="1">
      <c r="D8550" s="1"/>
      <c r="E8550" s="1"/>
      <c r="F8550" s="1"/>
      <c r="G8550" s="1"/>
      <c r="H8550" s="1"/>
      <c r="I8550" s="1"/>
      <c r="J8550" s="1" t="s">
        <v>62</v>
      </c>
      <c r="K8550" s="1"/>
      <c r="L8550" s="1"/>
      <c r="M8550" s="1"/>
      <c r="N8550" s="1"/>
      <c r="O8550" s="1"/>
      <c r="P8550" s="1"/>
      <c r="Q8550" s="1"/>
      <c r="R8550" s="1"/>
      <c r="S8550" s="1"/>
      <c r="T8550" s="1"/>
      <c r="U8550" s="50" t="e">
        <f>VLOOKUP(O8538,'Class-5 WorkSheet'!B8531:J8726,2,FALSE)</f>
        <v>#N/A</v>
      </c>
      <c r="V8550" s="51"/>
      <c r="W8550" s="52"/>
      <c r="X8550" s="1" t="s">
        <v>59</v>
      </c>
      <c r="Y8550" s="1"/>
      <c r="Z8550" s="1"/>
      <c r="AA8550" s="1"/>
      <c r="AB8550" s="1"/>
      <c r="AC8550" s="1"/>
      <c r="AD8550" s="1"/>
      <c r="AE8550" s="1"/>
      <c r="AF8550" s="1"/>
      <c r="AG8550" s="1"/>
      <c r="AH8550" s="1"/>
      <c r="AI8550" s="1"/>
      <c r="AJ8550" s="1"/>
      <c r="AK8550" s="1"/>
      <c r="AL8550" s="1"/>
      <c r="AM8550" s="1"/>
      <c r="AN8550" s="1"/>
      <c r="AO8550" s="1"/>
      <c r="AP8550" s="1"/>
      <c r="AQ8550" s="1"/>
      <c r="AR8550" s="1"/>
      <c r="AS8550" s="1"/>
      <c r="AT8550" s="1"/>
      <c r="AU8550" s="1"/>
      <c r="AV8550" s="1"/>
      <c r="AW8550" s="1"/>
      <c r="AX8550" s="1"/>
    </row>
    <row r="8551" spans="4:50" ht="5.25" hidden="1" customHeight="1">
      <c r="D8551" s="1"/>
      <c r="E8551" s="1"/>
      <c r="F8551" s="1"/>
      <c r="G8551" s="1"/>
      <c r="H8551" s="1"/>
      <c r="I8551" s="1"/>
      <c r="J8551" s="1"/>
      <c r="K8551" s="1"/>
      <c r="L8551" s="1"/>
      <c r="M8551" s="1"/>
      <c r="N8551" s="1"/>
      <c r="O8551" s="1"/>
      <c r="P8551" s="1"/>
      <c r="Q8551" s="1"/>
      <c r="R8551" s="1"/>
      <c r="S8551" s="1"/>
      <c r="T8551" s="1"/>
      <c r="U8551" s="3"/>
      <c r="V8551" s="3"/>
      <c r="W8551" s="3"/>
      <c r="X8551" s="1"/>
      <c r="Y8551" s="1"/>
      <c r="Z8551" s="1"/>
      <c r="AA8551" s="1"/>
      <c r="AB8551" s="1"/>
      <c r="AC8551" s="1"/>
      <c r="AD8551" s="1"/>
      <c r="AE8551" s="1"/>
      <c r="AF8551" s="1"/>
      <c r="AG8551" s="1"/>
      <c r="AH8551" s="1"/>
      <c r="AI8551" s="1"/>
      <c r="AJ8551" s="1"/>
      <c r="AK8551" s="1"/>
      <c r="AL8551" s="1"/>
      <c r="AM8551" s="1"/>
      <c r="AN8551" s="1"/>
      <c r="AO8551" s="1"/>
      <c r="AP8551" s="1"/>
      <c r="AQ8551" s="1"/>
      <c r="AR8551" s="1"/>
      <c r="AS8551" s="1"/>
      <c r="AT8551" s="1"/>
      <c r="AU8551" s="1"/>
      <c r="AV8551" s="1"/>
      <c r="AW8551" s="1"/>
      <c r="AX8551" s="1"/>
    </row>
    <row r="8552" spans="4:50" ht="20.100000000000001" hidden="1" customHeight="1">
      <c r="D8552" s="1" t="s">
        <v>51</v>
      </c>
      <c r="E8552" s="1"/>
      <c r="F8552" s="1"/>
      <c r="G8552" s="1"/>
      <c r="H8552" s="1"/>
      <c r="I8552" s="1"/>
      <c r="J8552" s="1"/>
      <c r="K8552" s="1"/>
      <c r="L8552" s="1"/>
      <c r="M8552" s="1"/>
      <c r="N8552" s="1"/>
      <c r="O8552" s="1"/>
      <c r="P8552" s="1"/>
      <c r="Q8552" s="1"/>
      <c r="R8552" s="1"/>
      <c r="S8552" s="1"/>
      <c r="T8552" s="1"/>
      <c r="U8552" s="1"/>
      <c r="V8552" s="1"/>
      <c r="W8552" s="1"/>
      <c r="X8552" s="1"/>
      <c r="Y8552" s="1"/>
      <c r="Z8552" s="1"/>
      <c r="AA8552" s="1"/>
      <c r="AB8552" s="1"/>
      <c r="AC8552" s="1"/>
      <c r="AD8552" s="1"/>
      <c r="AE8552" s="1"/>
      <c r="AF8552" s="1"/>
      <c r="AG8552" s="1"/>
      <c r="AH8552" s="1"/>
      <c r="AI8552" s="1"/>
      <c r="AJ8552" s="1"/>
      <c r="AK8552" s="1"/>
      <c r="AL8552" s="1"/>
      <c r="AM8552" s="1"/>
      <c r="AN8552" s="1"/>
      <c r="AO8552" s="1"/>
      <c r="AP8552" s="1"/>
      <c r="AQ8552" s="1"/>
      <c r="AR8552" s="1"/>
      <c r="AS8552" s="1"/>
      <c r="AT8552" s="1"/>
      <c r="AU8552" s="1"/>
      <c r="AV8552" s="1"/>
      <c r="AW8552" s="1"/>
      <c r="AX8552" s="1"/>
    </row>
    <row r="8553" spans="4:50" ht="17.25" hidden="1" customHeight="1">
      <c r="D8553" s="1"/>
      <c r="E8553" s="1"/>
      <c r="F8553" s="1"/>
      <c r="G8553" s="1"/>
      <c r="H8553" s="1"/>
      <c r="I8553" s="1"/>
      <c r="J8553" s="1"/>
      <c r="K8553" s="1"/>
      <c r="L8553" s="1"/>
      <c r="M8553" s="1"/>
      <c r="N8553" s="1"/>
      <c r="O8553" s="1"/>
      <c r="P8553" s="1"/>
      <c r="Q8553" s="1"/>
      <c r="R8553" s="1"/>
      <c r="S8553" s="1"/>
      <c r="T8553" s="1"/>
      <c r="U8553" s="1"/>
      <c r="V8553" s="1"/>
      <c r="W8553" s="1"/>
      <c r="X8553" s="1"/>
      <c r="Y8553" s="1"/>
      <c r="Z8553" s="1"/>
      <c r="AA8553" s="1"/>
      <c r="AB8553" s="1"/>
      <c r="AC8553" s="1"/>
      <c r="AD8553" s="1"/>
      <c r="AE8553" s="1"/>
      <c r="AF8553" s="1"/>
      <c r="AG8553" s="1"/>
      <c r="AH8553" s="1"/>
      <c r="AI8553" s="1"/>
      <c r="AJ8553" s="1"/>
      <c r="AK8553" s="1"/>
      <c r="AL8553" s="1"/>
      <c r="AM8553" s="1"/>
      <c r="AN8553" s="1"/>
      <c r="AO8553" s="1"/>
      <c r="AP8553" s="1"/>
      <c r="AQ8553" s="1"/>
      <c r="AR8553" s="1"/>
      <c r="AS8553" s="1"/>
      <c r="AT8553" s="1"/>
      <c r="AU8553" s="1"/>
      <c r="AV8553" s="1"/>
      <c r="AW8553" s="1"/>
      <c r="AX8553" s="1"/>
    </row>
    <row r="8554" spans="4:50" ht="20.100000000000001" hidden="1" customHeight="1">
      <c r="D8554" s="1" t="s">
        <v>60</v>
      </c>
      <c r="E8554" s="1"/>
      <c r="F8554" s="1"/>
      <c r="G8554" s="1"/>
      <c r="H8554" s="1"/>
      <c r="I8554" s="53"/>
      <c r="J8554" s="53"/>
      <c r="K8554" s="53"/>
      <c r="L8554" s="53"/>
      <c r="M8554" s="53"/>
      <c r="N8554" s="53"/>
      <c r="O8554" s="53"/>
      <c r="P8554" s="1"/>
      <c r="Q8554" s="1"/>
      <c r="R8554" s="1"/>
      <c r="S8554" s="1"/>
      <c r="T8554" s="1"/>
      <c r="U8554" s="1"/>
      <c r="V8554" s="1"/>
      <c r="W8554" s="1"/>
      <c r="X8554" s="1"/>
      <c r="Y8554" s="1"/>
      <c r="Z8554" s="1"/>
      <c r="AA8554" s="1"/>
      <c r="AB8554" s="1"/>
      <c r="AC8554" s="1"/>
      <c r="AD8554" s="1"/>
      <c r="AE8554" s="1"/>
      <c r="AF8554" s="1"/>
      <c r="AG8554" s="54" t="s">
        <v>61</v>
      </c>
      <c r="AH8554" s="54"/>
      <c r="AI8554" s="54"/>
      <c r="AJ8554" s="54"/>
      <c r="AK8554" s="54"/>
      <c r="AL8554" s="54"/>
      <c r="AM8554" s="54"/>
      <c r="AN8554" s="54"/>
      <c r="AO8554" s="54"/>
      <c r="AP8554" s="54"/>
      <c r="AQ8554" s="54"/>
      <c r="AR8554" s="54"/>
      <c r="AS8554" s="54"/>
      <c r="AT8554" s="54"/>
      <c r="AU8554" s="1"/>
      <c r="AV8554" s="1"/>
      <c r="AW8554" s="1"/>
      <c r="AX8554" s="1"/>
    </row>
    <row r="8555" spans="4:50" hidden="1">
      <c r="D8555" s="1"/>
      <c r="E8555" s="1"/>
      <c r="F8555" s="1"/>
      <c r="G8555" s="1"/>
      <c r="H8555" s="1"/>
      <c r="I8555" s="1"/>
      <c r="J8555" s="1"/>
      <c r="K8555" s="1"/>
      <c r="L8555" s="1"/>
      <c r="M8555" s="1"/>
      <c r="N8555" s="1"/>
      <c r="O8555" s="1"/>
      <c r="P8555" s="1"/>
      <c r="Q8555" s="1"/>
      <c r="R8555" s="1"/>
      <c r="S8555" s="1"/>
      <c r="T8555" s="1"/>
      <c r="U8555" s="1"/>
      <c r="V8555" s="1"/>
      <c r="W8555" s="1"/>
      <c r="X8555" s="1"/>
      <c r="Y8555" s="1"/>
      <c r="Z8555" s="1"/>
      <c r="AA8555" s="1"/>
      <c r="AB8555" s="1"/>
      <c r="AC8555" s="1"/>
      <c r="AD8555" s="1"/>
      <c r="AE8555" s="1"/>
      <c r="AF8555" s="1"/>
      <c r="AG8555" s="54"/>
      <c r="AH8555" s="54"/>
      <c r="AI8555" s="54"/>
      <c r="AJ8555" s="54"/>
      <c r="AK8555" s="54"/>
      <c r="AL8555" s="54"/>
      <c r="AM8555" s="54"/>
      <c r="AN8555" s="54"/>
      <c r="AO8555" s="54"/>
      <c r="AP8555" s="54"/>
      <c r="AQ8555" s="54"/>
      <c r="AR8555" s="54"/>
      <c r="AS8555" s="54"/>
      <c r="AT8555" s="54"/>
      <c r="AU8555" s="1"/>
      <c r="AV8555" s="1"/>
      <c r="AW8555" s="1"/>
      <c r="AX8555" s="1"/>
    </row>
    <row r="8556" spans="4:50" hidden="1">
      <c r="D8556" s="1"/>
      <c r="E8556" s="1"/>
      <c r="F8556" s="1"/>
      <c r="G8556" s="1"/>
      <c r="H8556" s="1"/>
      <c r="I8556" s="1"/>
      <c r="J8556" s="1"/>
      <c r="K8556" s="1"/>
      <c r="L8556" s="1"/>
      <c r="M8556" s="1"/>
      <c r="N8556" s="1"/>
      <c r="O8556" s="1"/>
      <c r="P8556" s="1"/>
      <c r="Q8556" s="1"/>
      <c r="R8556" s="1"/>
      <c r="S8556" s="1"/>
      <c r="T8556" s="1"/>
      <c r="U8556" s="1"/>
      <c r="V8556" s="1"/>
      <c r="W8556" s="1"/>
      <c r="X8556" s="1"/>
      <c r="Y8556" s="1"/>
      <c r="Z8556" s="1"/>
      <c r="AA8556" s="1"/>
      <c r="AB8556" s="1"/>
      <c r="AC8556" s="1"/>
      <c r="AD8556" s="1"/>
      <c r="AE8556" s="1"/>
      <c r="AF8556" s="1"/>
      <c r="AG8556" s="1"/>
      <c r="AH8556" s="1"/>
      <c r="AI8556" s="1"/>
      <c r="AJ8556" s="1"/>
      <c r="AK8556" s="1"/>
      <c r="AL8556" s="1"/>
      <c r="AM8556" s="1"/>
      <c r="AN8556" s="1"/>
      <c r="AO8556" s="1"/>
      <c r="AP8556" s="1"/>
      <c r="AQ8556" s="1"/>
      <c r="AR8556" s="1"/>
      <c r="AS8556" s="1"/>
      <c r="AT8556" s="1"/>
      <c r="AU8556" s="1"/>
      <c r="AV8556" s="1"/>
      <c r="AW8556" s="1"/>
      <c r="AX8556" s="1"/>
    </row>
    <row r="8557" spans="4:50" hidden="1">
      <c r="D8557" s="1"/>
      <c r="E8557" s="1"/>
      <c r="F8557" s="1"/>
      <c r="G8557" s="1"/>
      <c r="H8557" s="1"/>
      <c r="I8557" s="1"/>
      <c r="J8557" s="1"/>
      <c r="K8557" s="1"/>
      <c r="L8557" s="1"/>
      <c r="M8557" s="1"/>
      <c r="N8557" s="1"/>
      <c r="O8557" s="1"/>
      <c r="P8557" s="1"/>
      <c r="Q8557" s="1"/>
      <c r="R8557" s="1"/>
      <c r="S8557" s="1"/>
      <c r="T8557" s="1"/>
      <c r="U8557" s="1"/>
      <c r="V8557" s="1"/>
      <c r="W8557" s="1"/>
      <c r="X8557" s="1"/>
      <c r="Y8557" s="1"/>
      <c r="Z8557" s="1"/>
      <c r="AA8557" s="1"/>
      <c r="AB8557" s="1"/>
      <c r="AC8557" s="1"/>
      <c r="AD8557" s="1"/>
      <c r="AE8557" s="1"/>
      <c r="AF8557" s="1"/>
      <c r="AG8557" s="1"/>
      <c r="AH8557" s="1"/>
      <c r="AI8557" s="1"/>
      <c r="AJ8557" s="1"/>
      <c r="AK8557" s="1"/>
      <c r="AL8557" s="1"/>
      <c r="AM8557" s="1"/>
      <c r="AN8557" s="1"/>
      <c r="AO8557" s="1"/>
      <c r="AP8557" s="1"/>
      <c r="AQ8557" s="1"/>
      <c r="AR8557" s="1"/>
      <c r="AS8557" s="1"/>
      <c r="AT8557" s="1"/>
      <c r="AU8557" s="1"/>
      <c r="AV8557" s="1"/>
      <c r="AW8557" s="1"/>
      <c r="AX8557" s="1"/>
    </row>
    <row r="8558" spans="4:50" hidden="1">
      <c r="D8558" s="1"/>
      <c r="E8558" s="1"/>
      <c r="F8558" s="1"/>
      <c r="G8558" s="1"/>
      <c r="H8558" s="1"/>
      <c r="I8558" s="1"/>
      <c r="J8558" s="1"/>
      <c r="K8558" s="1"/>
      <c r="L8558" s="1"/>
      <c r="M8558" s="1"/>
      <c r="N8558" s="1"/>
      <c r="O8558" s="1"/>
      <c r="P8558" s="1"/>
      <c r="Q8558" s="1"/>
      <c r="R8558" s="1"/>
      <c r="S8558" s="1"/>
      <c r="T8558" s="1"/>
      <c r="U8558" s="1"/>
      <c r="V8558" s="1"/>
      <c r="W8558" s="1"/>
      <c r="X8558" s="1"/>
      <c r="Y8558" s="1"/>
      <c r="Z8558" s="1"/>
      <c r="AA8558" s="1"/>
      <c r="AB8558" s="1"/>
      <c r="AC8558" s="1"/>
      <c r="AD8558" s="1"/>
      <c r="AE8558" s="1"/>
      <c r="AF8558" s="1"/>
      <c r="AG8558" s="1"/>
      <c r="AH8558" s="1"/>
      <c r="AI8558" s="1"/>
      <c r="AJ8558" s="1"/>
      <c r="AK8558" s="1"/>
      <c r="AL8558" s="1"/>
      <c r="AM8558" s="1"/>
      <c r="AN8558" s="1"/>
      <c r="AO8558" s="1"/>
      <c r="AP8558" s="1"/>
      <c r="AQ8558" s="1"/>
      <c r="AR8558" s="1"/>
      <c r="AS8558" s="1"/>
      <c r="AT8558" s="1"/>
      <c r="AU8558" s="1"/>
      <c r="AV8558" s="1"/>
      <c r="AW8558" s="1"/>
      <c r="AX8558" s="1"/>
    </row>
    <row r="8559" spans="4:50" hidden="1"/>
    <row r="8560" spans="4:5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spans="2:50" hidden="1"/>
    <row r="8578" spans="2:50" hidden="1"/>
    <row r="8579" spans="2:50" hidden="1"/>
    <row r="8580" spans="2:50" ht="27" hidden="1" customHeight="1">
      <c r="D8580" s="60" t="s">
        <v>69</v>
      </c>
      <c r="E8580" s="60"/>
      <c r="F8580" s="60"/>
      <c r="G8580" s="60"/>
      <c r="H8580" s="60"/>
      <c r="I8580" s="60"/>
      <c r="J8580" s="60"/>
      <c r="K8580" s="60"/>
      <c r="L8580" s="60"/>
      <c r="M8580" s="60"/>
      <c r="N8580" s="60"/>
      <c r="O8580" s="60"/>
      <c r="P8580" s="60"/>
      <c r="Q8580" s="60"/>
      <c r="R8580" s="60"/>
      <c r="S8580" s="60"/>
      <c r="T8580" s="60"/>
      <c r="U8580" s="60"/>
      <c r="V8580" s="60"/>
      <c r="W8580" s="60"/>
      <c r="X8580" s="60"/>
      <c r="Y8580" s="60"/>
      <c r="Z8580" s="60"/>
      <c r="AA8580" s="60"/>
      <c r="AB8580" s="60"/>
      <c r="AC8580" s="60"/>
      <c r="AD8580" s="60"/>
      <c r="AE8580" s="60"/>
      <c r="AF8580" s="60"/>
      <c r="AG8580" s="60"/>
      <c r="AH8580" s="60"/>
      <c r="AI8580" s="60"/>
      <c r="AJ8580" s="60"/>
      <c r="AK8580" s="60"/>
      <c r="AL8580" s="60"/>
      <c r="AM8580" s="60"/>
      <c r="AN8580" s="60"/>
      <c r="AO8580" s="60"/>
      <c r="AP8580" s="60"/>
      <c r="AQ8580" s="60"/>
      <c r="AR8580" s="60"/>
      <c r="AS8580" s="60"/>
      <c r="AT8580" s="60"/>
      <c r="AU8580" s="60"/>
      <c r="AV8580" s="60"/>
      <c r="AW8580" s="60"/>
      <c r="AX8580" s="60"/>
    </row>
    <row r="8581" spans="2:50" ht="12.75" hidden="1" customHeight="1">
      <c r="D8581" s="53">
        <f>'Class-5 WorkSheet'!A8578</f>
        <v>0</v>
      </c>
      <c r="E8581" s="53"/>
      <c r="F8581" s="53"/>
      <c r="G8581" s="53"/>
      <c r="H8581" s="53"/>
      <c r="I8581" s="53"/>
      <c r="J8581" s="53"/>
      <c r="K8581" s="53"/>
      <c r="L8581" s="53"/>
      <c r="M8581" s="53"/>
      <c r="N8581" s="53"/>
      <c r="O8581" s="53"/>
      <c r="P8581" s="53"/>
      <c r="Q8581" s="53"/>
      <c r="R8581" s="53"/>
      <c r="S8581" s="53"/>
      <c r="T8581" s="53"/>
      <c r="U8581" s="53"/>
      <c r="V8581" s="53"/>
      <c r="W8581" s="53"/>
      <c r="X8581" s="53"/>
      <c r="Y8581" s="53"/>
      <c r="Z8581" s="53"/>
      <c r="AA8581" s="53"/>
      <c r="AB8581" s="53"/>
      <c r="AC8581" s="53"/>
      <c r="AD8581" s="53"/>
      <c r="AE8581" s="53"/>
      <c r="AF8581" s="53"/>
      <c r="AG8581" s="53"/>
      <c r="AH8581" s="53"/>
      <c r="AI8581" s="53"/>
      <c r="AJ8581" s="53"/>
      <c r="AK8581" s="53"/>
      <c r="AL8581" s="53"/>
      <c r="AM8581" s="53"/>
      <c r="AN8581" s="53"/>
      <c r="AO8581" s="53"/>
      <c r="AP8581" s="53"/>
      <c r="AQ8581" s="53"/>
      <c r="AR8581" s="53"/>
      <c r="AS8581" s="53"/>
      <c r="AT8581" s="53"/>
      <c r="AU8581" s="53"/>
      <c r="AV8581" s="53"/>
      <c r="AW8581" s="53"/>
      <c r="AX8581" s="53"/>
    </row>
    <row r="8582" spans="2:50" ht="5.25" hidden="1" customHeight="1">
      <c r="D8582" s="4"/>
      <c r="E8582" s="4"/>
      <c r="F8582" s="4"/>
      <c r="G8582" s="4"/>
      <c r="H8582" s="4"/>
      <c r="I8582" s="4"/>
      <c r="J8582" s="4"/>
      <c r="K8582" s="4"/>
      <c r="L8582" s="4"/>
      <c r="M8582" s="4"/>
      <c r="N8582" s="4"/>
      <c r="O8582" s="4"/>
      <c r="P8582" s="4"/>
      <c r="Q8582" s="4"/>
      <c r="R8582" s="4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  <c r="AC8582" s="4"/>
      <c r="AD8582" s="4"/>
      <c r="AE8582" s="4"/>
      <c r="AF8582" s="4"/>
      <c r="AG8582" s="4"/>
      <c r="AH8582" s="4"/>
      <c r="AI8582" s="4"/>
      <c r="AJ8582" s="4"/>
      <c r="AK8582" s="4"/>
      <c r="AL8582" s="4"/>
      <c r="AM8582" s="4"/>
      <c r="AN8582" s="4"/>
      <c r="AO8582" s="4"/>
      <c r="AP8582" s="4"/>
      <c r="AQ8582" s="4"/>
      <c r="AR8582" s="4"/>
      <c r="AS8582" s="4"/>
      <c r="AT8582" s="4"/>
      <c r="AU8582" s="4"/>
      <c r="AV8582" s="4"/>
      <c r="AW8582" s="4"/>
      <c r="AX8582" s="4"/>
    </row>
    <row r="8583" spans="2:50" ht="31.5" hidden="1" customHeight="1">
      <c r="B8583" s="2"/>
      <c r="C8583" s="2"/>
      <c r="D8583" s="58" t="s">
        <v>45</v>
      </c>
      <c r="E8583" s="58"/>
      <c r="F8583" s="58"/>
      <c r="G8583" s="58"/>
      <c r="H8583" s="58"/>
      <c r="I8583" s="58"/>
      <c r="J8583" s="58"/>
      <c r="K8583" s="58"/>
      <c r="L8583" s="58"/>
      <c r="M8583" s="58"/>
      <c r="N8583" s="58"/>
      <c r="O8583" s="58"/>
      <c r="P8583" s="58"/>
      <c r="Q8583" s="58"/>
      <c r="R8583" s="58"/>
      <c r="S8583" s="58"/>
      <c r="T8583" s="58"/>
      <c r="U8583" s="58"/>
      <c r="V8583" s="58"/>
      <c r="W8583" s="58"/>
      <c r="X8583" s="58"/>
      <c r="Y8583" s="58"/>
      <c r="Z8583" s="58"/>
      <c r="AA8583" s="58"/>
      <c r="AB8583" s="58"/>
      <c r="AC8583" s="58"/>
      <c r="AD8583" s="58"/>
      <c r="AE8583" s="58"/>
      <c r="AF8583" s="58"/>
      <c r="AG8583" s="58"/>
      <c r="AH8583" s="58"/>
      <c r="AI8583" s="58"/>
      <c r="AJ8583" s="58"/>
      <c r="AK8583" s="58"/>
      <c r="AL8583" s="58"/>
      <c r="AM8583" s="58"/>
      <c r="AN8583" s="58"/>
      <c r="AO8583" s="58"/>
      <c r="AP8583" s="58"/>
      <c r="AQ8583" s="58"/>
      <c r="AR8583" s="58"/>
      <c r="AS8583" s="58"/>
      <c r="AT8583" s="58"/>
      <c r="AU8583" s="58"/>
      <c r="AV8583" s="58"/>
      <c r="AW8583" s="58"/>
      <c r="AX8583" s="58"/>
    </row>
    <row r="8584" spans="2:50" ht="21" hidden="1">
      <c r="D8584" s="59" t="s">
        <v>46</v>
      </c>
      <c r="E8584" s="59"/>
      <c r="F8584" s="59"/>
      <c r="G8584" s="59"/>
      <c r="H8584" s="59"/>
      <c r="I8584" s="59"/>
      <c r="J8584" s="59"/>
      <c r="K8584" s="59"/>
      <c r="L8584" s="59"/>
      <c r="M8584" s="59"/>
      <c r="N8584" s="59"/>
      <c r="O8584" s="59"/>
      <c r="P8584" s="59"/>
      <c r="Q8584" s="59"/>
      <c r="R8584" s="59"/>
      <c r="S8584" s="59"/>
      <c r="T8584" s="59"/>
      <c r="U8584" s="59"/>
      <c r="V8584" s="59"/>
      <c r="W8584" s="59"/>
      <c r="X8584" s="59"/>
      <c r="Y8584" s="59"/>
      <c r="Z8584" s="59"/>
      <c r="AA8584" s="59"/>
      <c r="AB8584" s="59"/>
      <c r="AC8584" s="59"/>
      <c r="AD8584" s="59"/>
      <c r="AE8584" s="59"/>
      <c r="AF8584" s="59"/>
      <c r="AG8584" s="59"/>
      <c r="AH8584" s="59"/>
      <c r="AI8584" s="59"/>
      <c r="AJ8584" s="59"/>
      <c r="AK8584" s="59"/>
      <c r="AL8584" s="59"/>
      <c r="AM8584" s="59"/>
      <c r="AN8584" s="59"/>
      <c r="AO8584" s="59"/>
      <c r="AP8584" s="59"/>
      <c r="AQ8584" s="59"/>
      <c r="AR8584" s="59"/>
      <c r="AS8584" s="59"/>
      <c r="AT8584" s="59"/>
      <c r="AU8584" s="59"/>
      <c r="AV8584" s="59"/>
      <c r="AW8584" s="59"/>
      <c r="AX8584" s="59"/>
    </row>
    <row r="8585" spans="2:50" ht="35.25" hidden="1" customHeight="1">
      <c r="D8585" s="60" t="s">
        <v>47</v>
      </c>
      <c r="E8585" s="60"/>
      <c r="F8585" s="60"/>
      <c r="G8585" s="60"/>
      <c r="H8585" s="60"/>
      <c r="I8585" s="60"/>
      <c r="J8585" s="60"/>
      <c r="K8585" s="60"/>
      <c r="L8585" s="60"/>
      <c r="M8585" s="60"/>
      <c r="N8585" s="60"/>
      <c r="O8585" s="60"/>
      <c r="P8585" s="60"/>
      <c r="Q8585" s="60"/>
      <c r="R8585" s="60"/>
      <c r="S8585" s="60"/>
      <c r="T8585" s="60"/>
      <c r="U8585" s="60"/>
      <c r="V8585" s="60"/>
      <c r="W8585" s="60"/>
      <c r="X8585" s="60"/>
      <c r="Y8585" s="60"/>
      <c r="Z8585" s="60"/>
      <c r="AA8585" s="60"/>
      <c r="AB8585" s="60"/>
      <c r="AC8585" s="60"/>
      <c r="AD8585" s="60"/>
      <c r="AE8585" s="60"/>
      <c r="AF8585" s="60"/>
      <c r="AG8585" s="60"/>
      <c r="AH8585" s="60"/>
      <c r="AI8585" s="60"/>
      <c r="AJ8585" s="60"/>
      <c r="AK8585" s="60"/>
      <c r="AL8585" s="60"/>
      <c r="AM8585" s="60"/>
      <c r="AN8585" s="60"/>
      <c r="AO8585" s="60"/>
      <c r="AP8585" s="60"/>
      <c r="AQ8585" s="60"/>
      <c r="AR8585" s="60"/>
      <c r="AS8585" s="60"/>
      <c r="AT8585" s="60"/>
      <c r="AU8585" s="60"/>
      <c r="AV8585" s="60"/>
      <c r="AW8585" s="60"/>
      <c r="AX8585" s="60"/>
    </row>
    <row r="8586" spans="2:50" ht="5.25" hidden="1" customHeight="1">
      <c r="D8586" s="5"/>
      <c r="E8586" s="5"/>
      <c r="F8586" s="5"/>
      <c r="G8586" s="5"/>
      <c r="H8586" s="5"/>
      <c r="I8586" s="5"/>
      <c r="J8586" s="5"/>
      <c r="K8586" s="5"/>
      <c r="L8586" s="5"/>
      <c r="M8586" s="5"/>
      <c r="N8586" s="5"/>
      <c r="O8586" s="5"/>
      <c r="P8586" s="5"/>
      <c r="Q8586" s="5"/>
      <c r="R8586" s="5"/>
      <c r="S8586" s="5"/>
      <c r="T8586" s="5"/>
      <c r="U8586" s="5"/>
      <c r="V8586" s="5"/>
      <c r="W8586" s="5"/>
      <c r="X8586" s="5"/>
      <c r="Y8586" s="5"/>
      <c r="Z8586" s="5"/>
      <c r="AA8586" s="5"/>
      <c r="AB8586" s="5"/>
      <c r="AC8586" s="5"/>
      <c r="AD8586" s="5"/>
      <c r="AE8586" s="5"/>
      <c r="AF8586" s="5"/>
      <c r="AG8586" s="5"/>
      <c r="AH8586" s="5"/>
      <c r="AI8586" s="5"/>
      <c r="AJ8586" s="5"/>
      <c r="AK8586" s="5"/>
      <c r="AL8586" s="5"/>
      <c r="AM8586" s="5"/>
      <c r="AN8586" s="5"/>
      <c r="AO8586" s="5"/>
      <c r="AP8586" s="5"/>
      <c r="AQ8586" s="5"/>
      <c r="AR8586" s="5"/>
      <c r="AS8586" s="5"/>
      <c r="AT8586" s="5"/>
      <c r="AU8586" s="5"/>
      <c r="AV8586" s="5"/>
      <c r="AW8586" s="5"/>
      <c r="AX8586" s="5"/>
    </row>
    <row r="8587" spans="2:50" ht="20.100000000000001" hidden="1" customHeight="1">
      <c r="D8587" s="53" t="s">
        <v>48</v>
      </c>
      <c r="E8587" s="53"/>
      <c r="F8587" s="53"/>
      <c r="G8587" s="53"/>
      <c r="H8587" s="53"/>
      <c r="I8587" s="53"/>
      <c r="J8587" s="53"/>
      <c r="K8587" s="53"/>
      <c r="L8587" s="53"/>
      <c r="M8587" s="53"/>
      <c r="N8587" s="61"/>
      <c r="O8587" s="50">
        <v>301</v>
      </c>
      <c r="P8587" s="51"/>
      <c r="Q8587" s="51"/>
      <c r="R8587" s="51"/>
      <c r="S8587" s="51"/>
      <c r="T8587" s="51"/>
      <c r="U8587" s="51"/>
      <c r="V8587" s="52"/>
      <c r="W8587" s="1"/>
      <c r="X8587" s="1"/>
      <c r="Y8587" s="1"/>
      <c r="Z8587" s="1"/>
      <c r="AA8587" s="1"/>
      <c r="AB8587" s="1"/>
      <c r="AC8587" s="1"/>
      <c r="AD8587" s="1"/>
      <c r="AE8587" s="1"/>
      <c r="AF8587" s="1"/>
      <c r="AG8587" s="1"/>
      <c r="AH8587" s="1"/>
      <c r="AI8587" s="1"/>
      <c r="AJ8587" s="1"/>
      <c r="AK8587" s="1"/>
      <c r="AL8587" s="1"/>
      <c r="AM8587" s="1"/>
      <c r="AN8587" s="1"/>
      <c r="AO8587" s="1"/>
      <c r="AP8587" s="1"/>
      <c r="AQ8587" s="1"/>
      <c r="AR8587" s="1"/>
      <c r="AS8587" s="1"/>
      <c r="AT8587" s="1"/>
      <c r="AU8587" s="1"/>
      <c r="AV8587" s="1"/>
      <c r="AW8587" s="1"/>
      <c r="AX8587" s="1"/>
    </row>
    <row r="8588" spans="2:50" ht="7.5" hidden="1" customHeight="1">
      <c r="D8588" s="1"/>
      <c r="E8588" s="1"/>
      <c r="F8588" s="1"/>
      <c r="G8588" s="1"/>
      <c r="H8588" s="1"/>
      <c r="I8588" s="1"/>
      <c r="J8588" s="1"/>
      <c r="K8588" s="1"/>
      <c r="L8588" s="1"/>
      <c r="M8588" s="1"/>
      <c r="N8588" s="1"/>
      <c r="O8588" s="1"/>
      <c r="P8588" s="1"/>
      <c r="Q8588" s="1"/>
      <c r="R8588" s="1"/>
      <c r="S8588" s="1"/>
      <c r="T8588" s="1"/>
      <c r="U8588" s="1"/>
      <c r="V8588" s="1"/>
      <c r="W8588" s="1"/>
      <c r="X8588" s="1"/>
      <c r="Y8588" s="1"/>
      <c r="Z8588" s="1"/>
      <c r="AA8588" s="1"/>
      <c r="AB8588" s="1"/>
      <c r="AC8588" s="1"/>
      <c r="AD8588" s="1"/>
      <c r="AE8588" s="1"/>
      <c r="AF8588" s="1"/>
      <c r="AG8588" s="1"/>
      <c r="AH8588" s="1"/>
      <c r="AI8588" s="1"/>
      <c r="AJ8588" s="1"/>
      <c r="AK8588" s="1"/>
      <c r="AL8588" s="1"/>
      <c r="AM8588" s="1"/>
      <c r="AN8588" s="1"/>
      <c r="AO8588" s="1"/>
      <c r="AP8588" s="1"/>
      <c r="AQ8588" s="1"/>
      <c r="AR8588" s="1"/>
      <c r="AS8588" s="1"/>
      <c r="AT8588" s="1"/>
      <c r="AU8588" s="1"/>
      <c r="AV8588" s="1"/>
      <c r="AW8588" s="1"/>
      <c r="AX8588" s="1"/>
    </row>
    <row r="8589" spans="2:50" ht="20.100000000000001" hidden="1" customHeight="1">
      <c r="D8589" s="1"/>
      <c r="E8589" s="1"/>
      <c r="F8589" s="1"/>
      <c r="G8589" s="1"/>
      <c r="H8589" s="1"/>
      <c r="I8589" s="1"/>
      <c r="J8589" s="1"/>
      <c r="K8589" s="1"/>
      <c r="L8589" s="1"/>
      <c r="M8589" s="1" t="s">
        <v>49</v>
      </c>
      <c r="N8589" s="1"/>
      <c r="O8589" s="1"/>
      <c r="P8589" s="1"/>
      <c r="Q8589" s="1"/>
      <c r="R8589" s="1"/>
      <c r="S8589" s="1"/>
      <c r="T8589" s="1"/>
      <c r="U8589" s="1"/>
      <c r="V8589" s="1"/>
      <c r="W8589" s="1"/>
      <c r="X8589" s="1"/>
      <c r="Y8589" s="1"/>
      <c r="Z8589" s="1"/>
      <c r="AA8589" s="1"/>
      <c r="AB8589" s="1"/>
      <c r="AC8589" s="1"/>
      <c r="AD8589" s="1"/>
      <c r="AE8589" s="50" t="e">
        <f>VLOOKUP(O8587,'Class-5 WorkSheet'!B8580:J8775,4,FALSE)</f>
        <v>#N/A</v>
      </c>
      <c r="AF8589" s="51"/>
      <c r="AG8589" s="51"/>
      <c r="AH8589" s="51"/>
      <c r="AI8589" s="51"/>
      <c r="AJ8589" s="51"/>
      <c r="AK8589" s="51"/>
      <c r="AL8589" s="51"/>
      <c r="AM8589" s="51"/>
      <c r="AN8589" s="51"/>
      <c r="AO8589" s="51"/>
      <c r="AP8589" s="51"/>
      <c r="AQ8589" s="51"/>
      <c r="AR8589" s="51"/>
      <c r="AS8589" s="51"/>
      <c r="AT8589" s="51"/>
      <c r="AU8589" s="51"/>
      <c r="AV8589" s="51"/>
      <c r="AW8589" s="51"/>
      <c r="AX8589" s="52"/>
    </row>
    <row r="8590" spans="2:50" ht="6.75" hidden="1" customHeight="1">
      <c r="D8590" s="1"/>
      <c r="E8590" s="1"/>
      <c r="F8590" s="1"/>
      <c r="G8590" s="1"/>
      <c r="H8590" s="1"/>
      <c r="I8590" s="1"/>
      <c r="J8590" s="1"/>
      <c r="K8590" s="1"/>
      <c r="L8590" s="1"/>
      <c r="M8590" s="1"/>
      <c r="N8590" s="1"/>
      <c r="O8590" s="1"/>
      <c r="P8590" s="1"/>
      <c r="Q8590" s="1"/>
      <c r="R8590" s="1"/>
      <c r="S8590" s="1"/>
      <c r="T8590" s="1"/>
      <c r="U8590" s="1"/>
      <c r="V8590" s="1"/>
      <c r="W8590" s="1"/>
      <c r="X8590" s="1"/>
      <c r="Y8590" s="1"/>
      <c r="Z8590" s="1"/>
      <c r="AA8590" s="1"/>
      <c r="AB8590" s="1"/>
      <c r="AC8590" s="1"/>
      <c r="AD8590" s="1"/>
      <c r="AE8590" s="1"/>
      <c r="AF8590" s="1"/>
      <c r="AG8590" s="1"/>
      <c r="AH8590" s="1"/>
      <c r="AI8590" s="1"/>
      <c r="AJ8590" s="1"/>
      <c r="AK8590" s="1"/>
      <c r="AL8590" s="1"/>
      <c r="AM8590" s="1"/>
      <c r="AN8590" s="1"/>
      <c r="AO8590" s="1"/>
      <c r="AP8590" s="1"/>
      <c r="AQ8590" s="1"/>
      <c r="AR8590" s="1"/>
      <c r="AS8590" s="1"/>
      <c r="AT8590" s="1"/>
      <c r="AU8590" s="1"/>
      <c r="AV8590" s="1"/>
      <c r="AW8590" s="1"/>
      <c r="AX8590" s="1"/>
    </row>
    <row r="8591" spans="2:50" ht="20.100000000000001" hidden="1" customHeight="1">
      <c r="D8591" s="1" t="s">
        <v>53</v>
      </c>
      <c r="E8591" s="1"/>
      <c r="F8591" s="1"/>
      <c r="G8591" s="1"/>
      <c r="H8591" s="1"/>
      <c r="I8591" s="1"/>
      <c r="J8591" s="1"/>
      <c r="K8591" s="1"/>
      <c r="L8591" s="1"/>
      <c r="M8591" s="1"/>
      <c r="N8591" s="1"/>
      <c r="O8591" s="1"/>
      <c r="P8591" s="1"/>
      <c r="Q8591" s="1"/>
      <c r="R8591" s="1"/>
      <c r="S8591" s="1"/>
      <c r="T8591" s="1"/>
      <c r="U8591" s="1"/>
      <c r="V8591" s="1"/>
      <c r="W8591" s="1"/>
      <c r="X8591" s="50" t="e">
        <f>VLOOKUP(O8587,'Class-5 WorkSheet'!B8580:J8592,6,FALSE)</f>
        <v>#N/A</v>
      </c>
      <c r="Y8591" s="51"/>
      <c r="Z8591" s="51"/>
      <c r="AA8591" s="51"/>
      <c r="AB8591" s="51"/>
      <c r="AC8591" s="51"/>
      <c r="AD8591" s="51"/>
      <c r="AE8591" s="51"/>
      <c r="AF8591" s="51"/>
      <c r="AG8591" s="51"/>
      <c r="AH8591" s="51"/>
      <c r="AI8591" s="51"/>
      <c r="AJ8591" s="51"/>
      <c r="AK8591" s="51"/>
      <c r="AL8591" s="51"/>
      <c r="AM8591" s="51"/>
      <c r="AN8591" s="52"/>
      <c r="AO8591" s="1"/>
      <c r="AP8591" s="1" t="s">
        <v>57</v>
      </c>
      <c r="AQ8591" s="1"/>
      <c r="AR8591" s="1"/>
      <c r="AS8591" s="1"/>
      <c r="AT8591" s="1"/>
      <c r="AU8591" s="1"/>
      <c r="AV8591" s="1"/>
      <c r="AW8591" s="1"/>
      <c r="AX8591" s="1"/>
    </row>
    <row r="8592" spans="2:50" ht="5.25" hidden="1" customHeight="1">
      <c r="D8592" s="1"/>
      <c r="E8592" s="1"/>
      <c r="F8592" s="1"/>
      <c r="G8592" s="1"/>
      <c r="H8592" s="1"/>
      <c r="I8592" s="1"/>
      <c r="J8592" s="1"/>
      <c r="K8592" s="1"/>
      <c r="L8592" s="1"/>
      <c r="M8592" s="1"/>
      <c r="N8592" s="1"/>
      <c r="O8592" s="1"/>
      <c r="P8592" s="1"/>
      <c r="Q8592" s="1"/>
      <c r="R8592" s="1"/>
      <c r="S8592" s="1"/>
      <c r="T8592" s="1"/>
      <c r="U8592" s="1"/>
      <c r="V8592" s="1"/>
      <c r="W8592" s="1"/>
      <c r="X8592" s="1"/>
      <c r="Y8592" s="1"/>
      <c r="Z8592" s="1"/>
      <c r="AA8592" s="1"/>
      <c r="AB8592" s="1"/>
      <c r="AC8592" s="1"/>
      <c r="AD8592" s="1"/>
      <c r="AE8592" s="1"/>
      <c r="AF8592" s="1"/>
      <c r="AG8592" s="1"/>
      <c r="AH8592" s="1"/>
      <c r="AI8592" s="1"/>
      <c r="AJ8592" s="1"/>
      <c r="AK8592" s="1"/>
      <c r="AL8592" s="1"/>
      <c r="AM8592" s="1"/>
      <c r="AN8592" s="1"/>
      <c r="AO8592" s="1"/>
      <c r="AP8592" s="1"/>
      <c r="AQ8592" s="1"/>
      <c r="AR8592" s="1"/>
      <c r="AS8592" s="1"/>
      <c r="AT8592" s="1"/>
      <c r="AU8592" s="1"/>
      <c r="AV8592" s="1"/>
      <c r="AW8592" s="1"/>
      <c r="AX8592" s="1"/>
    </row>
    <row r="8593" spans="4:50" ht="20.100000000000001" hidden="1" customHeight="1">
      <c r="D8593" s="1" t="s">
        <v>54</v>
      </c>
      <c r="E8593" s="1"/>
      <c r="F8593" s="1"/>
      <c r="G8593" s="50" t="e">
        <f>VLOOKUP(O8587,'Class-5 WorkSheet'!B8580:J8592,5,FALSE)</f>
        <v>#N/A</v>
      </c>
      <c r="H8593" s="51"/>
      <c r="I8593" s="51"/>
      <c r="J8593" s="51"/>
      <c r="K8593" s="51"/>
      <c r="L8593" s="51"/>
      <c r="M8593" s="51"/>
      <c r="N8593" s="51"/>
      <c r="O8593" s="51"/>
      <c r="P8593" s="51"/>
      <c r="Q8593" s="51"/>
      <c r="R8593" s="51"/>
      <c r="S8593" s="51"/>
      <c r="T8593" s="51"/>
      <c r="U8593" s="51"/>
      <c r="V8593" s="51"/>
      <c r="W8593" s="51"/>
      <c r="X8593" s="51"/>
      <c r="Y8593" s="51"/>
      <c r="Z8593" s="52"/>
      <c r="AA8593" s="1" t="s">
        <v>58</v>
      </c>
      <c r="AB8593" s="1"/>
      <c r="AC8593" s="1"/>
      <c r="AD8593" s="1"/>
      <c r="AE8593" s="1"/>
      <c r="AF8593" s="1"/>
      <c r="AG8593" s="1"/>
      <c r="AH8593" s="1"/>
      <c r="AI8593" s="1"/>
      <c r="AJ8593" s="1"/>
      <c r="AK8593" s="1" t="s">
        <v>55</v>
      </c>
      <c r="AL8593" s="1"/>
      <c r="AM8593" s="1"/>
      <c r="AN8593" s="1"/>
      <c r="AO8593" s="1"/>
      <c r="AP8593" s="1"/>
      <c r="AQ8593" s="55" t="e">
        <f>VLOOKUP(O8587,'Class-5 WorkSheet'!B8580:J8592,9,FALSE)</f>
        <v>#N/A</v>
      </c>
      <c r="AR8593" s="56"/>
      <c r="AS8593" s="56"/>
      <c r="AT8593" s="56"/>
      <c r="AU8593" s="56"/>
      <c r="AV8593" s="56"/>
      <c r="AW8593" s="56"/>
      <c r="AX8593" s="57"/>
    </row>
    <row r="8594" spans="4:50" ht="6" hidden="1" customHeight="1">
      <c r="D8594" s="1"/>
      <c r="E8594" s="1"/>
      <c r="F8594" s="1"/>
      <c r="G8594" s="1"/>
      <c r="H8594" s="1"/>
      <c r="I8594" s="1"/>
      <c r="J8594" s="1"/>
      <c r="K8594" s="1"/>
      <c r="L8594" s="1"/>
      <c r="M8594" s="1"/>
      <c r="N8594" s="1"/>
      <c r="O8594" s="1"/>
      <c r="P8594" s="1"/>
      <c r="Q8594" s="1"/>
      <c r="R8594" s="1"/>
      <c r="S8594" s="1"/>
      <c r="T8594" s="1"/>
      <c r="U8594" s="1"/>
      <c r="V8594" s="1"/>
      <c r="W8594" s="1"/>
      <c r="X8594" s="1"/>
      <c r="Y8594" s="1"/>
      <c r="Z8594" s="1"/>
      <c r="AA8594" s="1"/>
      <c r="AB8594" s="1"/>
      <c r="AC8594" s="1"/>
      <c r="AD8594" s="1"/>
      <c r="AE8594" s="1"/>
      <c r="AF8594" s="1"/>
      <c r="AG8594" s="1"/>
      <c r="AH8594" s="1"/>
      <c r="AI8594" s="1"/>
      <c r="AJ8594" s="1"/>
      <c r="AK8594" s="1"/>
      <c r="AL8594" s="1"/>
      <c r="AM8594" s="1"/>
      <c r="AN8594" s="1"/>
      <c r="AO8594" s="1"/>
      <c r="AP8594" s="1"/>
      <c r="AQ8594" s="1"/>
      <c r="AR8594" s="1"/>
      <c r="AS8594" s="1"/>
      <c r="AT8594" s="1"/>
      <c r="AU8594" s="1"/>
      <c r="AV8594" s="1"/>
      <c r="AW8594" s="1"/>
      <c r="AX8594" s="1"/>
    </row>
    <row r="8595" spans="4:50" ht="20.100000000000001" hidden="1" customHeight="1">
      <c r="D8595" s="1" t="s">
        <v>50</v>
      </c>
      <c r="E8595" s="1"/>
      <c r="F8595" s="1"/>
      <c r="G8595" s="1"/>
      <c r="H8595" s="1"/>
      <c r="I8595" s="1"/>
      <c r="J8595" s="1"/>
      <c r="K8595" s="1"/>
      <c r="L8595" s="1"/>
      <c r="M8595" s="1"/>
      <c r="N8595" s="1"/>
      <c r="O8595" s="50">
        <f>'Class-5 WorkSheet'!D8577</f>
        <v>0</v>
      </c>
      <c r="P8595" s="51"/>
      <c r="Q8595" s="51"/>
      <c r="R8595" s="51"/>
      <c r="S8595" s="51"/>
      <c r="T8595" s="51"/>
      <c r="U8595" s="51"/>
      <c r="V8595" s="51"/>
      <c r="W8595" s="51"/>
      <c r="X8595" s="51"/>
      <c r="Y8595" s="51"/>
      <c r="Z8595" s="51"/>
      <c r="AA8595" s="51"/>
      <c r="AB8595" s="51"/>
      <c r="AC8595" s="51"/>
      <c r="AD8595" s="51"/>
      <c r="AE8595" s="51"/>
      <c r="AF8595" s="51"/>
      <c r="AG8595" s="51"/>
      <c r="AH8595" s="51"/>
      <c r="AI8595" s="52"/>
      <c r="AJ8595" s="1" t="s">
        <v>56</v>
      </c>
      <c r="AK8595" s="1"/>
      <c r="AL8595" s="1"/>
      <c r="AM8595" s="1"/>
      <c r="AN8595" s="1"/>
      <c r="AO8595" s="1"/>
      <c r="AP8595" s="1"/>
      <c r="AQ8595" s="1"/>
      <c r="AR8595" s="1"/>
      <c r="AS8595" s="1"/>
      <c r="AT8595" s="1"/>
      <c r="AU8595" s="1"/>
      <c r="AV8595" s="50" t="e">
        <f>VLOOKUP(O8587,'Class-5 WorkSheet'!B8580:J8775,3,FALSE)</f>
        <v>#N/A</v>
      </c>
      <c r="AW8595" s="51"/>
      <c r="AX8595" s="52"/>
    </row>
    <row r="8596" spans="4:50" ht="6" hidden="1" customHeight="1">
      <c r="D8596" s="1"/>
      <c r="E8596" s="1"/>
      <c r="F8596" s="1"/>
      <c r="G8596" s="1"/>
      <c r="H8596" s="1"/>
      <c r="I8596" s="1"/>
      <c r="J8596" s="1"/>
      <c r="K8596" s="1"/>
      <c r="L8596" s="1"/>
      <c r="M8596" s="1"/>
      <c r="N8596" s="1"/>
      <c r="O8596" s="1"/>
      <c r="P8596" s="1"/>
      <c r="Q8596" s="1"/>
      <c r="R8596" s="1"/>
      <c r="S8596" s="1"/>
      <c r="T8596" s="1"/>
      <c r="U8596" s="1"/>
      <c r="V8596" s="1"/>
      <c r="W8596" s="1"/>
      <c r="X8596" s="1"/>
      <c r="Y8596" s="1"/>
      <c r="Z8596" s="1"/>
      <c r="AA8596" s="1"/>
      <c r="AB8596" s="1"/>
      <c r="AC8596" s="1"/>
      <c r="AD8596" s="1"/>
      <c r="AE8596" s="1"/>
      <c r="AF8596" s="1"/>
      <c r="AG8596" s="1"/>
      <c r="AH8596" s="1"/>
      <c r="AI8596" s="1"/>
      <c r="AJ8596" s="1"/>
      <c r="AK8596" s="1"/>
      <c r="AL8596" s="1"/>
      <c r="AM8596" s="1"/>
      <c r="AN8596" s="1"/>
      <c r="AO8596" s="1"/>
      <c r="AP8596" s="1"/>
      <c r="AQ8596" s="1"/>
      <c r="AR8596" s="1"/>
      <c r="AS8596" s="1"/>
      <c r="AT8596" s="1"/>
      <c r="AU8596" s="1"/>
      <c r="AV8596" s="1"/>
      <c r="AW8596" s="1"/>
      <c r="AX8596" s="1"/>
    </row>
    <row r="8597" spans="4:50" ht="20.100000000000001" hidden="1" customHeight="1">
      <c r="D8597" s="1" t="s">
        <v>52</v>
      </c>
      <c r="E8597" s="1"/>
      <c r="F8597" s="1"/>
      <c r="G8597" s="1"/>
      <c r="H8597" s="1"/>
      <c r="I8597" s="1"/>
      <c r="J8597" s="1"/>
      <c r="K8597" s="1"/>
      <c r="L8597" s="1"/>
      <c r="M8597" s="1"/>
      <c r="N8597" s="1"/>
      <c r="O8597" s="1"/>
      <c r="P8597" s="1"/>
      <c r="Q8597" s="1"/>
      <c r="R8597" s="1"/>
      <c r="S8597" s="1"/>
      <c r="T8597" s="1"/>
      <c r="U8597" s="1"/>
      <c r="V8597" s="1"/>
      <c r="W8597" s="1"/>
      <c r="X8597" s="1"/>
      <c r="Y8597" s="1"/>
      <c r="Z8597" s="1"/>
      <c r="AA8597" s="1"/>
      <c r="AB8597" s="1"/>
      <c r="AC8597" s="1"/>
      <c r="AD8597" s="1"/>
      <c r="AE8597" s="1"/>
      <c r="AF8597" s="1"/>
      <c r="AG8597" s="1"/>
      <c r="AH8597" s="1"/>
      <c r="AI8597" s="1"/>
      <c r="AJ8597" s="1"/>
      <c r="AK8597" s="1"/>
      <c r="AL8597" s="1"/>
      <c r="AM8597" s="1"/>
      <c r="AN8597" s="1"/>
      <c r="AO8597" s="1"/>
      <c r="AP8597" s="1"/>
      <c r="AQ8597" s="1"/>
      <c r="AR8597" s="1"/>
      <c r="AS8597" s="1"/>
      <c r="AT8597" s="1"/>
      <c r="AU8597" s="1"/>
      <c r="AV8597" s="1"/>
      <c r="AW8597" s="1"/>
      <c r="AX8597" s="1"/>
    </row>
    <row r="8598" spans="4:50" ht="6" hidden="1" customHeight="1">
      <c r="D8598" s="1"/>
      <c r="E8598" s="1"/>
      <c r="F8598" s="1"/>
      <c r="G8598" s="1"/>
      <c r="H8598" s="1"/>
      <c r="I8598" s="1"/>
      <c r="J8598" s="1"/>
      <c r="K8598" s="1"/>
      <c r="L8598" s="1"/>
      <c r="M8598" s="1"/>
      <c r="N8598" s="1"/>
      <c r="O8598" s="1"/>
      <c r="P8598" s="1"/>
      <c r="Q8598" s="1"/>
      <c r="R8598" s="1"/>
      <c r="S8598" s="1"/>
      <c r="T8598" s="1"/>
      <c r="U8598" s="1"/>
      <c r="V8598" s="1"/>
      <c r="W8598" s="1"/>
      <c r="X8598" s="1"/>
      <c r="Y8598" s="1"/>
      <c r="Z8598" s="1"/>
      <c r="AA8598" s="1"/>
      <c r="AB8598" s="1"/>
      <c r="AC8598" s="1"/>
      <c r="AD8598" s="1"/>
      <c r="AE8598" s="1"/>
      <c r="AF8598" s="1"/>
      <c r="AG8598" s="1"/>
      <c r="AH8598" s="1"/>
      <c r="AI8598" s="1"/>
      <c r="AJ8598" s="1"/>
      <c r="AK8598" s="1"/>
      <c r="AL8598" s="1"/>
      <c r="AM8598" s="1"/>
      <c r="AN8598" s="1"/>
      <c r="AO8598" s="1"/>
      <c r="AP8598" s="1"/>
      <c r="AQ8598" s="1"/>
      <c r="AR8598" s="1"/>
      <c r="AS8598" s="1"/>
      <c r="AT8598" s="1"/>
      <c r="AU8598" s="1"/>
      <c r="AV8598" s="1"/>
      <c r="AW8598" s="1"/>
      <c r="AX8598" s="1"/>
    </row>
    <row r="8599" spans="4:50" ht="20.100000000000001" hidden="1" customHeight="1">
      <c r="D8599" s="1"/>
      <c r="E8599" s="1"/>
      <c r="F8599" s="1"/>
      <c r="G8599" s="1"/>
      <c r="H8599" s="1"/>
      <c r="I8599" s="1"/>
      <c r="J8599" s="1" t="s">
        <v>62</v>
      </c>
      <c r="K8599" s="1"/>
      <c r="L8599" s="1"/>
      <c r="M8599" s="1"/>
      <c r="N8599" s="1"/>
      <c r="O8599" s="1"/>
      <c r="P8599" s="1"/>
      <c r="Q8599" s="1"/>
      <c r="R8599" s="1"/>
      <c r="S8599" s="1"/>
      <c r="T8599" s="1"/>
      <c r="U8599" s="50" t="e">
        <f>VLOOKUP(O8587,'Class-5 WorkSheet'!B8580:J8775,2,FALSE)</f>
        <v>#N/A</v>
      </c>
      <c r="V8599" s="51"/>
      <c r="W8599" s="52"/>
      <c r="X8599" s="1" t="s">
        <v>59</v>
      </c>
      <c r="Y8599" s="1"/>
      <c r="Z8599" s="1"/>
      <c r="AA8599" s="1"/>
      <c r="AB8599" s="1"/>
      <c r="AC8599" s="1"/>
      <c r="AD8599" s="1"/>
      <c r="AE8599" s="1"/>
      <c r="AF8599" s="1"/>
      <c r="AG8599" s="1"/>
      <c r="AH8599" s="1"/>
      <c r="AI8599" s="1"/>
      <c r="AJ8599" s="1"/>
      <c r="AK8599" s="1"/>
      <c r="AL8599" s="1"/>
      <c r="AM8599" s="1"/>
      <c r="AN8599" s="1"/>
      <c r="AO8599" s="1"/>
      <c r="AP8599" s="1"/>
      <c r="AQ8599" s="1"/>
      <c r="AR8599" s="1"/>
      <c r="AS8599" s="1"/>
      <c r="AT8599" s="1"/>
      <c r="AU8599" s="1"/>
      <c r="AV8599" s="1"/>
      <c r="AW8599" s="1"/>
      <c r="AX8599" s="1"/>
    </row>
    <row r="8600" spans="4:50" ht="5.25" hidden="1" customHeight="1">
      <c r="D8600" s="1"/>
      <c r="E8600" s="1"/>
      <c r="F8600" s="1"/>
      <c r="G8600" s="1"/>
      <c r="H8600" s="1"/>
      <c r="I8600" s="1"/>
      <c r="J8600" s="1"/>
      <c r="K8600" s="1"/>
      <c r="L8600" s="1"/>
      <c r="M8600" s="1"/>
      <c r="N8600" s="1"/>
      <c r="O8600" s="1"/>
      <c r="P8600" s="1"/>
      <c r="Q8600" s="1"/>
      <c r="R8600" s="1"/>
      <c r="S8600" s="1"/>
      <c r="T8600" s="1"/>
      <c r="U8600" s="3"/>
      <c r="V8600" s="3"/>
      <c r="W8600" s="3"/>
      <c r="X8600" s="1"/>
      <c r="Y8600" s="1"/>
      <c r="Z8600" s="1"/>
      <c r="AA8600" s="1"/>
      <c r="AB8600" s="1"/>
      <c r="AC8600" s="1"/>
      <c r="AD8600" s="1"/>
      <c r="AE8600" s="1"/>
      <c r="AF8600" s="1"/>
      <c r="AG8600" s="1"/>
      <c r="AH8600" s="1"/>
      <c r="AI8600" s="1"/>
      <c r="AJ8600" s="1"/>
      <c r="AK8600" s="1"/>
      <c r="AL8600" s="1"/>
      <c r="AM8600" s="1"/>
      <c r="AN8600" s="1"/>
      <c r="AO8600" s="1"/>
      <c r="AP8600" s="1"/>
      <c r="AQ8600" s="1"/>
      <c r="AR8600" s="1"/>
      <c r="AS8600" s="1"/>
      <c r="AT8600" s="1"/>
      <c r="AU8600" s="1"/>
      <c r="AV8600" s="1"/>
      <c r="AW8600" s="1"/>
      <c r="AX8600" s="1"/>
    </row>
    <row r="8601" spans="4:50" ht="20.100000000000001" hidden="1" customHeight="1">
      <c r="D8601" s="1" t="s">
        <v>51</v>
      </c>
      <c r="E8601" s="1"/>
      <c r="F8601" s="1"/>
      <c r="G8601" s="1"/>
      <c r="H8601" s="1"/>
      <c r="I8601" s="1"/>
      <c r="J8601" s="1"/>
      <c r="K8601" s="1"/>
      <c r="L8601" s="1"/>
      <c r="M8601" s="1"/>
      <c r="N8601" s="1"/>
      <c r="O8601" s="1"/>
      <c r="P8601" s="1"/>
      <c r="Q8601" s="1"/>
      <c r="R8601" s="1"/>
      <c r="S8601" s="1"/>
      <c r="T8601" s="1"/>
      <c r="U8601" s="1"/>
      <c r="V8601" s="1"/>
      <c r="W8601" s="1"/>
      <c r="X8601" s="1"/>
      <c r="Y8601" s="1"/>
      <c r="Z8601" s="1"/>
      <c r="AA8601" s="1"/>
      <c r="AB8601" s="1"/>
      <c r="AC8601" s="1"/>
      <c r="AD8601" s="1"/>
      <c r="AE8601" s="1"/>
      <c r="AF8601" s="1"/>
      <c r="AG8601" s="1"/>
      <c r="AH8601" s="1"/>
      <c r="AI8601" s="1"/>
      <c r="AJ8601" s="1"/>
      <c r="AK8601" s="1"/>
      <c r="AL8601" s="1"/>
      <c r="AM8601" s="1"/>
      <c r="AN8601" s="1"/>
      <c r="AO8601" s="1"/>
      <c r="AP8601" s="1"/>
      <c r="AQ8601" s="1"/>
      <c r="AR8601" s="1"/>
      <c r="AS8601" s="1"/>
      <c r="AT8601" s="1"/>
      <c r="AU8601" s="1"/>
      <c r="AV8601" s="1"/>
      <c r="AW8601" s="1"/>
      <c r="AX8601" s="1"/>
    </row>
    <row r="8602" spans="4:50" ht="17.25" hidden="1" customHeight="1">
      <c r="D8602" s="1"/>
      <c r="E8602" s="1"/>
      <c r="F8602" s="1"/>
      <c r="G8602" s="1"/>
      <c r="H8602" s="1"/>
      <c r="I8602" s="1"/>
      <c r="J8602" s="1"/>
      <c r="K8602" s="1"/>
      <c r="L8602" s="1"/>
      <c r="M8602" s="1"/>
      <c r="N8602" s="1"/>
      <c r="O8602" s="1"/>
      <c r="P8602" s="1"/>
      <c r="Q8602" s="1"/>
      <c r="R8602" s="1"/>
      <c r="S8602" s="1"/>
      <c r="T8602" s="1"/>
      <c r="U8602" s="1"/>
      <c r="V8602" s="1"/>
      <c r="W8602" s="1"/>
      <c r="X8602" s="1"/>
      <c r="Y8602" s="1"/>
      <c r="Z8602" s="1"/>
      <c r="AA8602" s="1"/>
      <c r="AB8602" s="1"/>
      <c r="AC8602" s="1"/>
      <c r="AD8602" s="1"/>
      <c r="AE8602" s="1"/>
      <c r="AF8602" s="1"/>
      <c r="AG8602" s="1"/>
      <c r="AH8602" s="1"/>
      <c r="AI8602" s="1"/>
      <c r="AJ8602" s="1"/>
      <c r="AK8602" s="1"/>
      <c r="AL8602" s="1"/>
      <c r="AM8602" s="1"/>
      <c r="AN8602" s="1"/>
      <c r="AO8602" s="1"/>
      <c r="AP8602" s="1"/>
      <c r="AQ8602" s="1"/>
      <c r="AR8602" s="1"/>
      <c r="AS8602" s="1"/>
      <c r="AT8602" s="1"/>
      <c r="AU8602" s="1"/>
      <c r="AV8602" s="1"/>
      <c r="AW8602" s="1"/>
      <c r="AX8602" s="1"/>
    </row>
    <row r="8603" spans="4:50" ht="20.100000000000001" hidden="1" customHeight="1">
      <c r="D8603" s="1" t="s">
        <v>60</v>
      </c>
      <c r="E8603" s="1"/>
      <c r="F8603" s="1"/>
      <c r="G8603" s="1"/>
      <c r="H8603" s="1"/>
      <c r="I8603" s="53"/>
      <c r="J8603" s="53"/>
      <c r="K8603" s="53"/>
      <c r="L8603" s="53"/>
      <c r="M8603" s="53"/>
      <c r="N8603" s="53"/>
      <c r="O8603" s="53"/>
      <c r="P8603" s="1"/>
      <c r="Q8603" s="1"/>
      <c r="R8603" s="1"/>
      <c r="S8603" s="1"/>
      <c r="T8603" s="1"/>
      <c r="U8603" s="1"/>
      <c r="V8603" s="1"/>
      <c r="W8603" s="1"/>
      <c r="X8603" s="1"/>
      <c r="Y8603" s="1"/>
      <c r="Z8603" s="1"/>
      <c r="AA8603" s="1"/>
      <c r="AB8603" s="1"/>
      <c r="AC8603" s="1"/>
      <c r="AD8603" s="1"/>
      <c r="AE8603" s="1"/>
      <c r="AF8603" s="1"/>
      <c r="AG8603" s="54" t="s">
        <v>61</v>
      </c>
      <c r="AH8603" s="54"/>
      <c r="AI8603" s="54"/>
      <c r="AJ8603" s="54"/>
      <c r="AK8603" s="54"/>
      <c r="AL8603" s="54"/>
      <c r="AM8603" s="54"/>
      <c r="AN8603" s="54"/>
      <c r="AO8603" s="54"/>
      <c r="AP8603" s="54"/>
      <c r="AQ8603" s="54"/>
      <c r="AR8603" s="54"/>
      <c r="AS8603" s="54"/>
      <c r="AT8603" s="54"/>
      <c r="AU8603" s="1"/>
      <c r="AV8603" s="1"/>
      <c r="AW8603" s="1"/>
      <c r="AX8603" s="1"/>
    </row>
    <row r="8604" spans="4:50" hidden="1">
      <c r="D8604" s="1"/>
      <c r="E8604" s="1"/>
      <c r="F8604" s="1"/>
      <c r="G8604" s="1"/>
      <c r="H8604" s="1"/>
      <c r="I8604" s="1"/>
      <c r="J8604" s="1"/>
      <c r="K8604" s="1"/>
      <c r="L8604" s="1"/>
      <c r="M8604" s="1"/>
      <c r="N8604" s="1"/>
      <c r="O8604" s="1"/>
      <c r="P8604" s="1"/>
      <c r="Q8604" s="1"/>
      <c r="R8604" s="1"/>
      <c r="S8604" s="1"/>
      <c r="T8604" s="1"/>
      <c r="U8604" s="1"/>
      <c r="V8604" s="1"/>
      <c r="W8604" s="1"/>
      <c r="X8604" s="1"/>
      <c r="Y8604" s="1"/>
      <c r="Z8604" s="1"/>
      <c r="AA8604" s="1"/>
      <c r="AB8604" s="1"/>
      <c r="AC8604" s="1"/>
      <c r="AD8604" s="1"/>
      <c r="AE8604" s="1"/>
      <c r="AF8604" s="1"/>
      <c r="AG8604" s="54"/>
      <c r="AH8604" s="54"/>
      <c r="AI8604" s="54"/>
      <c r="AJ8604" s="54"/>
      <c r="AK8604" s="54"/>
      <c r="AL8604" s="54"/>
      <c r="AM8604" s="54"/>
      <c r="AN8604" s="54"/>
      <c r="AO8604" s="54"/>
      <c r="AP8604" s="54"/>
      <c r="AQ8604" s="54"/>
      <c r="AR8604" s="54"/>
      <c r="AS8604" s="54"/>
      <c r="AT8604" s="54"/>
      <c r="AU8604" s="1"/>
      <c r="AV8604" s="1"/>
      <c r="AW8604" s="1"/>
      <c r="AX8604" s="1"/>
    </row>
    <row r="8605" spans="4:50" hidden="1">
      <c r="D8605" s="1"/>
      <c r="E8605" s="1"/>
      <c r="F8605" s="1"/>
      <c r="G8605" s="1"/>
      <c r="H8605" s="1"/>
      <c r="I8605" s="1"/>
      <c r="J8605" s="1"/>
      <c r="K8605" s="1"/>
      <c r="L8605" s="1"/>
      <c r="M8605" s="1"/>
      <c r="N8605" s="1"/>
      <c r="O8605" s="1"/>
      <c r="P8605" s="1"/>
      <c r="Q8605" s="1"/>
      <c r="R8605" s="1"/>
      <c r="S8605" s="1"/>
      <c r="T8605" s="1"/>
      <c r="U8605" s="1"/>
      <c r="V8605" s="1"/>
      <c r="W8605" s="1"/>
      <c r="X8605" s="1"/>
      <c r="Y8605" s="1"/>
      <c r="Z8605" s="1"/>
      <c r="AA8605" s="1"/>
      <c r="AB8605" s="1"/>
      <c r="AC8605" s="1"/>
      <c r="AD8605" s="1"/>
      <c r="AE8605" s="1"/>
      <c r="AF8605" s="1"/>
      <c r="AG8605" s="1"/>
      <c r="AH8605" s="1"/>
      <c r="AI8605" s="1"/>
      <c r="AJ8605" s="1"/>
      <c r="AK8605" s="1"/>
      <c r="AL8605" s="1"/>
      <c r="AM8605" s="1"/>
      <c r="AN8605" s="1"/>
      <c r="AO8605" s="1"/>
      <c r="AP8605" s="1"/>
      <c r="AQ8605" s="1"/>
      <c r="AR8605" s="1"/>
      <c r="AS8605" s="1"/>
      <c r="AT8605" s="1"/>
      <c r="AU8605" s="1"/>
      <c r="AV8605" s="1"/>
      <c r="AW8605" s="1"/>
      <c r="AX8605" s="1"/>
    </row>
    <row r="8606" spans="4:50" hidden="1">
      <c r="D8606" s="1"/>
      <c r="E8606" s="1"/>
      <c r="F8606" s="1"/>
      <c r="G8606" s="1"/>
      <c r="H8606" s="1"/>
      <c r="I8606" s="1"/>
      <c r="J8606" s="1"/>
      <c r="K8606" s="1"/>
      <c r="L8606" s="1"/>
      <c r="M8606" s="1"/>
      <c r="N8606" s="1"/>
      <c r="O8606" s="1"/>
      <c r="P8606" s="1"/>
      <c r="Q8606" s="1"/>
      <c r="R8606" s="1"/>
      <c r="S8606" s="1"/>
      <c r="T8606" s="1"/>
      <c r="U8606" s="1"/>
      <c r="V8606" s="1"/>
      <c r="W8606" s="1"/>
      <c r="X8606" s="1"/>
      <c r="Y8606" s="1"/>
      <c r="Z8606" s="1"/>
      <c r="AA8606" s="1"/>
      <c r="AB8606" s="1"/>
      <c r="AC8606" s="1"/>
      <c r="AD8606" s="1"/>
      <c r="AE8606" s="1"/>
      <c r="AF8606" s="1"/>
      <c r="AG8606" s="1"/>
      <c r="AH8606" s="1"/>
      <c r="AI8606" s="1"/>
      <c r="AJ8606" s="1"/>
      <c r="AK8606" s="1"/>
      <c r="AL8606" s="1"/>
      <c r="AM8606" s="1"/>
      <c r="AN8606" s="1"/>
      <c r="AO8606" s="1"/>
      <c r="AP8606" s="1"/>
      <c r="AQ8606" s="1"/>
      <c r="AR8606" s="1"/>
      <c r="AS8606" s="1"/>
      <c r="AT8606" s="1"/>
      <c r="AU8606" s="1"/>
      <c r="AV8606" s="1"/>
      <c r="AW8606" s="1"/>
      <c r="AX8606" s="1"/>
    </row>
    <row r="8607" spans="4:50" hidden="1">
      <c r="D8607" s="1"/>
      <c r="E8607" s="1"/>
      <c r="F8607" s="1"/>
      <c r="G8607" s="1"/>
      <c r="H8607" s="1"/>
      <c r="I8607" s="1"/>
      <c r="J8607" s="1"/>
      <c r="K8607" s="1"/>
      <c r="L8607" s="1"/>
      <c r="M8607" s="1"/>
      <c r="N8607" s="1"/>
      <c r="O8607" s="1"/>
      <c r="P8607" s="1"/>
      <c r="Q8607" s="1"/>
      <c r="R8607" s="1"/>
      <c r="S8607" s="1"/>
      <c r="T8607" s="1"/>
      <c r="U8607" s="1"/>
      <c r="V8607" s="1"/>
      <c r="W8607" s="1"/>
      <c r="X8607" s="1"/>
      <c r="Y8607" s="1"/>
      <c r="Z8607" s="1"/>
      <c r="AA8607" s="1"/>
      <c r="AB8607" s="1"/>
      <c r="AC8607" s="1"/>
      <c r="AD8607" s="1"/>
      <c r="AE8607" s="1"/>
      <c r="AF8607" s="1"/>
      <c r="AG8607" s="1"/>
      <c r="AH8607" s="1"/>
      <c r="AI8607" s="1"/>
      <c r="AJ8607" s="1"/>
      <c r="AK8607" s="1"/>
      <c r="AL8607" s="1"/>
      <c r="AM8607" s="1"/>
      <c r="AN8607" s="1"/>
      <c r="AO8607" s="1"/>
      <c r="AP8607" s="1"/>
      <c r="AQ8607" s="1"/>
      <c r="AR8607" s="1"/>
      <c r="AS8607" s="1"/>
      <c r="AT8607" s="1"/>
      <c r="AU8607" s="1"/>
      <c r="AV8607" s="1"/>
      <c r="AW8607" s="1"/>
      <c r="AX8607" s="1"/>
    </row>
    <row r="8608" spans="4:50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spans="2:50" hidden="1"/>
    <row r="8626" spans="2:50" hidden="1"/>
    <row r="8627" spans="2:50" hidden="1"/>
    <row r="8628" spans="2:50" hidden="1"/>
    <row r="8629" spans="2:50" ht="27" hidden="1" customHeight="1">
      <c r="D8629" s="60" t="s">
        <v>69</v>
      </c>
      <c r="E8629" s="60"/>
      <c r="F8629" s="60"/>
      <c r="G8629" s="60"/>
      <c r="H8629" s="60"/>
      <c r="I8629" s="60"/>
      <c r="J8629" s="60"/>
      <c r="K8629" s="60"/>
      <c r="L8629" s="60"/>
      <c r="M8629" s="60"/>
      <c r="N8629" s="60"/>
      <c r="O8629" s="60"/>
      <c r="P8629" s="60"/>
      <c r="Q8629" s="60"/>
      <c r="R8629" s="60"/>
      <c r="S8629" s="60"/>
      <c r="T8629" s="60"/>
      <c r="U8629" s="60"/>
      <c r="V8629" s="60"/>
      <c r="W8629" s="60"/>
      <c r="X8629" s="60"/>
      <c r="Y8629" s="60"/>
      <c r="Z8629" s="60"/>
      <c r="AA8629" s="60"/>
      <c r="AB8629" s="60"/>
      <c r="AC8629" s="60"/>
      <c r="AD8629" s="60"/>
      <c r="AE8629" s="60"/>
      <c r="AF8629" s="60"/>
      <c r="AG8629" s="60"/>
      <c r="AH8629" s="60"/>
      <c r="AI8629" s="60"/>
      <c r="AJ8629" s="60"/>
      <c r="AK8629" s="60"/>
      <c r="AL8629" s="60"/>
      <c r="AM8629" s="60"/>
      <c r="AN8629" s="60"/>
      <c r="AO8629" s="60"/>
      <c r="AP8629" s="60"/>
      <c r="AQ8629" s="60"/>
      <c r="AR8629" s="60"/>
      <c r="AS8629" s="60"/>
      <c r="AT8629" s="60"/>
      <c r="AU8629" s="60"/>
      <c r="AV8629" s="60"/>
      <c r="AW8629" s="60"/>
      <c r="AX8629" s="60"/>
    </row>
    <row r="8630" spans="2:50" ht="12.75" hidden="1" customHeight="1">
      <c r="D8630" s="53">
        <f>'Class-5 WorkSheet'!A8578</f>
        <v>0</v>
      </c>
      <c r="E8630" s="53"/>
      <c r="F8630" s="53"/>
      <c r="G8630" s="53"/>
      <c r="H8630" s="53"/>
      <c r="I8630" s="53"/>
      <c r="J8630" s="53"/>
      <c r="K8630" s="53"/>
      <c r="L8630" s="53"/>
      <c r="M8630" s="53"/>
      <c r="N8630" s="53"/>
      <c r="O8630" s="53"/>
      <c r="P8630" s="53"/>
      <c r="Q8630" s="53"/>
      <c r="R8630" s="53"/>
      <c r="S8630" s="53"/>
      <c r="T8630" s="53"/>
      <c r="U8630" s="53"/>
      <c r="V8630" s="53"/>
      <c r="W8630" s="53"/>
      <c r="X8630" s="53"/>
      <c r="Y8630" s="53"/>
      <c r="Z8630" s="53"/>
      <c r="AA8630" s="53"/>
      <c r="AB8630" s="53"/>
      <c r="AC8630" s="53"/>
      <c r="AD8630" s="53"/>
      <c r="AE8630" s="53"/>
      <c r="AF8630" s="53"/>
      <c r="AG8630" s="53"/>
      <c r="AH8630" s="53"/>
      <c r="AI8630" s="53"/>
      <c r="AJ8630" s="53"/>
      <c r="AK8630" s="53"/>
      <c r="AL8630" s="53"/>
      <c r="AM8630" s="53"/>
      <c r="AN8630" s="53"/>
      <c r="AO8630" s="53"/>
      <c r="AP8630" s="53"/>
      <c r="AQ8630" s="53"/>
      <c r="AR8630" s="53"/>
      <c r="AS8630" s="53"/>
      <c r="AT8630" s="53"/>
      <c r="AU8630" s="53"/>
      <c r="AV8630" s="53"/>
      <c r="AW8630" s="53"/>
      <c r="AX8630" s="53"/>
    </row>
    <row r="8631" spans="2:50" ht="5.25" hidden="1" customHeight="1">
      <c r="D8631" s="4"/>
      <c r="E8631" s="4"/>
      <c r="F8631" s="4"/>
      <c r="G8631" s="4"/>
      <c r="H8631" s="4"/>
      <c r="I8631" s="4"/>
      <c r="J8631" s="4"/>
      <c r="K8631" s="4"/>
      <c r="L8631" s="4"/>
      <c r="M8631" s="4"/>
      <c r="N8631" s="4"/>
      <c r="O8631" s="4"/>
      <c r="P8631" s="4"/>
      <c r="Q8631" s="4"/>
      <c r="R8631" s="4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  <c r="AC8631" s="4"/>
      <c r="AD8631" s="4"/>
      <c r="AE8631" s="4"/>
      <c r="AF8631" s="4"/>
      <c r="AG8631" s="4"/>
      <c r="AH8631" s="4"/>
      <c r="AI8631" s="4"/>
      <c r="AJ8631" s="4"/>
      <c r="AK8631" s="4"/>
      <c r="AL8631" s="4"/>
      <c r="AM8631" s="4"/>
      <c r="AN8631" s="4"/>
      <c r="AO8631" s="4"/>
      <c r="AP8631" s="4"/>
      <c r="AQ8631" s="4"/>
      <c r="AR8631" s="4"/>
      <c r="AS8631" s="4"/>
      <c r="AT8631" s="4"/>
      <c r="AU8631" s="4"/>
      <c r="AV8631" s="4"/>
      <c r="AW8631" s="4"/>
      <c r="AX8631" s="4"/>
    </row>
    <row r="8632" spans="2:50" ht="31.5" hidden="1" customHeight="1">
      <c r="B8632" s="2"/>
      <c r="C8632" s="2"/>
      <c r="D8632" s="58" t="s">
        <v>45</v>
      </c>
      <c r="E8632" s="58"/>
      <c r="F8632" s="58"/>
      <c r="G8632" s="58"/>
      <c r="H8632" s="58"/>
      <c r="I8632" s="58"/>
      <c r="J8632" s="58"/>
      <c r="K8632" s="58"/>
      <c r="L8632" s="58"/>
      <c r="M8632" s="58"/>
      <c r="N8632" s="58"/>
      <c r="O8632" s="58"/>
      <c r="P8632" s="58"/>
      <c r="Q8632" s="58"/>
      <c r="R8632" s="58"/>
      <c r="S8632" s="58"/>
      <c r="T8632" s="58"/>
      <c r="U8632" s="58"/>
      <c r="V8632" s="58"/>
      <c r="W8632" s="58"/>
      <c r="X8632" s="58"/>
      <c r="Y8632" s="58"/>
      <c r="Z8632" s="58"/>
      <c r="AA8632" s="58"/>
      <c r="AB8632" s="58"/>
      <c r="AC8632" s="58"/>
      <c r="AD8632" s="58"/>
      <c r="AE8632" s="58"/>
      <c r="AF8632" s="58"/>
      <c r="AG8632" s="58"/>
      <c r="AH8632" s="58"/>
      <c r="AI8632" s="58"/>
      <c r="AJ8632" s="58"/>
      <c r="AK8632" s="58"/>
      <c r="AL8632" s="58"/>
      <c r="AM8632" s="58"/>
      <c r="AN8632" s="58"/>
      <c r="AO8632" s="58"/>
      <c r="AP8632" s="58"/>
      <c r="AQ8632" s="58"/>
      <c r="AR8632" s="58"/>
      <c r="AS8632" s="58"/>
      <c r="AT8632" s="58"/>
      <c r="AU8632" s="58"/>
      <c r="AV8632" s="58"/>
      <c r="AW8632" s="58"/>
      <c r="AX8632" s="58"/>
    </row>
    <row r="8633" spans="2:50" ht="21" hidden="1">
      <c r="D8633" s="59" t="s">
        <v>46</v>
      </c>
      <c r="E8633" s="59"/>
      <c r="F8633" s="59"/>
      <c r="G8633" s="59"/>
      <c r="H8633" s="59"/>
      <c r="I8633" s="59"/>
      <c r="J8633" s="59"/>
      <c r="K8633" s="59"/>
      <c r="L8633" s="59"/>
      <c r="M8633" s="59"/>
      <c r="N8633" s="59"/>
      <c r="O8633" s="59"/>
      <c r="P8633" s="59"/>
      <c r="Q8633" s="59"/>
      <c r="R8633" s="59"/>
      <c r="S8633" s="59"/>
      <c r="T8633" s="59"/>
      <c r="U8633" s="59"/>
      <c r="V8633" s="59"/>
      <c r="W8633" s="59"/>
      <c r="X8633" s="59"/>
      <c r="Y8633" s="59"/>
      <c r="Z8633" s="59"/>
      <c r="AA8633" s="59"/>
      <c r="AB8633" s="59"/>
      <c r="AC8633" s="59"/>
      <c r="AD8633" s="59"/>
      <c r="AE8633" s="59"/>
      <c r="AF8633" s="59"/>
      <c r="AG8633" s="59"/>
      <c r="AH8633" s="59"/>
      <c r="AI8633" s="59"/>
      <c r="AJ8633" s="59"/>
      <c r="AK8633" s="59"/>
      <c r="AL8633" s="59"/>
      <c r="AM8633" s="59"/>
      <c r="AN8633" s="59"/>
      <c r="AO8633" s="59"/>
      <c r="AP8633" s="59"/>
      <c r="AQ8633" s="59"/>
      <c r="AR8633" s="59"/>
      <c r="AS8633" s="59"/>
      <c r="AT8633" s="59"/>
      <c r="AU8633" s="59"/>
      <c r="AV8633" s="59"/>
      <c r="AW8633" s="59"/>
      <c r="AX8633" s="59"/>
    </row>
    <row r="8634" spans="2:50" ht="35.25" hidden="1" customHeight="1">
      <c r="D8634" s="60" t="s">
        <v>47</v>
      </c>
      <c r="E8634" s="60"/>
      <c r="F8634" s="60"/>
      <c r="G8634" s="60"/>
      <c r="H8634" s="60"/>
      <c r="I8634" s="60"/>
      <c r="J8634" s="60"/>
      <c r="K8634" s="60"/>
      <c r="L8634" s="60"/>
      <c r="M8634" s="60"/>
      <c r="N8634" s="60"/>
      <c r="O8634" s="60"/>
      <c r="P8634" s="60"/>
      <c r="Q8634" s="60"/>
      <c r="R8634" s="60"/>
      <c r="S8634" s="60"/>
      <c r="T8634" s="60"/>
      <c r="U8634" s="60"/>
      <c r="V8634" s="60"/>
      <c r="W8634" s="60"/>
      <c r="X8634" s="60"/>
      <c r="Y8634" s="60"/>
      <c r="Z8634" s="60"/>
      <c r="AA8634" s="60"/>
      <c r="AB8634" s="60"/>
      <c r="AC8634" s="60"/>
      <c r="AD8634" s="60"/>
      <c r="AE8634" s="60"/>
      <c r="AF8634" s="60"/>
      <c r="AG8634" s="60"/>
      <c r="AH8634" s="60"/>
      <c r="AI8634" s="60"/>
      <c r="AJ8634" s="60"/>
      <c r="AK8634" s="60"/>
      <c r="AL8634" s="60"/>
      <c r="AM8634" s="60"/>
      <c r="AN8634" s="60"/>
      <c r="AO8634" s="60"/>
      <c r="AP8634" s="60"/>
      <c r="AQ8634" s="60"/>
      <c r="AR8634" s="60"/>
      <c r="AS8634" s="60"/>
      <c r="AT8634" s="60"/>
      <c r="AU8634" s="60"/>
      <c r="AV8634" s="60"/>
      <c r="AW8634" s="60"/>
      <c r="AX8634" s="60"/>
    </row>
    <row r="8635" spans="2:50" ht="5.25" hidden="1" customHeight="1">
      <c r="D8635" s="5"/>
      <c r="E8635" s="5"/>
      <c r="F8635" s="5"/>
      <c r="G8635" s="5"/>
      <c r="H8635" s="5"/>
      <c r="I8635" s="5"/>
      <c r="J8635" s="5"/>
      <c r="K8635" s="5"/>
      <c r="L8635" s="5"/>
      <c r="M8635" s="5"/>
      <c r="N8635" s="5"/>
      <c r="O8635" s="5"/>
      <c r="P8635" s="5"/>
      <c r="Q8635" s="5"/>
      <c r="R8635" s="5"/>
      <c r="S8635" s="5"/>
      <c r="T8635" s="5"/>
      <c r="U8635" s="5"/>
      <c r="V8635" s="5"/>
      <c r="W8635" s="5"/>
      <c r="X8635" s="5"/>
      <c r="Y8635" s="5"/>
      <c r="Z8635" s="5"/>
      <c r="AA8635" s="5"/>
      <c r="AB8635" s="5"/>
      <c r="AC8635" s="5"/>
      <c r="AD8635" s="5"/>
      <c r="AE8635" s="5"/>
      <c r="AF8635" s="5"/>
      <c r="AG8635" s="5"/>
      <c r="AH8635" s="5"/>
      <c r="AI8635" s="5"/>
      <c r="AJ8635" s="5"/>
      <c r="AK8635" s="5"/>
      <c r="AL8635" s="5"/>
      <c r="AM8635" s="5"/>
      <c r="AN8635" s="5"/>
      <c r="AO8635" s="5"/>
      <c r="AP8635" s="5"/>
      <c r="AQ8635" s="5"/>
      <c r="AR8635" s="5"/>
      <c r="AS8635" s="5"/>
      <c r="AT8635" s="5"/>
      <c r="AU8635" s="5"/>
      <c r="AV8635" s="5"/>
      <c r="AW8635" s="5"/>
      <c r="AX8635" s="5"/>
    </row>
    <row r="8636" spans="2:50" ht="20.100000000000001" hidden="1" customHeight="1">
      <c r="D8636" s="53" t="s">
        <v>48</v>
      </c>
      <c r="E8636" s="53"/>
      <c r="F8636" s="53"/>
      <c r="G8636" s="53"/>
      <c r="H8636" s="53"/>
      <c r="I8636" s="53"/>
      <c r="J8636" s="53"/>
      <c r="K8636" s="53"/>
      <c r="L8636" s="53"/>
      <c r="M8636" s="53"/>
      <c r="N8636" s="61"/>
      <c r="O8636" s="50">
        <v>301</v>
      </c>
      <c r="P8636" s="51"/>
      <c r="Q8636" s="51"/>
      <c r="R8636" s="51"/>
      <c r="S8636" s="51"/>
      <c r="T8636" s="51"/>
      <c r="U8636" s="51"/>
      <c r="V8636" s="52"/>
      <c r="W8636" s="1"/>
      <c r="X8636" s="1"/>
      <c r="Y8636" s="1"/>
      <c r="Z8636" s="1"/>
      <c r="AA8636" s="1"/>
      <c r="AB8636" s="1"/>
      <c r="AC8636" s="1"/>
      <c r="AD8636" s="1"/>
      <c r="AE8636" s="1"/>
      <c r="AF8636" s="1"/>
      <c r="AG8636" s="1"/>
      <c r="AH8636" s="1"/>
      <c r="AI8636" s="1"/>
      <c r="AJ8636" s="1"/>
      <c r="AK8636" s="1"/>
      <c r="AL8636" s="1"/>
      <c r="AM8636" s="1"/>
      <c r="AN8636" s="1"/>
      <c r="AO8636" s="1"/>
      <c r="AP8636" s="1"/>
      <c r="AQ8636" s="1"/>
      <c r="AR8636" s="1"/>
      <c r="AS8636" s="1"/>
      <c r="AT8636" s="1"/>
      <c r="AU8636" s="1"/>
      <c r="AV8636" s="1"/>
      <c r="AW8636" s="1"/>
      <c r="AX8636" s="1"/>
    </row>
    <row r="8637" spans="2:50" ht="7.5" hidden="1" customHeight="1">
      <c r="D8637" s="1"/>
      <c r="E8637" s="1"/>
      <c r="F8637" s="1"/>
      <c r="G8637" s="1"/>
      <c r="H8637" s="1"/>
      <c r="I8637" s="1"/>
      <c r="J8637" s="1"/>
      <c r="K8637" s="1"/>
      <c r="L8637" s="1"/>
      <c r="M8637" s="1"/>
      <c r="N8637" s="1"/>
      <c r="O8637" s="1"/>
      <c r="P8637" s="1"/>
      <c r="Q8637" s="1"/>
      <c r="R8637" s="1"/>
      <c r="S8637" s="1"/>
      <c r="T8637" s="1"/>
      <c r="U8637" s="1"/>
      <c r="V8637" s="1"/>
      <c r="W8637" s="1"/>
      <c r="X8637" s="1"/>
      <c r="Y8637" s="1"/>
      <c r="Z8637" s="1"/>
      <c r="AA8637" s="1"/>
      <c r="AB8637" s="1"/>
      <c r="AC8637" s="1"/>
      <c r="AD8637" s="1"/>
      <c r="AE8637" s="1"/>
      <c r="AF8637" s="1"/>
      <c r="AG8637" s="1"/>
      <c r="AH8637" s="1"/>
      <c r="AI8637" s="1"/>
      <c r="AJ8637" s="1"/>
      <c r="AK8637" s="1"/>
      <c r="AL8637" s="1"/>
      <c r="AM8637" s="1"/>
      <c r="AN8637" s="1"/>
      <c r="AO8637" s="1"/>
      <c r="AP8637" s="1"/>
      <c r="AQ8637" s="1"/>
      <c r="AR8637" s="1"/>
      <c r="AS8637" s="1"/>
      <c r="AT8637" s="1"/>
      <c r="AU8637" s="1"/>
      <c r="AV8637" s="1"/>
      <c r="AW8637" s="1"/>
      <c r="AX8637" s="1"/>
    </row>
    <row r="8638" spans="2:50" ht="20.100000000000001" hidden="1" customHeight="1">
      <c r="D8638" s="1"/>
      <c r="E8638" s="1"/>
      <c r="F8638" s="1"/>
      <c r="G8638" s="1"/>
      <c r="H8638" s="1"/>
      <c r="I8638" s="1"/>
      <c r="J8638" s="1"/>
      <c r="K8638" s="1"/>
      <c r="L8638" s="1"/>
      <c r="M8638" s="1" t="s">
        <v>49</v>
      </c>
      <c r="N8638" s="1"/>
      <c r="O8638" s="1"/>
      <c r="P8638" s="1"/>
      <c r="Q8638" s="1"/>
      <c r="R8638" s="1"/>
      <c r="S8638" s="1"/>
      <c r="T8638" s="1"/>
      <c r="U8638" s="1"/>
      <c r="V8638" s="1"/>
      <c r="W8638" s="1"/>
      <c r="X8638" s="1"/>
      <c r="Y8638" s="1"/>
      <c r="Z8638" s="1"/>
      <c r="AA8638" s="1"/>
      <c r="AB8638" s="1"/>
      <c r="AC8638" s="1"/>
      <c r="AD8638" s="1"/>
      <c r="AE8638" s="50" t="e">
        <f>VLOOKUP(O8636,'Class-5 WorkSheet'!B8580:J8824,4,FALSE)</f>
        <v>#N/A</v>
      </c>
      <c r="AF8638" s="51"/>
      <c r="AG8638" s="51"/>
      <c r="AH8638" s="51"/>
      <c r="AI8638" s="51"/>
      <c r="AJ8638" s="51"/>
      <c r="AK8638" s="51"/>
      <c r="AL8638" s="51"/>
      <c r="AM8638" s="51"/>
      <c r="AN8638" s="51"/>
      <c r="AO8638" s="51"/>
      <c r="AP8638" s="51"/>
      <c r="AQ8638" s="51"/>
      <c r="AR8638" s="51"/>
      <c r="AS8638" s="51"/>
      <c r="AT8638" s="51"/>
      <c r="AU8638" s="51"/>
      <c r="AV8638" s="51"/>
      <c r="AW8638" s="51"/>
      <c r="AX8638" s="52"/>
    </row>
    <row r="8639" spans="2:50" ht="6.75" hidden="1" customHeight="1">
      <c r="D8639" s="1"/>
      <c r="E8639" s="1"/>
      <c r="F8639" s="1"/>
      <c r="G8639" s="1"/>
      <c r="H8639" s="1"/>
      <c r="I8639" s="1"/>
      <c r="J8639" s="1"/>
      <c r="K8639" s="1"/>
      <c r="L8639" s="1"/>
      <c r="M8639" s="1"/>
      <c r="N8639" s="1"/>
      <c r="O8639" s="1"/>
      <c r="P8639" s="1"/>
      <c r="Q8639" s="1"/>
      <c r="R8639" s="1"/>
      <c r="S8639" s="1"/>
      <c r="T8639" s="1"/>
      <c r="U8639" s="1"/>
      <c r="V8639" s="1"/>
      <c r="W8639" s="1"/>
      <c r="X8639" s="1"/>
      <c r="Y8639" s="1"/>
      <c r="Z8639" s="1"/>
      <c r="AA8639" s="1"/>
      <c r="AB8639" s="1"/>
      <c r="AC8639" s="1"/>
      <c r="AD8639" s="1"/>
      <c r="AE8639" s="1"/>
      <c r="AF8639" s="1"/>
      <c r="AG8639" s="1"/>
      <c r="AH8639" s="1"/>
      <c r="AI8639" s="1"/>
      <c r="AJ8639" s="1"/>
      <c r="AK8639" s="1"/>
      <c r="AL8639" s="1"/>
      <c r="AM8639" s="1"/>
      <c r="AN8639" s="1"/>
      <c r="AO8639" s="1"/>
      <c r="AP8639" s="1"/>
      <c r="AQ8639" s="1"/>
      <c r="AR8639" s="1"/>
      <c r="AS8639" s="1"/>
      <c r="AT8639" s="1"/>
      <c r="AU8639" s="1"/>
      <c r="AV8639" s="1"/>
      <c r="AW8639" s="1"/>
      <c r="AX8639" s="1"/>
    </row>
    <row r="8640" spans="2:50" ht="20.100000000000001" hidden="1" customHeight="1">
      <c r="D8640" s="1" t="s">
        <v>53</v>
      </c>
      <c r="E8640" s="1"/>
      <c r="F8640" s="1"/>
      <c r="G8640" s="1"/>
      <c r="H8640" s="1"/>
      <c r="I8640" s="1"/>
      <c r="J8640" s="1"/>
      <c r="K8640" s="1"/>
      <c r="L8640" s="1"/>
      <c r="M8640" s="1"/>
      <c r="N8640" s="1"/>
      <c r="O8640" s="1"/>
      <c r="P8640" s="1"/>
      <c r="Q8640" s="1"/>
      <c r="R8640" s="1"/>
      <c r="S8640" s="1"/>
      <c r="T8640" s="1"/>
      <c r="U8640" s="1"/>
      <c r="V8640" s="1"/>
      <c r="W8640" s="1"/>
      <c r="X8640" s="50" t="e">
        <f>VLOOKUP(O8636,'Class-5 WorkSheet'!B8580:J8641,6,FALSE)</f>
        <v>#N/A</v>
      </c>
      <c r="Y8640" s="51"/>
      <c r="Z8640" s="51"/>
      <c r="AA8640" s="51"/>
      <c r="AB8640" s="51"/>
      <c r="AC8640" s="51"/>
      <c r="AD8640" s="51"/>
      <c r="AE8640" s="51"/>
      <c r="AF8640" s="51"/>
      <c r="AG8640" s="51"/>
      <c r="AH8640" s="51"/>
      <c r="AI8640" s="51"/>
      <c r="AJ8640" s="51"/>
      <c r="AK8640" s="51"/>
      <c r="AL8640" s="51"/>
      <c r="AM8640" s="51"/>
      <c r="AN8640" s="52"/>
      <c r="AO8640" s="1"/>
      <c r="AP8640" s="1" t="s">
        <v>57</v>
      </c>
      <c r="AQ8640" s="1"/>
      <c r="AR8640" s="1"/>
      <c r="AS8640" s="1"/>
      <c r="AT8640" s="1"/>
      <c r="AU8640" s="1"/>
      <c r="AV8640" s="1"/>
      <c r="AW8640" s="1"/>
      <c r="AX8640" s="1"/>
    </row>
    <row r="8641" spans="4:50" ht="5.25" hidden="1" customHeight="1">
      <c r="D8641" s="1"/>
      <c r="E8641" s="1"/>
      <c r="F8641" s="1"/>
      <c r="G8641" s="1"/>
      <c r="H8641" s="1"/>
      <c r="I8641" s="1"/>
      <c r="J8641" s="1"/>
      <c r="K8641" s="1"/>
      <c r="L8641" s="1"/>
      <c r="M8641" s="1"/>
      <c r="N8641" s="1"/>
      <c r="O8641" s="1"/>
      <c r="P8641" s="1"/>
      <c r="Q8641" s="1"/>
      <c r="R8641" s="1"/>
      <c r="S8641" s="1"/>
      <c r="T8641" s="1"/>
      <c r="U8641" s="1"/>
      <c r="V8641" s="1"/>
      <c r="W8641" s="1"/>
      <c r="X8641" s="1"/>
      <c r="Y8641" s="1"/>
      <c r="Z8641" s="1"/>
      <c r="AA8641" s="1"/>
      <c r="AB8641" s="1"/>
      <c r="AC8641" s="1"/>
      <c r="AD8641" s="1"/>
      <c r="AE8641" s="1"/>
      <c r="AF8641" s="1"/>
      <c r="AG8641" s="1"/>
      <c r="AH8641" s="1"/>
      <c r="AI8641" s="1"/>
      <c r="AJ8641" s="1"/>
      <c r="AK8641" s="1"/>
      <c r="AL8641" s="1"/>
      <c r="AM8641" s="1"/>
      <c r="AN8641" s="1"/>
      <c r="AO8641" s="1"/>
      <c r="AP8641" s="1"/>
      <c r="AQ8641" s="1"/>
      <c r="AR8641" s="1"/>
      <c r="AS8641" s="1"/>
      <c r="AT8641" s="1"/>
      <c r="AU8641" s="1"/>
      <c r="AV8641" s="1"/>
      <c r="AW8641" s="1"/>
      <c r="AX8641" s="1"/>
    </row>
    <row r="8642" spans="4:50" ht="20.100000000000001" hidden="1" customHeight="1">
      <c r="D8642" s="1" t="s">
        <v>54</v>
      </c>
      <c r="E8642" s="1"/>
      <c r="F8642" s="1"/>
      <c r="G8642" s="50" t="e">
        <f>VLOOKUP(O8636,'Class-5 WorkSheet'!B8580:J8641,5,FALSE)</f>
        <v>#N/A</v>
      </c>
      <c r="H8642" s="51"/>
      <c r="I8642" s="51"/>
      <c r="J8642" s="51"/>
      <c r="K8642" s="51"/>
      <c r="L8642" s="51"/>
      <c r="M8642" s="51"/>
      <c r="N8642" s="51"/>
      <c r="O8642" s="51"/>
      <c r="P8642" s="51"/>
      <c r="Q8642" s="51"/>
      <c r="R8642" s="51"/>
      <c r="S8642" s="51"/>
      <c r="T8642" s="51"/>
      <c r="U8642" s="51"/>
      <c r="V8642" s="51"/>
      <c r="W8642" s="51"/>
      <c r="X8642" s="51"/>
      <c r="Y8642" s="51"/>
      <c r="Z8642" s="52"/>
      <c r="AA8642" s="1" t="s">
        <v>58</v>
      </c>
      <c r="AB8642" s="1"/>
      <c r="AC8642" s="1"/>
      <c r="AD8642" s="1"/>
      <c r="AE8642" s="1"/>
      <c r="AF8642" s="1"/>
      <c r="AG8642" s="1"/>
      <c r="AH8642" s="1"/>
      <c r="AI8642" s="1"/>
      <c r="AJ8642" s="1"/>
      <c r="AK8642" s="1" t="s">
        <v>55</v>
      </c>
      <c r="AL8642" s="1"/>
      <c r="AM8642" s="1"/>
      <c r="AN8642" s="1"/>
      <c r="AO8642" s="1"/>
      <c r="AP8642" s="1"/>
      <c r="AQ8642" s="55" t="e">
        <f>VLOOKUP(O8636,'Class-5 WorkSheet'!B8580:J8641,9,FALSE)</f>
        <v>#N/A</v>
      </c>
      <c r="AR8642" s="56"/>
      <c r="AS8642" s="56"/>
      <c r="AT8642" s="56"/>
      <c r="AU8642" s="56"/>
      <c r="AV8642" s="56"/>
      <c r="AW8642" s="56"/>
      <c r="AX8642" s="57"/>
    </row>
    <row r="8643" spans="4:50" ht="6" hidden="1" customHeight="1">
      <c r="D8643" s="1"/>
      <c r="E8643" s="1"/>
      <c r="F8643" s="1"/>
      <c r="G8643" s="1"/>
      <c r="H8643" s="1"/>
      <c r="I8643" s="1"/>
      <c r="J8643" s="1"/>
      <c r="K8643" s="1"/>
      <c r="L8643" s="1"/>
      <c r="M8643" s="1"/>
      <c r="N8643" s="1"/>
      <c r="O8643" s="1"/>
      <c r="P8643" s="1"/>
      <c r="Q8643" s="1"/>
      <c r="R8643" s="1"/>
      <c r="S8643" s="1"/>
      <c r="T8643" s="1"/>
      <c r="U8643" s="1"/>
      <c r="V8643" s="1"/>
      <c r="W8643" s="1"/>
      <c r="X8643" s="1"/>
      <c r="Y8643" s="1"/>
      <c r="Z8643" s="1"/>
      <c r="AA8643" s="1"/>
      <c r="AB8643" s="1"/>
      <c r="AC8643" s="1"/>
      <c r="AD8643" s="1"/>
      <c r="AE8643" s="1"/>
      <c r="AF8643" s="1"/>
      <c r="AG8643" s="1"/>
      <c r="AH8643" s="1"/>
      <c r="AI8643" s="1"/>
      <c r="AJ8643" s="1"/>
      <c r="AK8643" s="1"/>
      <c r="AL8643" s="1"/>
      <c r="AM8643" s="1"/>
      <c r="AN8643" s="1"/>
      <c r="AO8643" s="1"/>
      <c r="AP8643" s="1"/>
      <c r="AQ8643" s="1"/>
      <c r="AR8643" s="1"/>
      <c r="AS8643" s="1"/>
      <c r="AT8643" s="1"/>
      <c r="AU8643" s="1"/>
      <c r="AV8643" s="1"/>
      <c r="AW8643" s="1"/>
      <c r="AX8643" s="1"/>
    </row>
    <row r="8644" spans="4:50" ht="20.100000000000001" hidden="1" customHeight="1">
      <c r="D8644" s="1" t="s">
        <v>50</v>
      </c>
      <c r="E8644" s="1"/>
      <c r="F8644" s="1"/>
      <c r="G8644" s="1"/>
      <c r="H8644" s="1"/>
      <c r="I8644" s="1"/>
      <c r="J8644" s="1"/>
      <c r="K8644" s="1"/>
      <c r="L8644" s="1"/>
      <c r="M8644" s="1"/>
      <c r="N8644" s="1"/>
      <c r="O8644" s="50">
        <f>'Class-5 WorkSheet'!D8577</f>
        <v>0</v>
      </c>
      <c r="P8644" s="51"/>
      <c r="Q8644" s="51"/>
      <c r="R8644" s="51"/>
      <c r="S8644" s="51"/>
      <c r="T8644" s="51"/>
      <c r="U8644" s="51"/>
      <c r="V8644" s="51"/>
      <c r="W8644" s="51"/>
      <c r="X8644" s="51"/>
      <c r="Y8644" s="51"/>
      <c r="Z8644" s="51"/>
      <c r="AA8644" s="51"/>
      <c r="AB8644" s="51"/>
      <c r="AC8644" s="51"/>
      <c r="AD8644" s="51"/>
      <c r="AE8644" s="51"/>
      <c r="AF8644" s="51"/>
      <c r="AG8644" s="51"/>
      <c r="AH8644" s="51"/>
      <c r="AI8644" s="52"/>
      <c r="AJ8644" s="1" t="s">
        <v>56</v>
      </c>
      <c r="AK8644" s="1"/>
      <c r="AL8644" s="1"/>
      <c r="AM8644" s="1"/>
      <c r="AN8644" s="1"/>
      <c r="AO8644" s="1"/>
      <c r="AP8644" s="1"/>
      <c r="AQ8644" s="1"/>
      <c r="AR8644" s="1"/>
      <c r="AS8644" s="1"/>
      <c r="AT8644" s="1"/>
      <c r="AU8644" s="1"/>
      <c r="AV8644" s="50" t="e">
        <f>VLOOKUP(O8636,'Class-5 WorkSheet'!B8580:J8824,3,FALSE)</f>
        <v>#N/A</v>
      </c>
      <c r="AW8644" s="51"/>
      <c r="AX8644" s="52"/>
    </row>
    <row r="8645" spans="4:50" ht="6" hidden="1" customHeight="1">
      <c r="D8645" s="1"/>
      <c r="E8645" s="1"/>
      <c r="F8645" s="1"/>
      <c r="G8645" s="1"/>
      <c r="H8645" s="1"/>
      <c r="I8645" s="1"/>
      <c r="J8645" s="1"/>
      <c r="K8645" s="1"/>
      <c r="L8645" s="1"/>
      <c r="M8645" s="1"/>
      <c r="N8645" s="1"/>
      <c r="O8645" s="1"/>
      <c r="P8645" s="1"/>
      <c r="Q8645" s="1"/>
      <c r="R8645" s="1"/>
      <c r="S8645" s="1"/>
      <c r="T8645" s="1"/>
      <c r="U8645" s="1"/>
      <c r="V8645" s="1"/>
      <c r="W8645" s="1"/>
      <c r="X8645" s="1"/>
      <c r="Y8645" s="1"/>
      <c r="Z8645" s="1"/>
      <c r="AA8645" s="1"/>
      <c r="AB8645" s="1"/>
      <c r="AC8645" s="1"/>
      <c r="AD8645" s="1"/>
      <c r="AE8645" s="1"/>
      <c r="AF8645" s="1"/>
      <c r="AG8645" s="1"/>
      <c r="AH8645" s="1"/>
      <c r="AI8645" s="1"/>
      <c r="AJ8645" s="1"/>
      <c r="AK8645" s="1"/>
      <c r="AL8645" s="1"/>
      <c r="AM8645" s="1"/>
      <c r="AN8645" s="1"/>
      <c r="AO8645" s="1"/>
      <c r="AP8645" s="1"/>
      <c r="AQ8645" s="1"/>
      <c r="AR8645" s="1"/>
      <c r="AS8645" s="1"/>
      <c r="AT8645" s="1"/>
      <c r="AU8645" s="1"/>
      <c r="AV8645" s="1"/>
      <c r="AW8645" s="1"/>
      <c r="AX8645" s="1"/>
    </row>
    <row r="8646" spans="4:50" ht="20.100000000000001" hidden="1" customHeight="1">
      <c r="D8646" s="1" t="s">
        <v>52</v>
      </c>
      <c r="E8646" s="1"/>
      <c r="F8646" s="1"/>
      <c r="G8646" s="1"/>
      <c r="H8646" s="1"/>
      <c r="I8646" s="1"/>
      <c r="J8646" s="1"/>
      <c r="K8646" s="1"/>
      <c r="L8646" s="1"/>
      <c r="M8646" s="1"/>
      <c r="N8646" s="1"/>
      <c r="O8646" s="1"/>
      <c r="P8646" s="1"/>
      <c r="Q8646" s="1"/>
      <c r="R8646" s="1"/>
      <c r="S8646" s="1"/>
      <c r="T8646" s="1"/>
      <c r="U8646" s="1"/>
      <c r="V8646" s="1"/>
      <c r="W8646" s="1"/>
      <c r="X8646" s="1"/>
      <c r="Y8646" s="1"/>
      <c r="Z8646" s="1"/>
      <c r="AA8646" s="1"/>
      <c r="AB8646" s="1"/>
      <c r="AC8646" s="1"/>
      <c r="AD8646" s="1"/>
      <c r="AE8646" s="1"/>
      <c r="AF8646" s="1"/>
      <c r="AG8646" s="1"/>
      <c r="AH8646" s="1"/>
      <c r="AI8646" s="1"/>
      <c r="AJ8646" s="1"/>
      <c r="AK8646" s="1"/>
      <c r="AL8646" s="1"/>
      <c r="AM8646" s="1"/>
      <c r="AN8646" s="1"/>
      <c r="AO8646" s="1"/>
      <c r="AP8646" s="1"/>
      <c r="AQ8646" s="1"/>
      <c r="AR8646" s="1"/>
      <c r="AS8646" s="1"/>
      <c r="AT8646" s="1"/>
      <c r="AU8646" s="1"/>
      <c r="AV8646" s="1"/>
      <c r="AW8646" s="1"/>
      <c r="AX8646" s="1"/>
    </row>
    <row r="8647" spans="4:50" ht="6" hidden="1" customHeight="1">
      <c r="D8647" s="1"/>
      <c r="E8647" s="1"/>
      <c r="F8647" s="1"/>
      <c r="G8647" s="1"/>
      <c r="H8647" s="1"/>
      <c r="I8647" s="1"/>
      <c r="J8647" s="1"/>
      <c r="K8647" s="1"/>
      <c r="L8647" s="1"/>
      <c r="M8647" s="1"/>
      <c r="N8647" s="1"/>
      <c r="O8647" s="1"/>
      <c r="P8647" s="1"/>
      <c r="Q8647" s="1"/>
      <c r="R8647" s="1"/>
      <c r="S8647" s="1"/>
      <c r="T8647" s="1"/>
      <c r="U8647" s="1"/>
      <c r="V8647" s="1"/>
      <c r="W8647" s="1"/>
      <c r="X8647" s="1"/>
      <c r="Y8647" s="1"/>
      <c r="Z8647" s="1"/>
      <c r="AA8647" s="1"/>
      <c r="AB8647" s="1"/>
      <c r="AC8647" s="1"/>
      <c r="AD8647" s="1"/>
      <c r="AE8647" s="1"/>
      <c r="AF8647" s="1"/>
      <c r="AG8647" s="1"/>
      <c r="AH8647" s="1"/>
      <c r="AI8647" s="1"/>
      <c r="AJ8647" s="1"/>
      <c r="AK8647" s="1"/>
      <c r="AL8647" s="1"/>
      <c r="AM8647" s="1"/>
      <c r="AN8647" s="1"/>
      <c r="AO8647" s="1"/>
      <c r="AP8647" s="1"/>
      <c r="AQ8647" s="1"/>
      <c r="AR8647" s="1"/>
      <c r="AS8647" s="1"/>
      <c r="AT8647" s="1"/>
      <c r="AU8647" s="1"/>
      <c r="AV8647" s="1"/>
      <c r="AW8647" s="1"/>
      <c r="AX8647" s="1"/>
    </row>
    <row r="8648" spans="4:50" ht="20.100000000000001" hidden="1" customHeight="1">
      <c r="D8648" s="1"/>
      <c r="E8648" s="1"/>
      <c r="F8648" s="1"/>
      <c r="G8648" s="1"/>
      <c r="H8648" s="1"/>
      <c r="I8648" s="1"/>
      <c r="J8648" s="1" t="s">
        <v>62</v>
      </c>
      <c r="K8648" s="1"/>
      <c r="L8648" s="1"/>
      <c r="M8648" s="1"/>
      <c r="N8648" s="1"/>
      <c r="O8648" s="1"/>
      <c r="P8648" s="1"/>
      <c r="Q8648" s="1"/>
      <c r="R8648" s="1"/>
      <c r="S8648" s="1"/>
      <c r="T8648" s="1"/>
      <c r="U8648" s="50" t="e">
        <f>VLOOKUP(O8636,'Class-5 WorkSheet'!B8580:J8824,2,FALSE)</f>
        <v>#N/A</v>
      </c>
      <c r="V8648" s="51"/>
      <c r="W8648" s="52"/>
      <c r="X8648" s="1" t="s">
        <v>59</v>
      </c>
      <c r="Y8648" s="1"/>
      <c r="Z8648" s="1"/>
      <c r="AA8648" s="1"/>
      <c r="AB8648" s="1"/>
      <c r="AC8648" s="1"/>
      <c r="AD8648" s="1"/>
      <c r="AE8648" s="1"/>
      <c r="AF8648" s="1"/>
      <c r="AG8648" s="1"/>
      <c r="AH8648" s="1"/>
      <c r="AI8648" s="1"/>
      <c r="AJ8648" s="1"/>
      <c r="AK8648" s="1"/>
      <c r="AL8648" s="1"/>
      <c r="AM8648" s="1"/>
      <c r="AN8648" s="1"/>
      <c r="AO8648" s="1"/>
      <c r="AP8648" s="1"/>
      <c r="AQ8648" s="1"/>
      <c r="AR8648" s="1"/>
      <c r="AS8648" s="1"/>
      <c r="AT8648" s="1"/>
      <c r="AU8648" s="1"/>
      <c r="AV8648" s="1"/>
      <c r="AW8648" s="1"/>
      <c r="AX8648" s="1"/>
    </row>
    <row r="8649" spans="4:50" ht="5.25" hidden="1" customHeight="1">
      <c r="D8649" s="1"/>
      <c r="E8649" s="1"/>
      <c r="F8649" s="1"/>
      <c r="G8649" s="1"/>
      <c r="H8649" s="1"/>
      <c r="I8649" s="1"/>
      <c r="J8649" s="1"/>
      <c r="K8649" s="1"/>
      <c r="L8649" s="1"/>
      <c r="M8649" s="1"/>
      <c r="N8649" s="1"/>
      <c r="O8649" s="1"/>
      <c r="P8649" s="1"/>
      <c r="Q8649" s="1"/>
      <c r="R8649" s="1"/>
      <c r="S8649" s="1"/>
      <c r="T8649" s="1"/>
      <c r="U8649" s="3"/>
      <c r="V8649" s="3"/>
      <c r="W8649" s="3"/>
      <c r="X8649" s="1"/>
      <c r="Y8649" s="1"/>
      <c r="Z8649" s="1"/>
      <c r="AA8649" s="1"/>
      <c r="AB8649" s="1"/>
      <c r="AC8649" s="1"/>
      <c r="AD8649" s="1"/>
      <c r="AE8649" s="1"/>
      <c r="AF8649" s="1"/>
      <c r="AG8649" s="1"/>
      <c r="AH8649" s="1"/>
      <c r="AI8649" s="1"/>
      <c r="AJ8649" s="1"/>
      <c r="AK8649" s="1"/>
      <c r="AL8649" s="1"/>
      <c r="AM8649" s="1"/>
      <c r="AN8649" s="1"/>
      <c r="AO8649" s="1"/>
      <c r="AP8649" s="1"/>
      <c r="AQ8649" s="1"/>
      <c r="AR8649" s="1"/>
      <c r="AS8649" s="1"/>
      <c r="AT8649" s="1"/>
      <c r="AU8649" s="1"/>
      <c r="AV8649" s="1"/>
      <c r="AW8649" s="1"/>
      <c r="AX8649" s="1"/>
    </row>
    <row r="8650" spans="4:50" ht="20.100000000000001" hidden="1" customHeight="1">
      <c r="D8650" s="1" t="s">
        <v>51</v>
      </c>
      <c r="E8650" s="1"/>
      <c r="F8650" s="1"/>
      <c r="G8650" s="1"/>
      <c r="H8650" s="1"/>
      <c r="I8650" s="1"/>
      <c r="J8650" s="1"/>
      <c r="K8650" s="1"/>
      <c r="L8650" s="1"/>
      <c r="M8650" s="1"/>
      <c r="N8650" s="1"/>
      <c r="O8650" s="1"/>
      <c r="P8650" s="1"/>
      <c r="Q8650" s="1"/>
      <c r="R8650" s="1"/>
      <c r="S8650" s="1"/>
      <c r="T8650" s="1"/>
      <c r="U8650" s="1"/>
      <c r="V8650" s="1"/>
      <c r="W8650" s="1"/>
      <c r="X8650" s="1"/>
      <c r="Y8650" s="1"/>
      <c r="Z8650" s="1"/>
      <c r="AA8650" s="1"/>
      <c r="AB8650" s="1"/>
      <c r="AC8650" s="1"/>
      <c r="AD8650" s="1"/>
      <c r="AE8650" s="1"/>
      <c r="AF8650" s="1"/>
      <c r="AG8650" s="1"/>
      <c r="AH8650" s="1"/>
      <c r="AI8650" s="1"/>
      <c r="AJ8650" s="1"/>
      <c r="AK8650" s="1"/>
      <c r="AL8650" s="1"/>
      <c r="AM8650" s="1"/>
      <c r="AN8650" s="1"/>
      <c r="AO8650" s="1"/>
      <c r="AP8650" s="1"/>
      <c r="AQ8650" s="1"/>
      <c r="AR8650" s="1"/>
      <c r="AS8650" s="1"/>
      <c r="AT8650" s="1"/>
      <c r="AU8650" s="1"/>
      <c r="AV8650" s="1"/>
      <c r="AW8650" s="1"/>
      <c r="AX8650" s="1"/>
    </row>
    <row r="8651" spans="4:50" ht="17.25" hidden="1" customHeight="1">
      <c r="D8651" s="1"/>
      <c r="E8651" s="1"/>
      <c r="F8651" s="1"/>
      <c r="G8651" s="1"/>
      <c r="H8651" s="1"/>
      <c r="I8651" s="1"/>
      <c r="J8651" s="1"/>
      <c r="K8651" s="1"/>
      <c r="L8651" s="1"/>
      <c r="M8651" s="1"/>
      <c r="N8651" s="1"/>
      <c r="O8651" s="1"/>
      <c r="P8651" s="1"/>
      <c r="Q8651" s="1"/>
      <c r="R8651" s="1"/>
      <c r="S8651" s="1"/>
      <c r="T8651" s="1"/>
      <c r="U8651" s="1"/>
      <c r="V8651" s="1"/>
      <c r="W8651" s="1"/>
      <c r="X8651" s="1"/>
      <c r="Y8651" s="1"/>
      <c r="Z8651" s="1"/>
      <c r="AA8651" s="1"/>
      <c r="AB8651" s="1"/>
      <c r="AC8651" s="1"/>
      <c r="AD8651" s="1"/>
      <c r="AE8651" s="1"/>
      <c r="AF8651" s="1"/>
      <c r="AG8651" s="1"/>
      <c r="AH8651" s="1"/>
      <c r="AI8651" s="1"/>
      <c r="AJ8651" s="1"/>
      <c r="AK8651" s="1"/>
      <c r="AL8651" s="1"/>
      <c r="AM8651" s="1"/>
      <c r="AN8651" s="1"/>
      <c r="AO8651" s="1"/>
      <c r="AP8651" s="1"/>
      <c r="AQ8651" s="1"/>
      <c r="AR8651" s="1"/>
      <c r="AS8651" s="1"/>
      <c r="AT8651" s="1"/>
      <c r="AU8651" s="1"/>
      <c r="AV8651" s="1"/>
      <c r="AW8651" s="1"/>
      <c r="AX8651" s="1"/>
    </row>
    <row r="8652" spans="4:50" ht="20.100000000000001" hidden="1" customHeight="1">
      <c r="D8652" s="1" t="s">
        <v>60</v>
      </c>
      <c r="E8652" s="1"/>
      <c r="F8652" s="1"/>
      <c r="G8652" s="1"/>
      <c r="H8652" s="1"/>
      <c r="I8652" s="53"/>
      <c r="J8652" s="53"/>
      <c r="K8652" s="53"/>
      <c r="L8652" s="53"/>
      <c r="M8652" s="53"/>
      <c r="N8652" s="53"/>
      <c r="O8652" s="53"/>
      <c r="P8652" s="1"/>
      <c r="Q8652" s="1"/>
      <c r="R8652" s="1"/>
      <c r="S8652" s="1"/>
      <c r="T8652" s="1"/>
      <c r="U8652" s="1"/>
      <c r="V8652" s="1"/>
      <c r="W8652" s="1"/>
      <c r="X8652" s="1"/>
      <c r="Y8652" s="1"/>
      <c r="Z8652" s="1"/>
      <c r="AA8652" s="1"/>
      <c r="AB8652" s="1"/>
      <c r="AC8652" s="1"/>
      <c r="AD8652" s="1"/>
      <c r="AE8652" s="1"/>
      <c r="AF8652" s="1"/>
      <c r="AG8652" s="54" t="s">
        <v>61</v>
      </c>
      <c r="AH8652" s="54"/>
      <c r="AI8652" s="54"/>
      <c r="AJ8652" s="54"/>
      <c r="AK8652" s="54"/>
      <c r="AL8652" s="54"/>
      <c r="AM8652" s="54"/>
      <c r="AN8652" s="54"/>
      <c r="AO8652" s="54"/>
      <c r="AP8652" s="54"/>
      <c r="AQ8652" s="54"/>
      <c r="AR8652" s="54"/>
      <c r="AS8652" s="54"/>
      <c r="AT8652" s="54"/>
      <c r="AU8652" s="1"/>
      <c r="AV8652" s="1"/>
      <c r="AW8652" s="1"/>
      <c r="AX8652" s="1"/>
    </row>
    <row r="8653" spans="4:50" hidden="1">
      <c r="D8653" s="1"/>
      <c r="E8653" s="1"/>
      <c r="F8653" s="1"/>
      <c r="G8653" s="1"/>
      <c r="H8653" s="1"/>
      <c r="I8653" s="1"/>
      <c r="J8653" s="1"/>
      <c r="K8653" s="1"/>
      <c r="L8653" s="1"/>
      <c r="M8653" s="1"/>
      <c r="N8653" s="1"/>
      <c r="O8653" s="1"/>
      <c r="P8653" s="1"/>
      <c r="Q8653" s="1"/>
      <c r="R8653" s="1"/>
      <c r="S8653" s="1"/>
      <c r="T8653" s="1"/>
      <c r="U8653" s="1"/>
      <c r="V8653" s="1"/>
      <c r="W8653" s="1"/>
      <c r="X8653" s="1"/>
      <c r="Y8653" s="1"/>
      <c r="Z8653" s="1"/>
      <c r="AA8653" s="1"/>
      <c r="AB8653" s="1"/>
      <c r="AC8653" s="1"/>
      <c r="AD8653" s="1"/>
      <c r="AE8653" s="1"/>
      <c r="AF8653" s="1"/>
      <c r="AG8653" s="54"/>
      <c r="AH8653" s="54"/>
      <c r="AI8653" s="54"/>
      <c r="AJ8653" s="54"/>
      <c r="AK8653" s="54"/>
      <c r="AL8653" s="54"/>
      <c r="AM8653" s="54"/>
      <c r="AN8653" s="54"/>
      <c r="AO8653" s="54"/>
      <c r="AP8653" s="54"/>
      <c r="AQ8653" s="54"/>
      <c r="AR8653" s="54"/>
      <c r="AS8653" s="54"/>
      <c r="AT8653" s="54"/>
      <c r="AU8653" s="1"/>
      <c r="AV8653" s="1"/>
      <c r="AW8653" s="1"/>
      <c r="AX8653" s="1"/>
    </row>
    <row r="8654" spans="4:50" hidden="1">
      <c r="D8654" s="1"/>
      <c r="E8654" s="1"/>
      <c r="F8654" s="1"/>
      <c r="G8654" s="1"/>
      <c r="H8654" s="1"/>
      <c r="I8654" s="1"/>
      <c r="J8654" s="1"/>
      <c r="K8654" s="1"/>
      <c r="L8654" s="1"/>
      <c r="M8654" s="1"/>
      <c r="N8654" s="1"/>
      <c r="O8654" s="1"/>
      <c r="P8654" s="1"/>
      <c r="Q8654" s="1"/>
      <c r="R8654" s="1"/>
      <c r="S8654" s="1"/>
      <c r="T8654" s="1"/>
      <c r="U8654" s="1"/>
      <c r="V8654" s="1"/>
      <c r="W8654" s="1"/>
      <c r="X8654" s="1"/>
      <c r="Y8654" s="1"/>
      <c r="Z8654" s="1"/>
      <c r="AA8654" s="1"/>
      <c r="AB8654" s="1"/>
      <c r="AC8654" s="1"/>
      <c r="AD8654" s="1"/>
      <c r="AE8654" s="1"/>
      <c r="AF8654" s="1"/>
      <c r="AG8654" s="1"/>
      <c r="AH8654" s="1"/>
      <c r="AI8654" s="1"/>
      <c r="AJ8654" s="1"/>
      <c r="AK8654" s="1"/>
      <c r="AL8654" s="1"/>
      <c r="AM8654" s="1"/>
      <c r="AN8654" s="1"/>
      <c r="AO8654" s="1"/>
      <c r="AP8654" s="1"/>
      <c r="AQ8654" s="1"/>
      <c r="AR8654" s="1"/>
      <c r="AS8654" s="1"/>
      <c r="AT8654" s="1"/>
      <c r="AU8654" s="1"/>
      <c r="AV8654" s="1"/>
      <c r="AW8654" s="1"/>
      <c r="AX8654" s="1"/>
    </row>
    <row r="8655" spans="4:50" hidden="1">
      <c r="D8655" s="1"/>
      <c r="E8655" s="1"/>
      <c r="F8655" s="1"/>
      <c r="G8655" s="1"/>
      <c r="H8655" s="1"/>
      <c r="I8655" s="1"/>
      <c r="J8655" s="1"/>
      <c r="K8655" s="1"/>
      <c r="L8655" s="1"/>
      <c r="M8655" s="1"/>
      <c r="N8655" s="1"/>
      <c r="O8655" s="1"/>
      <c r="P8655" s="1"/>
      <c r="Q8655" s="1"/>
      <c r="R8655" s="1"/>
      <c r="S8655" s="1"/>
      <c r="T8655" s="1"/>
      <c r="U8655" s="1"/>
      <c r="V8655" s="1"/>
      <c r="W8655" s="1"/>
      <c r="X8655" s="1"/>
      <c r="Y8655" s="1"/>
      <c r="Z8655" s="1"/>
      <c r="AA8655" s="1"/>
      <c r="AB8655" s="1"/>
      <c r="AC8655" s="1"/>
      <c r="AD8655" s="1"/>
      <c r="AE8655" s="1"/>
      <c r="AF8655" s="1"/>
      <c r="AG8655" s="1"/>
      <c r="AH8655" s="1"/>
      <c r="AI8655" s="1"/>
      <c r="AJ8655" s="1"/>
      <c r="AK8655" s="1"/>
      <c r="AL8655" s="1"/>
      <c r="AM8655" s="1"/>
      <c r="AN8655" s="1"/>
      <c r="AO8655" s="1"/>
      <c r="AP8655" s="1"/>
      <c r="AQ8655" s="1"/>
      <c r="AR8655" s="1"/>
      <c r="AS8655" s="1"/>
      <c r="AT8655" s="1"/>
      <c r="AU8655" s="1"/>
      <c r="AV8655" s="1"/>
      <c r="AW8655" s="1"/>
      <c r="AX8655" s="1"/>
    </row>
    <row r="8656" spans="4:50" hidden="1">
      <c r="D8656" s="1"/>
      <c r="E8656" s="1"/>
      <c r="F8656" s="1"/>
      <c r="G8656" s="1"/>
      <c r="H8656" s="1"/>
      <c r="I8656" s="1"/>
      <c r="J8656" s="1"/>
      <c r="K8656" s="1"/>
      <c r="L8656" s="1"/>
      <c r="M8656" s="1"/>
      <c r="N8656" s="1"/>
      <c r="O8656" s="1"/>
      <c r="P8656" s="1"/>
      <c r="Q8656" s="1"/>
      <c r="R8656" s="1"/>
      <c r="S8656" s="1"/>
      <c r="T8656" s="1"/>
      <c r="U8656" s="1"/>
      <c r="V8656" s="1"/>
      <c r="W8656" s="1"/>
      <c r="X8656" s="1"/>
      <c r="Y8656" s="1"/>
      <c r="Z8656" s="1"/>
      <c r="AA8656" s="1"/>
      <c r="AB8656" s="1"/>
      <c r="AC8656" s="1"/>
      <c r="AD8656" s="1"/>
      <c r="AE8656" s="1"/>
      <c r="AF8656" s="1"/>
      <c r="AG8656" s="1"/>
      <c r="AH8656" s="1"/>
      <c r="AI8656" s="1"/>
      <c r="AJ8656" s="1"/>
      <c r="AK8656" s="1"/>
      <c r="AL8656" s="1"/>
      <c r="AM8656" s="1"/>
      <c r="AN8656" s="1"/>
      <c r="AO8656" s="1"/>
      <c r="AP8656" s="1"/>
      <c r="AQ8656" s="1"/>
      <c r="AR8656" s="1"/>
      <c r="AS8656" s="1"/>
      <c r="AT8656" s="1"/>
      <c r="AU8656" s="1"/>
      <c r="AV8656" s="1"/>
      <c r="AW8656" s="1"/>
      <c r="AX8656" s="1"/>
    </row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spans="2:50" hidden="1"/>
    <row r="8674" spans="2:50" hidden="1"/>
    <row r="8675" spans="2:50" hidden="1"/>
    <row r="8676" spans="2:50" hidden="1"/>
    <row r="8677" spans="2:50" hidden="1"/>
    <row r="8678" spans="2:50" ht="27" hidden="1" customHeight="1">
      <c r="D8678" s="60" t="s">
        <v>69</v>
      </c>
      <c r="E8678" s="60"/>
      <c r="F8678" s="60"/>
      <c r="G8678" s="60"/>
      <c r="H8678" s="60"/>
      <c r="I8678" s="60"/>
      <c r="J8678" s="60"/>
      <c r="K8678" s="60"/>
      <c r="L8678" s="60"/>
      <c r="M8678" s="60"/>
      <c r="N8678" s="60"/>
      <c r="O8678" s="60"/>
      <c r="P8678" s="60"/>
      <c r="Q8678" s="60"/>
      <c r="R8678" s="60"/>
      <c r="S8678" s="60"/>
      <c r="T8678" s="60"/>
      <c r="U8678" s="60"/>
      <c r="V8678" s="60"/>
      <c r="W8678" s="60"/>
      <c r="X8678" s="60"/>
      <c r="Y8678" s="60"/>
      <c r="Z8678" s="60"/>
      <c r="AA8678" s="60"/>
      <c r="AB8678" s="60"/>
      <c r="AC8678" s="60"/>
      <c r="AD8678" s="60"/>
      <c r="AE8678" s="60"/>
      <c r="AF8678" s="60"/>
      <c r="AG8678" s="60"/>
      <c r="AH8678" s="60"/>
      <c r="AI8678" s="60"/>
      <c r="AJ8678" s="60"/>
      <c r="AK8678" s="60"/>
      <c r="AL8678" s="60"/>
      <c r="AM8678" s="60"/>
      <c r="AN8678" s="60"/>
      <c r="AO8678" s="60"/>
      <c r="AP8678" s="60"/>
      <c r="AQ8678" s="60"/>
      <c r="AR8678" s="60"/>
      <c r="AS8678" s="60"/>
      <c r="AT8678" s="60"/>
      <c r="AU8678" s="60"/>
      <c r="AV8678" s="60"/>
      <c r="AW8678" s="60"/>
      <c r="AX8678" s="60"/>
    </row>
    <row r="8679" spans="2:50" ht="12.75" hidden="1" customHeight="1">
      <c r="D8679" s="53">
        <f>'Class-5 WorkSheet'!A8676</f>
        <v>0</v>
      </c>
      <c r="E8679" s="53"/>
      <c r="F8679" s="53"/>
      <c r="G8679" s="53"/>
      <c r="H8679" s="53"/>
      <c r="I8679" s="53"/>
      <c r="J8679" s="53"/>
      <c r="K8679" s="53"/>
      <c r="L8679" s="53"/>
      <c r="M8679" s="53"/>
      <c r="N8679" s="53"/>
      <c r="O8679" s="53"/>
      <c r="P8679" s="53"/>
      <c r="Q8679" s="53"/>
      <c r="R8679" s="53"/>
      <c r="S8679" s="53"/>
      <c r="T8679" s="53"/>
      <c r="U8679" s="53"/>
      <c r="V8679" s="53"/>
      <c r="W8679" s="53"/>
      <c r="X8679" s="53"/>
      <c r="Y8679" s="53"/>
      <c r="Z8679" s="53"/>
      <c r="AA8679" s="53"/>
      <c r="AB8679" s="53"/>
      <c r="AC8679" s="53"/>
      <c r="AD8679" s="53"/>
      <c r="AE8679" s="53"/>
      <c r="AF8679" s="53"/>
      <c r="AG8679" s="53"/>
      <c r="AH8679" s="53"/>
      <c r="AI8679" s="53"/>
      <c r="AJ8679" s="53"/>
      <c r="AK8679" s="53"/>
      <c r="AL8679" s="53"/>
      <c r="AM8679" s="53"/>
      <c r="AN8679" s="53"/>
      <c r="AO8679" s="53"/>
      <c r="AP8679" s="53"/>
      <c r="AQ8679" s="53"/>
      <c r="AR8679" s="53"/>
      <c r="AS8679" s="53"/>
      <c r="AT8679" s="53"/>
      <c r="AU8679" s="53"/>
      <c r="AV8679" s="53"/>
      <c r="AW8679" s="53"/>
      <c r="AX8679" s="53"/>
    </row>
    <row r="8680" spans="2:50" ht="5.25" hidden="1" customHeight="1">
      <c r="D8680" s="4"/>
      <c r="E8680" s="4"/>
      <c r="F8680" s="4"/>
      <c r="G8680" s="4"/>
      <c r="H8680" s="4"/>
      <c r="I8680" s="4"/>
      <c r="J8680" s="4"/>
      <c r="K8680" s="4"/>
      <c r="L8680" s="4"/>
      <c r="M8680" s="4"/>
      <c r="N8680" s="4"/>
      <c r="O8680" s="4"/>
      <c r="P8680" s="4"/>
      <c r="Q8680" s="4"/>
      <c r="R8680" s="4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  <c r="AC8680" s="4"/>
      <c r="AD8680" s="4"/>
      <c r="AE8680" s="4"/>
      <c r="AF8680" s="4"/>
      <c r="AG8680" s="4"/>
      <c r="AH8680" s="4"/>
      <c r="AI8680" s="4"/>
      <c r="AJ8680" s="4"/>
      <c r="AK8680" s="4"/>
      <c r="AL8680" s="4"/>
      <c r="AM8680" s="4"/>
      <c r="AN8680" s="4"/>
      <c r="AO8680" s="4"/>
      <c r="AP8680" s="4"/>
      <c r="AQ8680" s="4"/>
      <c r="AR8680" s="4"/>
      <c r="AS8680" s="4"/>
      <c r="AT8680" s="4"/>
      <c r="AU8680" s="4"/>
      <c r="AV8680" s="4"/>
      <c r="AW8680" s="4"/>
      <c r="AX8680" s="4"/>
    </row>
    <row r="8681" spans="2:50" ht="31.5" hidden="1" customHeight="1">
      <c r="B8681" s="2"/>
      <c r="C8681" s="2"/>
      <c r="D8681" s="58" t="s">
        <v>45</v>
      </c>
      <c r="E8681" s="58"/>
      <c r="F8681" s="58"/>
      <c r="G8681" s="58"/>
      <c r="H8681" s="58"/>
      <c r="I8681" s="58"/>
      <c r="J8681" s="58"/>
      <c r="K8681" s="58"/>
      <c r="L8681" s="58"/>
      <c r="M8681" s="58"/>
      <c r="N8681" s="58"/>
      <c r="O8681" s="58"/>
      <c r="P8681" s="58"/>
      <c r="Q8681" s="58"/>
      <c r="R8681" s="58"/>
      <c r="S8681" s="58"/>
      <c r="T8681" s="58"/>
      <c r="U8681" s="58"/>
      <c r="V8681" s="58"/>
      <c r="W8681" s="58"/>
      <c r="X8681" s="58"/>
      <c r="Y8681" s="58"/>
      <c r="Z8681" s="58"/>
      <c r="AA8681" s="58"/>
      <c r="AB8681" s="58"/>
      <c r="AC8681" s="58"/>
      <c r="AD8681" s="58"/>
      <c r="AE8681" s="58"/>
      <c r="AF8681" s="58"/>
      <c r="AG8681" s="58"/>
      <c r="AH8681" s="58"/>
      <c r="AI8681" s="58"/>
      <c r="AJ8681" s="58"/>
      <c r="AK8681" s="58"/>
      <c r="AL8681" s="58"/>
      <c r="AM8681" s="58"/>
      <c r="AN8681" s="58"/>
      <c r="AO8681" s="58"/>
      <c r="AP8681" s="58"/>
      <c r="AQ8681" s="58"/>
      <c r="AR8681" s="58"/>
      <c r="AS8681" s="58"/>
      <c r="AT8681" s="58"/>
      <c r="AU8681" s="58"/>
      <c r="AV8681" s="58"/>
      <c r="AW8681" s="58"/>
      <c r="AX8681" s="58"/>
    </row>
    <row r="8682" spans="2:50" ht="21" hidden="1">
      <c r="D8682" s="59" t="s">
        <v>46</v>
      </c>
      <c r="E8682" s="59"/>
      <c r="F8682" s="59"/>
      <c r="G8682" s="59"/>
      <c r="H8682" s="59"/>
      <c r="I8682" s="59"/>
      <c r="J8682" s="59"/>
      <c r="K8682" s="59"/>
      <c r="L8682" s="59"/>
      <c r="M8682" s="59"/>
      <c r="N8682" s="59"/>
      <c r="O8682" s="59"/>
      <c r="P8682" s="59"/>
      <c r="Q8682" s="59"/>
      <c r="R8682" s="59"/>
      <c r="S8682" s="59"/>
      <c r="T8682" s="59"/>
      <c r="U8682" s="59"/>
      <c r="V8682" s="59"/>
      <c r="W8682" s="59"/>
      <c r="X8682" s="59"/>
      <c r="Y8682" s="59"/>
      <c r="Z8682" s="59"/>
      <c r="AA8682" s="59"/>
      <c r="AB8682" s="59"/>
      <c r="AC8682" s="59"/>
      <c r="AD8682" s="59"/>
      <c r="AE8682" s="59"/>
      <c r="AF8682" s="59"/>
      <c r="AG8682" s="59"/>
      <c r="AH8682" s="59"/>
      <c r="AI8682" s="59"/>
      <c r="AJ8682" s="59"/>
      <c r="AK8682" s="59"/>
      <c r="AL8682" s="59"/>
      <c r="AM8682" s="59"/>
      <c r="AN8682" s="59"/>
      <c r="AO8682" s="59"/>
      <c r="AP8682" s="59"/>
      <c r="AQ8682" s="59"/>
      <c r="AR8682" s="59"/>
      <c r="AS8682" s="59"/>
      <c r="AT8682" s="59"/>
      <c r="AU8682" s="59"/>
      <c r="AV8682" s="59"/>
      <c r="AW8682" s="59"/>
      <c r="AX8682" s="59"/>
    </row>
    <row r="8683" spans="2:50" ht="35.25" hidden="1" customHeight="1">
      <c r="D8683" s="60" t="s">
        <v>47</v>
      </c>
      <c r="E8683" s="60"/>
      <c r="F8683" s="60"/>
      <c r="G8683" s="60"/>
      <c r="H8683" s="60"/>
      <c r="I8683" s="60"/>
      <c r="J8683" s="60"/>
      <c r="K8683" s="60"/>
      <c r="L8683" s="60"/>
      <c r="M8683" s="60"/>
      <c r="N8683" s="60"/>
      <c r="O8683" s="60"/>
      <c r="P8683" s="60"/>
      <c r="Q8683" s="60"/>
      <c r="R8683" s="60"/>
      <c r="S8683" s="60"/>
      <c r="T8683" s="60"/>
      <c r="U8683" s="60"/>
      <c r="V8683" s="60"/>
      <c r="W8683" s="60"/>
      <c r="X8683" s="60"/>
      <c r="Y8683" s="60"/>
      <c r="Z8683" s="60"/>
      <c r="AA8683" s="60"/>
      <c r="AB8683" s="60"/>
      <c r="AC8683" s="60"/>
      <c r="AD8683" s="60"/>
      <c r="AE8683" s="60"/>
      <c r="AF8683" s="60"/>
      <c r="AG8683" s="60"/>
      <c r="AH8683" s="60"/>
      <c r="AI8683" s="60"/>
      <c r="AJ8683" s="60"/>
      <c r="AK8683" s="60"/>
      <c r="AL8683" s="60"/>
      <c r="AM8683" s="60"/>
      <c r="AN8683" s="60"/>
      <c r="AO8683" s="60"/>
      <c r="AP8683" s="60"/>
      <c r="AQ8683" s="60"/>
      <c r="AR8683" s="60"/>
      <c r="AS8683" s="60"/>
      <c r="AT8683" s="60"/>
      <c r="AU8683" s="60"/>
      <c r="AV8683" s="60"/>
      <c r="AW8683" s="60"/>
      <c r="AX8683" s="60"/>
    </row>
    <row r="8684" spans="2:50" ht="5.25" hidden="1" customHeight="1">
      <c r="D8684" s="5"/>
      <c r="E8684" s="5"/>
      <c r="F8684" s="5"/>
      <c r="G8684" s="5"/>
      <c r="H8684" s="5"/>
      <c r="I8684" s="5"/>
      <c r="J8684" s="5"/>
      <c r="K8684" s="5"/>
      <c r="L8684" s="5"/>
      <c r="M8684" s="5"/>
      <c r="N8684" s="5"/>
      <c r="O8684" s="5"/>
      <c r="P8684" s="5"/>
      <c r="Q8684" s="5"/>
      <c r="R8684" s="5"/>
      <c r="S8684" s="5"/>
      <c r="T8684" s="5"/>
      <c r="U8684" s="5"/>
      <c r="V8684" s="5"/>
      <c r="W8684" s="5"/>
      <c r="X8684" s="5"/>
      <c r="Y8684" s="5"/>
      <c r="Z8684" s="5"/>
      <c r="AA8684" s="5"/>
      <c r="AB8684" s="5"/>
      <c r="AC8684" s="5"/>
      <c r="AD8684" s="5"/>
      <c r="AE8684" s="5"/>
      <c r="AF8684" s="5"/>
      <c r="AG8684" s="5"/>
      <c r="AH8684" s="5"/>
      <c r="AI8684" s="5"/>
      <c r="AJ8684" s="5"/>
      <c r="AK8684" s="5"/>
      <c r="AL8684" s="5"/>
      <c r="AM8684" s="5"/>
      <c r="AN8684" s="5"/>
      <c r="AO8684" s="5"/>
      <c r="AP8684" s="5"/>
      <c r="AQ8684" s="5"/>
      <c r="AR8684" s="5"/>
      <c r="AS8684" s="5"/>
      <c r="AT8684" s="5"/>
      <c r="AU8684" s="5"/>
      <c r="AV8684" s="5"/>
      <c r="AW8684" s="5"/>
      <c r="AX8684" s="5"/>
    </row>
    <row r="8685" spans="2:50" ht="20.100000000000001" hidden="1" customHeight="1">
      <c r="D8685" s="53" t="s">
        <v>48</v>
      </c>
      <c r="E8685" s="53"/>
      <c r="F8685" s="53"/>
      <c r="G8685" s="53"/>
      <c r="H8685" s="53"/>
      <c r="I8685" s="53"/>
      <c r="J8685" s="53"/>
      <c r="K8685" s="53"/>
      <c r="L8685" s="53"/>
      <c r="M8685" s="53"/>
      <c r="N8685" s="61"/>
      <c r="O8685" s="50">
        <v>301</v>
      </c>
      <c r="P8685" s="51"/>
      <c r="Q8685" s="51"/>
      <c r="R8685" s="51"/>
      <c r="S8685" s="51"/>
      <c r="T8685" s="51"/>
      <c r="U8685" s="51"/>
      <c r="V8685" s="52"/>
      <c r="W8685" s="1"/>
      <c r="X8685" s="1"/>
      <c r="Y8685" s="1"/>
      <c r="Z8685" s="1"/>
      <c r="AA8685" s="1"/>
      <c r="AB8685" s="1"/>
      <c r="AC8685" s="1"/>
      <c r="AD8685" s="1"/>
      <c r="AE8685" s="1"/>
      <c r="AF8685" s="1"/>
      <c r="AG8685" s="1"/>
      <c r="AH8685" s="1"/>
      <c r="AI8685" s="1"/>
      <c r="AJ8685" s="1"/>
      <c r="AK8685" s="1"/>
      <c r="AL8685" s="1"/>
      <c r="AM8685" s="1"/>
      <c r="AN8685" s="1"/>
      <c r="AO8685" s="1"/>
      <c r="AP8685" s="1"/>
      <c r="AQ8685" s="1"/>
      <c r="AR8685" s="1"/>
      <c r="AS8685" s="1"/>
      <c r="AT8685" s="1"/>
      <c r="AU8685" s="1"/>
      <c r="AV8685" s="1"/>
      <c r="AW8685" s="1"/>
      <c r="AX8685" s="1"/>
    </row>
    <row r="8686" spans="2:50" ht="7.5" hidden="1" customHeight="1">
      <c r="D8686" s="1"/>
      <c r="E8686" s="1"/>
      <c r="F8686" s="1"/>
      <c r="G8686" s="1"/>
      <c r="H8686" s="1"/>
      <c r="I8686" s="1"/>
      <c r="J8686" s="1"/>
      <c r="K8686" s="1"/>
      <c r="L8686" s="1"/>
      <c r="M8686" s="1"/>
      <c r="N8686" s="1"/>
      <c r="O8686" s="1"/>
      <c r="P8686" s="1"/>
      <c r="Q8686" s="1"/>
      <c r="R8686" s="1"/>
      <c r="S8686" s="1"/>
      <c r="T8686" s="1"/>
      <c r="U8686" s="1"/>
      <c r="V8686" s="1"/>
      <c r="W8686" s="1"/>
      <c r="X8686" s="1"/>
      <c r="Y8686" s="1"/>
      <c r="Z8686" s="1"/>
      <c r="AA8686" s="1"/>
      <c r="AB8686" s="1"/>
      <c r="AC8686" s="1"/>
      <c r="AD8686" s="1"/>
      <c r="AE8686" s="1"/>
      <c r="AF8686" s="1"/>
      <c r="AG8686" s="1"/>
      <c r="AH8686" s="1"/>
      <c r="AI8686" s="1"/>
      <c r="AJ8686" s="1"/>
      <c r="AK8686" s="1"/>
      <c r="AL8686" s="1"/>
      <c r="AM8686" s="1"/>
      <c r="AN8686" s="1"/>
      <c r="AO8686" s="1"/>
      <c r="AP8686" s="1"/>
      <c r="AQ8686" s="1"/>
      <c r="AR8686" s="1"/>
      <c r="AS8686" s="1"/>
      <c r="AT8686" s="1"/>
      <c r="AU8686" s="1"/>
      <c r="AV8686" s="1"/>
      <c r="AW8686" s="1"/>
      <c r="AX8686" s="1"/>
    </row>
    <row r="8687" spans="2:50" ht="20.100000000000001" hidden="1" customHeight="1">
      <c r="D8687" s="1"/>
      <c r="E8687" s="1"/>
      <c r="F8687" s="1"/>
      <c r="G8687" s="1"/>
      <c r="H8687" s="1"/>
      <c r="I8687" s="1"/>
      <c r="J8687" s="1"/>
      <c r="K8687" s="1"/>
      <c r="L8687" s="1"/>
      <c r="M8687" s="1" t="s">
        <v>49</v>
      </c>
      <c r="N8687" s="1"/>
      <c r="O8687" s="1"/>
      <c r="P8687" s="1"/>
      <c r="Q8687" s="1"/>
      <c r="R8687" s="1"/>
      <c r="S8687" s="1"/>
      <c r="T8687" s="1"/>
      <c r="U8687" s="1"/>
      <c r="V8687" s="1"/>
      <c r="W8687" s="1"/>
      <c r="X8687" s="1"/>
      <c r="Y8687" s="1"/>
      <c r="Z8687" s="1"/>
      <c r="AA8687" s="1"/>
      <c r="AB8687" s="1"/>
      <c r="AC8687" s="1"/>
      <c r="AD8687" s="1"/>
      <c r="AE8687" s="50" t="e">
        <f>VLOOKUP(O8685,'Class-5 WorkSheet'!B8678:J8873,4,FALSE)</f>
        <v>#N/A</v>
      </c>
      <c r="AF8687" s="51"/>
      <c r="AG8687" s="51"/>
      <c r="AH8687" s="51"/>
      <c r="AI8687" s="51"/>
      <c r="AJ8687" s="51"/>
      <c r="AK8687" s="51"/>
      <c r="AL8687" s="51"/>
      <c r="AM8687" s="51"/>
      <c r="AN8687" s="51"/>
      <c r="AO8687" s="51"/>
      <c r="AP8687" s="51"/>
      <c r="AQ8687" s="51"/>
      <c r="AR8687" s="51"/>
      <c r="AS8687" s="51"/>
      <c r="AT8687" s="51"/>
      <c r="AU8687" s="51"/>
      <c r="AV8687" s="51"/>
      <c r="AW8687" s="51"/>
      <c r="AX8687" s="52"/>
    </row>
    <row r="8688" spans="2:50" ht="6.75" hidden="1" customHeight="1">
      <c r="D8688" s="1"/>
      <c r="E8688" s="1"/>
      <c r="F8688" s="1"/>
      <c r="G8688" s="1"/>
      <c r="H8688" s="1"/>
      <c r="I8688" s="1"/>
      <c r="J8688" s="1"/>
      <c r="K8688" s="1"/>
      <c r="L8688" s="1"/>
      <c r="M8688" s="1"/>
      <c r="N8688" s="1"/>
      <c r="O8688" s="1"/>
      <c r="P8688" s="1"/>
      <c r="Q8688" s="1"/>
      <c r="R8688" s="1"/>
      <c r="S8688" s="1"/>
      <c r="T8688" s="1"/>
      <c r="U8688" s="1"/>
      <c r="V8688" s="1"/>
      <c r="W8688" s="1"/>
      <c r="X8688" s="1"/>
      <c r="Y8688" s="1"/>
      <c r="Z8688" s="1"/>
      <c r="AA8688" s="1"/>
      <c r="AB8688" s="1"/>
      <c r="AC8688" s="1"/>
      <c r="AD8688" s="1"/>
      <c r="AE8688" s="1"/>
      <c r="AF8688" s="1"/>
      <c r="AG8688" s="1"/>
      <c r="AH8688" s="1"/>
      <c r="AI8688" s="1"/>
      <c r="AJ8688" s="1"/>
      <c r="AK8688" s="1"/>
      <c r="AL8688" s="1"/>
      <c r="AM8688" s="1"/>
      <c r="AN8688" s="1"/>
      <c r="AO8688" s="1"/>
      <c r="AP8688" s="1"/>
      <c r="AQ8688" s="1"/>
      <c r="AR8688" s="1"/>
      <c r="AS8688" s="1"/>
      <c r="AT8688" s="1"/>
      <c r="AU8688" s="1"/>
      <c r="AV8688" s="1"/>
      <c r="AW8688" s="1"/>
      <c r="AX8688" s="1"/>
    </row>
    <row r="8689" spans="4:50" ht="20.100000000000001" hidden="1" customHeight="1">
      <c r="D8689" s="1" t="s">
        <v>53</v>
      </c>
      <c r="E8689" s="1"/>
      <c r="F8689" s="1"/>
      <c r="G8689" s="1"/>
      <c r="H8689" s="1"/>
      <c r="I8689" s="1"/>
      <c r="J8689" s="1"/>
      <c r="K8689" s="1"/>
      <c r="L8689" s="1"/>
      <c r="M8689" s="1"/>
      <c r="N8689" s="1"/>
      <c r="O8689" s="1"/>
      <c r="P8689" s="1"/>
      <c r="Q8689" s="1"/>
      <c r="R8689" s="1"/>
      <c r="S8689" s="1"/>
      <c r="T8689" s="1"/>
      <c r="U8689" s="1"/>
      <c r="V8689" s="1"/>
      <c r="W8689" s="1"/>
      <c r="X8689" s="50" t="e">
        <f>VLOOKUP(O8685,'Class-5 WorkSheet'!B8678:J8690,6,FALSE)</f>
        <v>#N/A</v>
      </c>
      <c r="Y8689" s="51"/>
      <c r="Z8689" s="51"/>
      <c r="AA8689" s="51"/>
      <c r="AB8689" s="51"/>
      <c r="AC8689" s="51"/>
      <c r="AD8689" s="51"/>
      <c r="AE8689" s="51"/>
      <c r="AF8689" s="51"/>
      <c r="AG8689" s="51"/>
      <c r="AH8689" s="51"/>
      <c r="AI8689" s="51"/>
      <c r="AJ8689" s="51"/>
      <c r="AK8689" s="51"/>
      <c r="AL8689" s="51"/>
      <c r="AM8689" s="51"/>
      <c r="AN8689" s="52"/>
      <c r="AO8689" s="1"/>
      <c r="AP8689" s="1" t="s">
        <v>57</v>
      </c>
      <c r="AQ8689" s="1"/>
      <c r="AR8689" s="1"/>
      <c r="AS8689" s="1"/>
      <c r="AT8689" s="1"/>
      <c r="AU8689" s="1"/>
      <c r="AV8689" s="1"/>
      <c r="AW8689" s="1"/>
      <c r="AX8689" s="1"/>
    </row>
    <row r="8690" spans="4:50" ht="5.25" hidden="1" customHeight="1">
      <c r="D8690" s="1"/>
      <c r="E8690" s="1"/>
      <c r="F8690" s="1"/>
      <c r="G8690" s="1"/>
      <c r="H8690" s="1"/>
      <c r="I8690" s="1"/>
      <c r="J8690" s="1"/>
      <c r="K8690" s="1"/>
      <c r="L8690" s="1"/>
      <c r="M8690" s="1"/>
      <c r="N8690" s="1"/>
      <c r="O8690" s="1"/>
      <c r="P8690" s="1"/>
      <c r="Q8690" s="1"/>
      <c r="R8690" s="1"/>
      <c r="S8690" s="1"/>
      <c r="T8690" s="1"/>
      <c r="U8690" s="1"/>
      <c r="V8690" s="1"/>
      <c r="W8690" s="1"/>
      <c r="X8690" s="1"/>
      <c r="Y8690" s="1"/>
      <c r="Z8690" s="1"/>
      <c r="AA8690" s="1"/>
      <c r="AB8690" s="1"/>
      <c r="AC8690" s="1"/>
      <c r="AD8690" s="1"/>
      <c r="AE8690" s="1"/>
      <c r="AF8690" s="1"/>
      <c r="AG8690" s="1"/>
      <c r="AH8690" s="1"/>
      <c r="AI8690" s="1"/>
      <c r="AJ8690" s="1"/>
      <c r="AK8690" s="1"/>
      <c r="AL8690" s="1"/>
      <c r="AM8690" s="1"/>
      <c r="AN8690" s="1"/>
      <c r="AO8690" s="1"/>
      <c r="AP8690" s="1"/>
      <c r="AQ8690" s="1"/>
      <c r="AR8690" s="1"/>
      <c r="AS8690" s="1"/>
      <c r="AT8690" s="1"/>
      <c r="AU8690" s="1"/>
      <c r="AV8690" s="1"/>
      <c r="AW8690" s="1"/>
      <c r="AX8690" s="1"/>
    </row>
    <row r="8691" spans="4:50" ht="20.100000000000001" hidden="1" customHeight="1">
      <c r="D8691" s="1" t="s">
        <v>54</v>
      </c>
      <c r="E8691" s="1"/>
      <c r="F8691" s="1"/>
      <c r="G8691" s="50" t="e">
        <f>VLOOKUP(O8685,'Class-5 WorkSheet'!B8678:J8690,5,FALSE)</f>
        <v>#N/A</v>
      </c>
      <c r="H8691" s="51"/>
      <c r="I8691" s="51"/>
      <c r="J8691" s="51"/>
      <c r="K8691" s="51"/>
      <c r="L8691" s="51"/>
      <c r="M8691" s="51"/>
      <c r="N8691" s="51"/>
      <c r="O8691" s="51"/>
      <c r="P8691" s="51"/>
      <c r="Q8691" s="51"/>
      <c r="R8691" s="51"/>
      <c r="S8691" s="51"/>
      <c r="T8691" s="51"/>
      <c r="U8691" s="51"/>
      <c r="V8691" s="51"/>
      <c r="W8691" s="51"/>
      <c r="X8691" s="51"/>
      <c r="Y8691" s="51"/>
      <c r="Z8691" s="52"/>
      <c r="AA8691" s="1" t="s">
        <v>58</v>
      </c>
      <c r="AB8691" s="1"/>
      <c r="AC8691" s="1"/>
      <c r="AD8691" s="1"/>
      <c r="AE8691" s="1"/>
      <c r="AF8691" s="1"/>
      <c r="AG8691" s="1"/>
      <c r="AH8691" s="1"/>
      <c r="AI8691" s="1"/>
      <c r="AJ8691" s="1"/>
      <c r="AK8691" s="1" t="s">
        <v>55</v>
      </c>
      <c r="AL8691" s="1"/>
      <c r="AM8691" s="1"/>
      <c r="AN8691" s="1"/>
      <c r="AO8691" s="1"/>
      <c r="AP8691" s="1"/>
      <c r="AQ8691" s="55" t="e">
        <f>VLOOKUP(O8685,'Class-5 WorkSheet'!B8678:J8690,9,FALSE)</f>
        <v>#N/A</v>
      </c>
      <c r="AR8691" s="56"/>
      <c r="AS8691" s="56"/>
      <c r="AT8691" s="56"/>
      <c r="AU8691" s="56"/>
      <c r="AV8691" s="56"/>
      <c r="AW8691" s="56"/>
      <c r="AX8691" s="57"/>
    </row>
    <row r="8692" spans="4:50" ht="6" hidden="1" customHeight="1">
      <c r="D8692" s="1"/>
      <c r="E8692" s="1"/>
      <c r="F8692" s="1"/>
      <c r="G8692" s="1"/>
      <c r="H8692" s="1"/>
      <c r="I8692" s="1"/>
      <c r="J8692" s="1"/>
      <c r="K8692" s="1"/>
      <c r="L8692" s="1"/>
      <c r="M8692" s="1"/>
      <c r="N8692" s="1"/>
      <c r="O8692" s="1"/>
      <c r="P8692" s="1"/>
      <c r="Q8692" s="1"/>
      <c r="R8692" s="1"/>
      <c r="S8692" s="1"/>
      <c r="T8692" s="1"/>
      <c r="U8692" s="1"/>
      <c r="V8692" s="1"/>
      <c r="W8692" s="1"/>
      <c r="X8692" s="1"/>
      <c r="Y8692" s="1"/>
      <c r="Z8692" s="1"/>
      <c r="AA8692" s="1"/>
      <c r="AB8692" s="1"/>
      <c r="AC8692" s="1"/>
      <c r="AD8692" s="1"/>
      <c r="AE8692" s="1"/>
      <c r="AF8692" s="1"/>
      <c r="AG8692" s="1"/>
      <c r="AH8692" s="1"/>
      <c r="AI8692" s="1"/>
      <c r="AJ8692" s="1"/>
      <c r="AK8692" s="1"/>
      <c r="AL8692" s="1"/>
      <c r="AM8692" s="1"/>
      <c r="AN8692" s="1"/>
      <c r="AO8692" s="1"/>
      <c r="AP8692" s="1"/>
      <c r="AQ8692" s="1"/>
      <c r="AR8692" s="1"/>
      <c r="AS8692" s="1"/>
      <c r="AT8692" s="1"/>
      <c r="AU8692" s="1"/>
      <c r="AV8692" s="1"/>
      <c r="AW8692" s="1"/>
      <c r="AX8692" s="1"/>
    </row>
    <row r="8693" spans="4:50" ht="20.100000000000001" hidden="1" customHeight="1">
      <c r="D8693" s="1" t="s">
        <v>50</v>
      </c>
      <c r="E8693" s="1"/>
      <c r="F8693" s="1"/>
      <c r="G8693" s="1"/>
      <c r="H8693" s="1"/>
      <c r="I8693" s="1"/>
      <c r="J8693" s="1"/>
      <c r="K8693" s="1"/>
      <c r="L8693" s="1"/>
      <c r="M8693" s="1"/>
      <c r="N8693" s="1"/>
      <c r="O8693" s="50">
        <f>'Class-5 WorkSheet'!D8675</f>
        <v>0</v>
      </c>
      <c r="P8693" s="51"/>
      <c r="Q8693" s="51"/>
      <c r="R8693" s="51"/>
      <c r="S8693" s="51"/>
      <c r="T8693" s="51"/>
      <c r="U8693" s="51"/>
      <c r="V8693" s="51"/>
      <c r="W8693" s="51"/>
      <c r="X8693" s="51"/>
      <c r="Y8693" s="51"/>
      <c r="Z8693" s="51"/>
      <c r="AA8693" s="51"/>
      <c r="AB8693" s="51"/>
      <c r="AC8693" s="51"/>
      <c r="AD8693" s="51"/>
      <c r="AE8693" s="51"/>
      <c r="AF8693" s="51"/>
      <c r="AG8693" s="51"/>
      <c r="AH8693" s="51"/>
      <c r="AI8693" s="52"/>
      <c r="AJ8693" s="1" t="s">
        <v>56</v>
      </c>
      <c r="AK8693" s="1"/>
      <c r="AL8693" s="1"/>
      <c r="AM8693" s="1"/>
      <c r="AN8693" s="1"/>
      <c r="AO8693" s="1"/>
      <c r="AP8693" s="1"/>
      <c r="AQ8693" s="1"/>
      <c r="AR8693" s="1"/>
      <c r="AS8693" s="1"/>
      <c r="AT8693" s="1"/>
      <c r="AU8693" s="1"/>
      <c r="AV8693" s="50" t="e">
        <f>VLOOKUP(O8685,'Class-5 WorkSheet'!B8678:J8873,3,FALSE)</f>
        <v>#N/A</v>
      </c>
      <c r="AW8693" s="51"/>
      <c r="AX8693" s="52"/>
    </row>
    <row r="8694" spans="4:50" ht="6" hidden="1" customHeight="1">
      <c r="D8694" s="1"/>
      <c r="E8694" s="1"/>
      <c r="F8694" s="1"/>
      <c r="G8694" s="1"/>
      <c r="H8694" s="1"/>
      <c r="I8694" s="1"/>
      <c r="J8694" s="1"/>
      <c r="K8694" s="1"/>
      <c r="L8694" s="1"/>
      <c r="M8694" s="1"/>
      <c r="N8694" s="1"/>
      <c r="O8694" s="1"/>
      <c r="P8694" s="1"/>
      <c r="Q8694" s="1"/>
      <c r="R8694" s="1"/>
      <c r="S8694" s="1"/>
      <c r="T8694" s="1"/>
      <c r="U8694" s="1"/>
      <c r="V8694" s="1"/>
      <c r="W8694" s="1"/>
      <c r="X8694" s="1"/>
      <c r="Y8694" s="1"/>
      <c r="Z8694" s="1"/>
      <c r="AA8694" s="1"/>
      <c r="AB8694" s="1"/>
      <c r="AC8694" s="1"/>
      <c r="AD8694" s="1"/>
      <c r="AE8694" s="1"/>
      <c r="AF8694" s="1"/>
      <c r="AG8694" s="1"/>
      <c r="AH8694" s="1"/>
      <c r="AI8694" s="1"/>
      <c r="AJ8694" s="1"/>
      <c r="AK8694" s="1"/>
      <c r="AL8694" s="1"/>
      <c r="AM8694" s="1"/>
      <c r="AN8694" s="1"/>
      <c r="AO8694" s="1"/>
      <c r="AP8694" s="1"/>
      <c r="AQ8694" s="1"/>
      <c r="AR8694" s="1"/>
      <c r="AS8694" s="1"/>
      <c r="AT8694" s="1"/>
      <c r="AU8694" s="1"/>
      <c r="AV8694" s="1"/>
      <c r="AW8694" s="1"/>
      <c r="AX8694" s="1"/>
    </row>
    <row r="8695" spans="4:50" ht="20.100000000000001" hidden="1" customHeight="1">
      <c r="D8695" s="1" t="s">
        <v>52</v>
      </c>
      <c r="E8695" s="1"/>
      <c r="F8695" s="1"/>
      <c r="G8695" s="1"/>
      <c r="H8695" s="1"/>
      <c r="I8695" s="1"/>
      <c r="J8695" s="1"/>
      <c r="K8695" s="1"/>
      <c r="L8695" s="1"/>
      <c r="M8695" s="1"/>
      <c r="N8695" s="1"/>
      <c r="O8695" s="1"/>
      <c r="P8695" s="1"/>
      <c r="Q8695" s="1"/>
      <c r="R8695" s="1"/>
      <c r="S8695" s="1"/>
      <c r="T8695" s="1"/>
      <c r="U8695" s="1"/>
      <c r="V8695" s="1"/>
      <c r="W8695" s="1"/>
      <c r="X8695" s="1"/>
      <c r="Y8695" s="1"/>
      <c r="Z8695" s="1"/>
      <c r="AA8695" s="1"/>
      <c r="AB8695" s="1"/>
      <c r="AC8695" s="1"/>
      <c r="AD8695" s="1"/>
      <c r="AE8695" s="1"/>
      <c r="AF8695" s="1"/>
      <c r="AG8695" s="1"/>
      <c r="AH8695" s="1"/>
      <c r="AI8695" s="1"/>
      <c r="AJ8695" s="1"/>
      <c r="AK8695" s="1"/>
      <c r="AL8695" s="1"/>
      <c r="AM8695" s="1"/>
      <c r="AN8695" s="1"/>
      <c r="AO8695" s="1"/>
      <c r="AP8695" s="1"/>
      <c r="AQ8695" s="1"/>
      <c r="AR8695" s="1"/>
      <c r="AS8695" s="1"/>
      <c r="AT8695" s="1"/>
      <c r="AU8695" s="1"/>
      <c r="AV8695" s="1"/>
      <c r="AW8695" s="1"/>
      <c r="AX8695" s="1"/>
    </row>
    <row r="8696" spans="4:50" ht="6" hidden="1" customHeight="1">
      <c r="D8696" s="1"/>
      <c r="E8696" s="1"/>
      <c r="F8696" s="1"/>
      <c r="G8696" s="1"/>
      <c r="H8696" s="1"/>
      <c r="I8696" s="1"/>
      <c r="J8696" s="1"/>
      <c r="K8696" s="1"/>
      <c r="L8696" s="1"/>
      <c r="M8696" s="1"/>
      <c r="N8696" s="1"/>
      <c r="O8696" s="1"/>
      <c r="P8696" s="1"/>
      <c r="Q8696" s="1"/>
      <c r="R8696" s="1"/>
      <c r="S8696" s="1"/>
      <c r="T8696" s="1"/>
      <c r="U8696" s="1"/>
      <c r="V8696" s="1"/>
      <c r="W8696" s="1"/>
      <c r="X8696" s="1"/>
      <c r="Y8696" s="1"/>
      <c r="Z8696" s="1"/>
      <c r="AA8696" s="1"/>
      <c r="AB8696" s="1"/>
      <c r="AC8696" s="1"/>
      <c r="AD8696" s="1"/>
      <c r="AE8696" s="1"/>
      <c r="AF8696" s="1"/>
      <c r="AG8696" s="1"/>
      <c r="AH8696" s="1"/>
      <c r="AI8696" s="1"/>
      <c r="AJ8696" s="1"/>
      <c r="AK8696" s="1"/>
      <c r="AL8696" s="1"/>
      <c r="AM8696" s="1"/>
      <c r="AN8696" s="1"/>
      <c r="AO8696" s="1"/>
      <c r="AP8696" s="1"/>
      <c r="AQ8696" s="1"/>
      <c r="AR8696" s="1"/>
      <c r="AS8696" s="1"/>
      <c r="AT8696" s="1"/>
      <c r="AU8696" s="1"/>
      <c r="AV8696" s="1"/>
      <c r="AW8696" s="1"/>
      <c r="AX8696" s="1"/>
    </row>
    <row r="8697" spans="4:50" ht="20.100000000000001" hidden="1" customHeight="1">
      <c r="D8697" s="1"/>
      <c r="E8697" s="1"/>
      <c r="F8697" s="1"/>
      <c r="G8697" s="1"/>
      <c r="H8697" s="1"/>
      <c r="I8697" s="1"/>
      <c r="J8697" s="1" t="s">
        <v>62</v>
      </c>
      <c r="K8697" s="1"/>
      <c r="L8697" s="1"/>
      <c r="M8697" s="1"/>
      <c r="N8697" s="1"/>
      <c r="O8697" s="1"/>
      <c r="P8697" s="1"/>
      <c r="Q8697" s="1"/>
      <c r="R8697" s="1"/>
      <c r="S8697" s="1"/>
      <c r="T8697" s="1"/>
      <c r="U8697" s="50" t="e">
        <f>VLOOKUP(O8685,'Class-5 WorkSheet'!B8678:J8873,2,FALSE)</f>
        <v>#N/A</v>
      </c>
      <c r="V8697" s="51"/>
      <c r="W8697" s="52"/>
      <c r="X8697" s="1" t="s">
        <v>59</v>
      </c>
      <c r="Y8697" s="1"/>
      <c r="Z8697" s="1"/>
      <c r="AA8697" s="1"/>
      <c r="AB8697" s="1"/>
      <c r="AC8697" s="1"/>
      <c r="AD8697" s="1"/>
      <c r="AE8697" s="1"/>
      <c r="AF8697" s="1"/>
      <c r="AG8697" s="1"/>
      <c r="AH8697" s="1"/>
      <c r="AI8697" s="1"/>
      <c r="AJ8697" s="1"/>
      <c r="AK8697" s="1"/>
      <c r="AL8697" s="1"/>
      <c r="AM8697" s="1"/>
      <c r="AN8697" s="1"/>
      <c r="AO8697" s="1"/>
      <c r="AP8697" s="1"/>
      <c r="AQ8697" s="1"/>
      <c r="AR8697" s="1"/>
      <c r="AS8697" s="1"/>
      <c r="AT8697" s="1"/>
      <c r="AU8697" s="1"/>
      <c r="AV8697" s="1"/>
      <c r="AW8697" s="1"/>
      <c r="AX8697" s="1"/>
    </row>
    <row r="8698" spans="4:50" ht="5.25" hidden="1" customHeight="1">
      <c r="D8698" s="1"/>
      <c r="E8698" s="1"/>
      <c r="F8698" s="1"/>
      <c r="G8698" s="1"/>
      <c r="H8698" s="1"/>
      <c r="I8698" s="1"/>
      <c r="J8698" s="1"/>
      <c r="K8698" s="1"/>
      <c r="L8698" s="1"/>
      <c r="M8698" s="1"/>
      <c r="N8698" s="1"/>
      <c r="O8698" s="1"/>
      <c r="P8698" s="1"/>
      <c r="Q8698" s="1"/>
      <c r="R8698" s="1"/>
      <c r="S8698" s="1"/>
      <c r="T8698" s="1"/>
      <c r="U8698" s="3"/>
      <c r="V8698" s="3"/>
      <c r="W8698" s="3"/>
      <c r="X8698" s="1"/>
      <c r="Y8698" s="1"/>
      <c r="Z8698" s="1"/>
      <c r="AA8698" s="1"/>
      <c r="AB8698" s="1"/>
      <c r="AC8698" s="1"/>
      <c r="AD8698" s="1"/>
      <c r="AE8698" s="1"/>
      <c r="AF8698" s="1"/>
      <c r="AG8698" s="1"/>
      <c r="AH8698" s="1"/>
      <c r="AI8698" s="1"/>
      <c r="AJ8698" s="1"/>
      <c r="AK8698" s="1"/>
      <c r="AL8698" s="1"/>
      <c r="AM8698" s="1"/>
      <c r="AN8698" s="1"/>
      <c r="AO8698" s="1"/>
      <c r="AP8698" s="1"/>
      <c r="AQ8698" s="1"/>
      <c r="AR8698" s="1"/>
      <c r="AS8698" s="1"/>
      <c r="AT8698" s="1"/>
      <c r="AU8698" s="1"/>
      <c r="AV8698" s="1"/>
      <c r="AW8698" s="1"/>
      <c r="AX8698" s="1"/>
    </row>
    <row r="8699" spans="4:50" ht="20.100000000000001" hidden="1" customHeight="1">
      <c r="D8699" s="1" t="s">
        <v>51</v>
      </c>
      <c r="E8699" s="1"/>
      <c r="F8699" s="1"/>
      <c r="G8699" s="1"/>
      <c r="H8699" s="1"/>
      <c r="I8699" s="1"/>
      <c r="J8699" s="1"/>
      <c r="K8699" s="1"/>
      <c r="L8699" s="1"/>
      <c r="M8699" s="1"/>
      <c r="N8699" s="1"/>
      <c r="O8699" s="1"/>
      <c r="P8699" s="1"/>
      <c r="Q8699" s="1"/>
      <c r="R8699" s="1"/>
      <c r="S8699" s="1"/>
      <c r="T8699" s="1"/>
      <c r="U8699" s="1"/>
      <c r="V8699" s="1"/>
      <c r="W8699" s="1"/>
      <c r="X8699" s="1"/>
      <c r="Y8699" s="1"/>
      <c r="Z8699" s="1"/>
      <c r="AA8699" s="1"/>
      <c r="AB8699" s="1"/>
      <c r="AC8699" s="1"/>
      <c r="AD8699" s="1"/>
      <c r="AE8699" s="1"/>
      <c r="AF8699" s="1"/>
      <c r="AG8699" s="1"/>
      <c r="AH8699" s="1"/>
      <c r="AI8699" s="1"/>
      <c r="AJ8699" s="1"/>
      <c r="AK8699" s="1"/>
      <c r="AL8699" s="1"/>
      <c r="AM8699" s="1"/>
      <c r="AN8699" s="1"/>
      <c r="AO8699" s="1"/>
      <c r="AP8699" s="1"/>
      <c r="AQ8699" s="1"/>
      <c r="AR8699" s="1"/>
      <c r="AS8699" s="1"/>
      <c r="AT8699" s="1"/>
      <c r="AU8699" s="1"/>
      <c r="AV8699" s="1"/>
      <c r="AW8699" s="1"/>
      <c r="AX8699" s="1"/>
    </row>
    <row r="8700" spans="4:50" ht="17.25" hidden="1" customHeight="1">
      <c r="D8700" s="1"/>
      <c r="E8700" s="1"/>
      <c r="F8700" s="1"/>
      <c r="G8700" s="1"/>
      <c r="H8700" s="1"/>
      <c r="I8700" s="1"/>
      <c r="J8700" s="1"/>
      <c r="K8700" s="1"/>
      <c r="L8700" s="1"/>
      <c r="M8700" s="1"/>
      <c r="N8700" s="1"/>
      <c r="O8700" s="1"/>
      <c r="P8700" s="1"/>
      <c r="Q8700" s="1"/>
      <c r="R8700" s="1"/>
      <c r="S8700" s="1"/>
      <c r="T8700" s="1"/>
      <c r="U8700" s="1"/>
      <c r="V8700" s="1"/>
      <c r="W8700" s="1"/>
      <c r="X8700" s="1"/>
      <c r="Y8700" s="1"/>
      <c r="Z8700" s="1"/>
      <c r="AA8700" s="1"/>
      <c r="AB8700" s="1"/>
      <c r="AC8700" s="1"/>
      <c r="AD8700" s="1"/>
      <c r="AE8700" s="1"/>
      <c r="AF8700" s="1"/>
      <c r="AG8700" s="1"/>
      <c r="AH8700" s="1"/>
      <c r="AI8700" s="1"/>
      <c r="AJ8700" s="1"/>
      <c r="AK8700" s="1"/>
      <c r="AL8700" s="1"/>
      <c r="AM8700" s="1"/>
      <c r="AN8700" s="1"/>
      <c r="AO8700" s="1"/>
      <c r="AP8700" s="1"/>
      <c r="AQ8700" s="1"/>
      <c r="AR8700" s="1"/>
      <c r="AS8700" s="1"/>
      <c r="AT8700" s="1"/>
      <c r="AU8700" s="1"/>
      <c r="AV8700" s="1"/>
      <c r="AW8700" s="1"/>
      <c r="AX8700" s="1"/>
    </row>
    <row r="8701" spans="4:50" ht="20.100000000000001" hidden="1" customHeight="1">
      <c r="D8701" s="1" t="s">
        <v>60</v>
      </c>
      <c r="E8701" s="1"/>
      <c r="F8701" s="1"/>
      <c r="G8701" s="1"/>
      <c r="H8701" s="1"/>
      <c r="I8701" s="53"/>
      <c r="J8701" s="53"/>
      <c r="K8701" s="53"/>
      <c r="L8701" s="53"/>
      <c r="M8701" s="53"/>
      <c r="N8701" s="53"/>
      <c r="O8701" s="53"/>
      <c r="P8701" s="1"/>
      <c r="Q8701" s="1"/>
      <c r="R8701" s="1"/>
      <c r="S8701" s="1"/>
      <c r="T8701" s="1"/>
      <c r="U8701" s="1"/>
      <c r="V8701" s="1"/>
      <c r="W8701" s="1"/>
      <c r="X8701" s="1"/>
      <c r="Y8701" s="1"/>
      <c r="Z8701" s="1"/>
      <c r="AA8701" s="1"/>
      <c r="AB8701" s="1"/>
      <c r="AC8701" s="1"/>
      <c r="AD8701" s="1"/>
      <c r="AE8701" s="1"/>
      <c r="AF8701" s="1"/>
      <c r="AG8701" s="54" t="s">
        <v>61</v>
      </c>
      <c r="AH8701" s="54"/>
      <c r="AI8701" s="54"/>
      <c r="AJ8701" s="54"/>
      <c r="AK8701" s="54"/>
      <c r="AL8701" s="54"/>
      <c r="AM8701" s="54"/>
      <c r="AN8701" s="54"/>
      <c r="AO8701" s="54"/>
      <c r="AP8701" s="54"/>
      <c r="AQ8701" s="54"/>
      <c r="AR8701" s="54"/>
      <c r="AS8701" s="54"/>
      <c r="AT8701" s="54"/>
      <c r="AU8701" s="1"/>
      <c r="AV8701" s="1"/>
      <c r="AW8701" s="1"/>
      <c r="AX8701" s="1"/>
    </row>
    <row r="8702" spans="4:50" hidden="1">
      <c r="D8702" s="1"/>
      <c r="E8702" s="1"/>
      <c r="F8702" s="1"/>
      <c r="G8702" s="1"/>
      <c r="H8702" s="1"/>
      <c r="I8702" s="1"/>
      <c r="J8702" s="1"/>
      <c r="K8702" s="1"/>
      <c r="L8702" s="1"/>
      <c r="M8702" s="1"/>
      <c r="N8702" s="1"/>
      <c r="O8702" s="1"/>
      <c r="P8702" s="1"/>
      <c r="Q8702" s="1"/>
      <c r="R8702" s="1"/>
      <c r="S8702" s="1"/>
      <c r="T8702" s="1"/>
      <c r="U8702" s="1"/>
      <c r="V8702" s="1"/>
      <c r="W8702" s="1"/>
      <c r="X8702" s="1"/>
      <c r="Y8702" s="1"/>
      <c r="Z8702" s="1"/>
      <c r="AA8702" s="1"/>
      <c r="AB8702" s="1"/>
      <c r="AC8702" s="1"/>
      <c r="AD8702" s="1"/>
      <c r="AE8702" s="1"/>
      <c r="AF8702" s="1"/>
      <c r="AG8702" s="54"/>
      <c r="AH8702" s="54"/>
      <c r="AI8702" s="54"/>
      <c r="AJ8702" s="54"/>
      <c r="AK8702" s="54"/>
      <c r="AL8702" s="54"/>
      <c r="AM8702" s="54"/>
      <c r="AN8702" s="54"/>
      <c r="AO8702" s="54"/>
      <c r="AP8702" s="54"/>
      <c r="AQ8702" s="54"/>
      <c r="AR8702" s="54"/>
      <c r="AS8702" s="54"/>
      <c r="AT8702" s="54"/>
      <c r="AU8702" s="1"/>
      <c r="AV8702" s="1"/>
      <c r="AW8702" s="1"/>
      <c r="AX8702" s="1"/>
    </row>
    <row r="8703" spans="4:50" hidden="1">
      <c r="D8703" s="1"/>
      <c r="E8703" s="1"/>
      <c r="F8703" s="1"/>
      <c r="G8703" s="1"/>
      <c r="H8703" s="1"/>
      <c r="I8703" s="1"/>
      <c r="J8703" s="1"/>
      <c r="K8703" s="1"/>
      <c r="L8703" s="1"/>
      <c r="M8703" s="1"/>
      <c r="N8703" s="1"/>
      <c r="O8703" s="1"/>
      <c r="P8703" s="1"/>
      <c r="Q8703" s="1"/>
      <c r="R8703" s="1"/>
      <c r="S8703" s="1"/>
      <c r="T8703" s="1"/>
      <c r="U8703" s="1"/>
      <c r="V8703" s="1"/>
      <c r="W8703" s="1"/>
      <c r="X8703" s="1"/>
      <c r="Y8703" s="1"/>
      <c r="Z8703" s="1"/>
      <c r="AA8703" s="1"/>
      <c r="AB8703" s="1"/>
      <c r="AC8703" s="1"/>
      <c r="AD8703" s="1"/>
      <c r="AE8703" s="1"/>
      <c r="AF8703" s="1"/>
      <c r="AG8703" s="1"/>
      <c r="AH8703" s="1"/>
      <c r="AI8703" s="1"/>
      <c r="AJ8703" s="1"/>
      <c r="AK8703" s="1"/>
      <c r="AL8703" s="1"/>
      <c r="AM8703" s="1"/>
      <c r="AN8703" s="1"/>
      <c r="AO8703" s="1"/>
      <c r="AP8703" s="1"/>
      <c r="AQ8703" s="1"/>
      <c r="AR8703" s="1"/>
      <c r="AS8703" s="1"/>
      <c r="AT8703" s="1"/>
      <c r="AU8703" s="1"/>
      <c r="AV8703" s="1"/>
      <c r="AW8703" s="1"/>
      <c r="AX8703" s="1"/>
    </row>
    <row r="8704" spans="4:50" hidden="1">
      <c r="D8704" s="1"/>
      <c r="E8704" s="1"/>
      <c r="F8704" s="1"/>
      <c r="G8704" s="1"/>
      <c r="H8704" s="1"/>
      <c r="I8704" s="1"/>
      <c r="J8704" s="1"/>
      <c r="K8704" s="1"/>
      <c r="L8704" s="1"/>
      <c r="M8704" s="1"/>
      <c r="N8704" s="1"/>
      <c r="O8704" s="1"/>
      <c r="P8704" s="1"/>
      <c r="Q8704" s="1"/>
      <c r="R8704" s="1"/>
      <c r="S8704" s="1"/>
      <c r="T8704" s="1"/>
      <c r="U8704" s="1"/>
      <c r="V8704" s="1"/>
      <c r="W8704" s="1"/>
      <c r="X8704" s="1"/>
      <c r="Y8704" s="1"/>
      <c r="Z8704" s="1"/>
      <c r="AA8704" s="1"/>
      <c r="AB8704" s="1"/>
      <c r="AC8704" s="1"/>
      <c r="AD8704" s="1"/>
      <c r="AE8704" s="1"/>
      <c r="AF8704" s="1"/>
      <c r="AG8704" s="1"/>
      <c r="AH8704" s="1"/>
      <c r="AI8704" s="1"/>
      <c r="AJ8704" s="1"/>
      <c r="AK8704" s="1"/>
      <c r="AL8704" s="1"/>
      <c r="AM8704" s="1"/>
      <c r="AN8704" s="1"/>
      <c r="AO8704" s="1"/>
      <c r="AP8704" s="1"/>
      <c r="AQ8704" s="1"/>
      <c r="AR8704" s="1"/>
      <c r="AS8704" s="1"/>
      <c r="AT8704" s="1"/>
      <c r="AU8704" s="1"/>
      <c r="AV8704" s="1"/>
      <c r="AW8704" s="1"/>
      <c r="AX8704" s="1"/>
    </row>
    <row r="8705" spans="4:50" hidden="1">
      <c r="D8705" s="1"/>
      <c r="E8705" s="1"/>
      <c r="F8705" s="1"/>
      <c r="G8705" s="1"/>
      <c r="H8705" s="1"/>
      <c r="I8705" s="1"/>
      <c r="J8705" s="1"/>
      <c r="K8705" s="1"/>
      <c r="L8705" s="1"/>
      <c r="M8705" s="1"/>
      <c r="N8705" s="1"/>
      <c r="O8705" s="1"/>
      <c r="P8705" s="1"/>
      <c r="Q8705" s="1"/>
      <c r="R8705" s="1"/>
      <c r="S8705" s="1"/>
      <c r="T8705" s="1"/>
      <c r="U8705" s="1"/>
      <c r="V8705" s="1"/>
      <c r="W8705" s="1"/>
      <c r="X8705" s="1"/>
      <c r="Y8705" s="1"/>
      <c r="Z8705" s="1"/>
      <c r="AA8705" s="1"/>
      <c r="AB8705" s="1"/>
      <c r="AC8705" s="1"/>
      <c r="AD8705" s="1"/>
      <c r="AE8705" s="1"/>
      <c r="AF8705" s="1"/>
      <c r="AG8705" s="1"/>
      <c r="AH8705" s="1"/>
      <c r="AI8705" s="1"/>
      <c r="AJ8705" s="1"/>
      <c r="AK8705" s="1"/>
      <c r="AL8705" s="1"/>
      <c r="AM8705" s="1"/>
      <c r="AN8705" s="1"/>
      <c r="AO8705" s="1"/>
      <c r="AP8705" s="1"/>
      <c r="AQ8705" s="1"/>
      <c r="AR8705" s="1"/>
      <c r="AS8705" s="1"/>
      <c r="AT8705" s="1"/>
      <c r="AU8705" s="1"/>
      <c r="AV8705" s="1"/>
      <c r="AW8705" s="1"/>
      <c r="AX8705" s="1"/>
    </row>
    <row r="8706" spans="4:50" hidden="1"/>
    <row r="8707" spans="4:50" hidden="1"/>
    <row r="8708" spans="4:50" hidden="1"/>
    <row r="8709" spans="4:50" hidden="1"/>
    <row r="8710" spans="4:50" hidden="1"/>
    <row r="8711" spans="4:50" hidden="1"/>
    <row r="8712" spans="4:50" hidden="1"/>
    <row r="8713" spans="4:50" hidden="1"/>
    <row r="8714" spans="4:50" hidden="1"/>
    <row r="8715" spans="4:50" hidden="1"/>
    <row r="8716" spans="4:50" hidden="1"/>
    <row r="8717" spans="4:50" hidden="1"/>
    <row r="8718" spans="4:50" hidden="1"/>
    <row r="8719" spans="4:50" hidden="1"/>
    <row r="8720" spans="4:50" hidden="1"/>
    <row r="8721" spans="2:50" hidden="1"/>
    <row r="8722" spans="2:50" hidden="1"/>
    <row r="8723" spans="2:50" hidden="1"/>
    <row r="8724" spans="2:50" hidden="1"/>
    <row r="8725" spans="2:50" hidden="1"/>
    <row r="8726" spans="2:50" hidden="1"/>
    <row r="8727" spans="2:50" ht="27" hidden="1" customHeight="1">
      <c r="D8727" s="60" t="s">
        <v>69</v>
      </c>
      <c r="E8727" s="60"/>
      <c r="F8727" s="60"/>
      <c r="G8727" s="60"/>
      <c r="H8727" s="60"/>
      <c r="I8727" s="60"/>
      <c r="J8727" s="60"/>
      <c r="K8727" s="60"/>
      <c r="L8727" s="60"/>
      <c r="M8727" s="60"/>
      <c r="N8727" s="60"/>
      <c r="O8727" s="60"/>
      <c r="P8727" s="60"/>
      <c r="Q8727" s="60"/>
      <c r="R8727" s="60"/>
      <c r="S8727" s="60"/>
      <c r="T8727" s="60"/>
      <c r="U8727" s="60"/>
      <c r="V8727" s="60"/>
      <c r="W8727" s="60"/>
      <c r="X8727" s="60"/>
      <c r="Y8727" s="60"/>
      <c r="Z8727" s="60"/>
      <c r="AA8727" s="60"/>
      <c r="AB8727" s="60"/>
      <c r="AC8727" s="60"/>
      <c r="AD8727" s="60"/>
      <c r="AE8727" s="60"/>
      <c r="AF8727" s="60"/>
      <c r="AG8727" s="60"/>
      <c r="AH8727" s="60"/>
      <c r="AI8727" s="60"/>
      <c r="AJ8727" s="60"/>
      <c r="AK8727" s="60"/>
      <c r="AL8727" s="60"/>
      <c r="AM8727" s="60"/>
      <c r="AN8727" s="60"/>
      <c r="AO8727" s="60"/>
      <c r="AP8727" s="60"/>
      <c r="AQ8727" s="60"/>
      <c r="AR8727" s="60"/>
      <c r="AS8727" s="60"/>
      <c r="AT8727" s="60"/>
      <c r="AU8727" s="60"/>
      <c r="AV8727" s="60"/>
      <c r="AW8727" s="60"/>
      <c r="AX8727" s="60"/>
    </row>
    <row r="8728" spans="2:50" ht="12.75" hidden="1" customHeight="1">
      <c r="D8728" s="53">
        <f>'Class-5 WorkSheet'!A8676</f>
        <v>0</v>
      </c>
      <c r="E8728" s="53"/>
      <c r="F8728" s="53"/>
      <c r="G8728" s="53"/>
      <c r="H8728" s="53"/>
      <c r="I8728" s="53"/>
      <c r="J8728" s="53"/>
      <c r="K8728" s="53"/>
      <c r="L8728" s="53"/>
      <c r="M8728" s="53"/>
      <c r="N8728" s="53"/>
      <c r="O8728" s="53"/>
      <c r="P8728" s="53"/>
      <c r="Q8728" s="53"/>
      <c r="R8728" s="53"/>
      <c r="S8728" s="53"/>
      <c r="T8728" s="53"/>
      <c r="U8728" s="53"/>
      <c r="V8728" s="53"/>
      <c r="W8728" s="53"/>
      <c r="X8728" s="53"/>
      <c r="Y8728" s="53"/>
      <c r="Z8728" s="53"/>
      <c r="AA8728" s="53"/>
      <c r="AB8728" s="53"/>
      <c r="AC8728" s="53"/>
      <c r="AD8728" s="53"/>
      <c r="AE8728" s="53"/>
      <c r="AF8728" s="53"/>
      <c r="AG8728" s="53"/>
      <c r="AH8728" s="53"/>
      <c r="AI8728" s="53"/>
      <c r="AJ8728" s="53"/>
      <c r="AK8728" s="53"/>
      <c r="AL8728" s="53"/>
      <c r="AM8728" s="53"/>
      <c r="AN8728" s="53"/>
      <c r="AO8728" s="53"/>
      <c r="AP8728" s="53"/>
      <c r="AQ8728" s="53"/>
      <c r="AR8728" s="53"/>
      <c r="AS8728" s="53"/>
      <c r="AT8728" s="53"/>
      <c r="AU8728" s="53"/>
      <c r="AV8728" s="53"/>
      <c r="AW8728" s="53"/>
      <c r="AX8728" s="53"/>
    </row>
    <row r="8729" spans="2:50" ht="5.25" hidden="1" customHeight="1">
      <c r="D8729" s="4"/>
      <c r="E8729" s="4"/>
      <c r="F8729" s="4"/>
      <c r="G8729" s="4"/>
      <c r="H8729" s="4"/>
      <c r="I8729" s="4"/>
      <c r="J8729" s="4"/>
      <c r="K8729" s="4"/>
      <c r="L8729" s="4"/>
      <c r="M8729" s="4"/>
      <c r="N8729" s="4"/>
      <c r="O8729" s="4"/>
      <c r="P8729" s="4"/>
      <c r="Q8729" s="4"/>
      <c r="R8729" s="4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  <c r="AC8729" s="4"/>
      <c r="AD8729" s="4"/>
      <c r="AE8729" s="4"/>
      <c r="AF8729" s="4"/>
      <c r="AG8729" s="4"/>
      <c r="AH8729" s="4"/>
      <c r="AI8729" s="4"/>
      <c r="AJ8729" s="4"/>
      <c r="AK8729" s="4"/>
      <c r="AL8729" s="4"/>
      <c r="AM8729" s="4"/>
      <c r="AN8729" s="4"/>
      <c r="AO8729" s="4"/>
      <c r="AP8729" s="4"/>
      <c r="AQ8729" s="4"/>
      <c r="AR8729" s="4"/>
      <c r="AS8729" s="4"/>
      <c r="AT8729" s="4"/>
      <c r="AU8729" s="4"/>
      <c r="AV8729" s="4"/>
      <c r="AW8729" s="4"/>
      <c r="AX8729" s="4"/>
    </row>
    <row r="8730" spans="2:50" ht="31.5" hidden="1" customHeight="1">
      <c r="B8730" s="2"/>
      <c r="C8730" s="2"/>
      <c r="D8730" s="58" t="s">
        <v>45</v>
      </c>
      <c r="E8730" s="58"/>
      <c r="F8730" s="58"/>
      <c r="G8730" s="58"/>
      <c r="H8730" s="58"/>
      <c r="I8730" s="58"/>
      <c r="J8730" s="58"/>
      <c r="K8730" s="58"/>
      <c r="L8730" s="58"/>
      <c r="M8730" s="58"/>
      <c r="N8730" s="58"/>
      <c r="O8730" s="58"/>
      <c r="P8730" s="58"/>
      <c r="Q8730" s="58"/>
      <c r="R8730" s="58"/>
      <c r="S8730" s="58"/>
      <c r="T8730" s="58"/>
      <c r="U8730" s="58"/>
      <c r="V8730" s="58"/>
      <c r="W8730" s="58"/>
      <c r="X8730" s="58"/>
      <c r="Y8730" s="58"/>
      <c r="Z8730" s="58"/>
      <c r="AA8730" s="58"/>
      <c r="AB8730" s="58"/>
      <c r="AC8730" s="58"/>
      <c r="AD8730" s="58"/>
      <c r="AE8730" s="58"/>
      <c r="AF8730" s="58"/>
      <c r="AG8730" s="58"/>
      <c r="AH8730" s="58"/>
      <c r="AI8730" s="58"/>
      <c r="AJ8730" s="58"/>
      <c r="AK8730" s="58"/>
      <c r="AL8730" s="58"/>
      <c r="AM8730" s="58"/>
      <c r="AN8730" s="58"/>
      <c r="AO8730" s="58"/>
      <c r="AP8730" s="58"/>
      <c r="AQ8730" s="58"/>
      <c r="AR8730" s="58"/>
      <c r="AS8730" s="58"/>
      <c r="AT8730" s="58"/>
      <c r="AU8730" s="58"/>
      <c r="AV8730" s="58"/>
      <c r="AW8730" s="58"/>
      <c r="AX8730" s="58"/>
    </row>
    <row r="8731" spans="2:50" ht="21" hidden="1">
      <c r="D8731" s="59" t="s">
        <v>46</v>
      </c>
      <c r="E8731" s="59"/>
      <c r="F8731" s="59"/>
      <c r="G8731" s="59"/>
      <c r="H8731" s="59"/>
      <c r="I8731" s="59"/>
      <c r="J8731" s="59"/>
      <c r="K8731" s="59"/>
      <c r="L8731" s="59"/>
      <c r="M8731" s="59"/>
      <c r="N8731" s="59"/>
      <c r="O8731" s="59"/>
      <c r="P8731" s="59"/>
      <c r="Q8731" s="59"/>
      <c r="R8731" s="59"/>
      <c r="S8731" s="59"/>
      <c r="T8731" s="59"/>
      <c r="U8731" s="59"/>
      <c r="V8731" s="59"/>
      <c r="W8731" s="59"/>
      <c r="X8731" s="59"/>
      <c r="Y8731" s="59"/>
      <c r="Z8731" s="59"/>
      <c r="AA8731" s="59"/>
      <c r="AB8731" s="59"/>
      <c r="AC8731" s="59"/>
      <c r="AD8731" s="59"/>
      <c r="AE8731" s="59"/>
      <c r="AF8731" s="59"/>
      <c r="AG8731" s="59"/>
      <c r="AH8731" s="59"/>
      <c r="AI8731" s="59"/>
      <c r="AJ8731" s="59"/>
      <c r="AK8731" s="59"/>
      <c r="AL8731" s="59"/>
      <c r="AM8731" s="59"/>
      <c r="AN8731" s="59"/>
      <c r="AO8731" s="59"/>
      <c r="AP8731" s="59"/>
      <c r="AQ8731" s="59"/>
      <c r="AR8731" s="59"/>
      <c r="AS8731" s="59"/>
      <c r="AT8731" s="59"/>
      <c r="AU8731" s="59"/>
      <c r="AV8731" s="59"/>
      <c r="AW8731" s="59"/>
      <c r="AX8731" s="59"/>
    </row>
    <row r="8732" spans="2:50" ht="35.25" hidden="1" customHeight="1">
      <c r="D8732" s="60" t="s">
        <v>47</v>
      </c>
      <c r="E8732" s="60"/>
      <c r="F8732" s="60"/>
      <c r="G8732" s="60"/>
      <c r="H8732" s="60"/>
      <c r="I8732" s="60"/>
      <c r="J8732" s="60"/>
      <c r="K8732" s="60"/>
      <c r="L8732" s="60"/>
      <c r="M8732" s="60"/>
      <c r="N8732" s="60"/>
      <c r="O8732" s="60"/>
      <c r="P8732" s="60"/>
      <c r="Q8732" s="60"/>
      <c r="R8732" s="60"/>
      <c r="S8732" s="60"/>
      <c r="T8732" s="60"/>
      <c r="U8732" s="60"/>
      <c r="V8732" s="60"/>
      <c r="W8732" s="60"/>
      <c r="X8732" s="60"/>
      <c r="Y8732" s="60"/>
      <c r="Z8732" s="60"/>
      <c r="AA8732" s="60"/>
      <c r="AB8732" s="60"/>
      <c r="AC8732" s="60"/>
      <c r="AD8732" s="60"/>
      <c r="AE8732" s="60"/>
      <c r="AF8732" s="60"/>
      <c r="AG8732" s="60"/>
      <c r="AH8732" s="60"/>
      <c r="AI8732" s="60"/>
      <c r="AJ8732" s="60"/>
      <c r="AK8732" s="60"/>
      <c r="AL8732" s="60"/>
      <c r="AM8732" s="60"/>
      <c r="AN8732" s="60"/>
      <c r="AO8732" s="60"/>
      <c r="AP8732" s="60"/>
      <c r="AQ8732" s="60"/>
      <c r="AR8732" s="60"/>
      <c r="AS8732" s="60"/>
      <c r="AT8732" s="60"/>
      <c r="AU8732" s="60"/>
      <c r="AV8732" s="60"/>
      <c r="AW8732" s="60"/>
      <c r="AX8732" s="60"/>
    </row>
    <row r="8733" spans="2:50" ht="5.25" hidden="1" customHeight="1">
      <c r="D8733" s="5"/>
      <c r="E8733" s="5"/>
      <c r="F8733" s="5"/>
      <c r="G8733" s="5"/>
      <c r="H8733" s="5"/>
      <c r="I8733" s="5"/>
      <c r="J8733" s="5"/>
      <c r="K8733" s="5"/>
      <c r="L8733" s="5"/>
      <c r="M8733" s="5"/>
      <c r="N8733" s="5"/>
      <c r="O8733" s="5"/>
      <c r="P8733" s="5"/>
      <c r="Q8733" s="5"/>
      <c r="R8733" s="5"/>
      <c r="S8733" s="5"/>
      <c r="T8733" s="5"/>
      <c r="U8733" s="5"/>
      <c r="V8733" s="5"/>
      <c r="W8733" s="5"/>
      <c r="X8733" s="5"/>
      <c r="Y8733" s="5"/>
      <c r="Z8733" s="5"/>
      <c r="AA8733" s="5"/>
      <c r="AB8733" s="5"/>
      <c r="AC8733" s="5"/>
      <c r="AD8733" s="5"/>
      <c r="AE8733" s="5"/>
      <c r="AF8733" s="5"/>
      <c r="AG8733" s="5"/>
      <c r="AH8733" s="5"/>
      <c r="AI8733" s="5"/>
      <c r="AJ8733" s="5"/>
      <c r="AK8733" s="5"/>
      <c r="AL8733" s="5"/>
      <c r="AM8733" s="5"/>
      <c r="AN8733" s="5"/>
      <c r="AO8733" s="5"/>
      <c r="AP8733" s="5"/>
      <c r="AQ8733" s="5"/>
      <c r="AR8733" s="5"/>
      <c r="AS8733" s="5"/>
      <c r="AT8733" s="5"/>
      <c r="AU8733" s="5"/>
      <c r="AV8733" s="5"/>
      <c r="AW8733" s="5"/>
      <c r="AX8733" s="5"/>
    </row>
    <row r="8734" spans="2:50" ht="20.100000000000001" hidden="1" customHeight="1">
      <c r="D8734" s="53" t="s">
        <v>48</v>
      </c>
      <c r="E8734" s="53"/>
      <c r="F8734" s="53"/>
      <c r="G8734" s="53"/>
      <c r="H8734" s="53"/>
      <c r="I8734" s="53"/>
      <c r="J8734" s="53"/>
      <c r="K8734" s="53"/>
      <c r="L8734" s="53"/>
      <c r="M8734" s="53"/>
      <c r="N8734" s="61"/>
      <c r="O8734" s="50">
        <v>301</v>
      </c>
      <c r="P8734" s="51"/>
      <c r="Q8734" s="51"/>
      <c r="R8734" s="51"/>
      <c r="S8734" s="51"/>
      <c r="T8734" s="51"/>
      <c r="U8734" s="51"/>
      <c r="V8734" s="52"/>
      <c r="W8734" s="1"/>
      <c r="X8734" s="1"/>
      <c r="Y8734" s="1"/>
      <c r="Z8734" s="1"/>
      <c r="AA8734" s="1"/>
      <c r="AB8734" s="1"/>
      <c r="AC8734" s="1"/>
      <c r="AD8734" s="1"/>
      <c r="AE8734" s="1"/>
      <c r="AF8734" s="1"/>
      <c r="AG8734" s="1"/>
      <c r="AH8734" s="1"/>
      <c r="AI8734" s="1"/>
      <c r="AJ8734" s="1"/>
      <c r="AK8734" s="1"/>
      <c r="AL8734" s="1"/>
      <c r="AM8734" s="1"/>
      <c r="AN8734" s="1"/>
      <c r="AO8734" s="1"/>
      <c r="AP8734" s="1"/>
      <c r="AQ8734" s="1"/>
      <c r="AR8734" s="1"/>
      <c r="AS8734" s="1"/>
      <c r="AT8734" s="1"/>
      <c r="AU8734" s="1"/>
      <c r="AV8734" s="1"/>
      <c r="AW8734" s="1"/>
      <c r="AX8734" s="1"/>
    </row>
    <row r="8735" spans="2:50" ht="7.5" hidden="1" customHeight="1">
      <c r="D8735" s="1"/>
      <c r="E8735" s="1"/>
      <c r="F8735" s="1"/>
      <c r="G8735" s="1"/>
      <c r="H8735" s="1"/>
      <c r="I8735" s="1"/>
      <c r="J8735" s="1"/>
      <c r="K8735" s="1"/>
      <c r="L8735" s="1"/>
      <c r="M8735" s="1"/>
      <c r="N8735" s="1"/>
      <c r="O8735" s="1"/>
      <c r="P8735" s="1"/>
      <c r="Q8735" s="1"/>
      <c r="R8735" s="1"/>
      <c r="S8735" s="1"/>
      <c r="T8735" s="1"/>
      <c r="U8735" s="1"/>
      <c r="V8735" s="1"/>
      <c r="W8735" s="1"/>
      <c r="X8735" s="1"/>
      <c r="Y8735" s="1"/>
      <c r="Z8735" s="1"/>
      <c r="AA8735" s="1"/>
      <c r="AB8735" s="1"/>
      <c r="AC8735" s="1"/>
      <c r="AD8735" s="1"/>
      <c r="AE8735" s="1"/>
      <c r="AF8735" s="1"/>
      <c r="AG8735" s="1"/>
      <c r="AH8735" s="1"/>
      <c r="AI8735" s="1"/>
      <c r="AJ8735" s="1"/>
      <c r="AK8735" s="1"/>
      <c r="AL8735" s="1"/>
      <c r="AM8735" s="1"/>
      <c r="AN8735" s="1"/>
      <c r="AO8735" s="1"/>
      <c r="AP8735" s="1"/>
      <c r="AQ8735" s="1"/>
      <c r="AR8735" s="1"/>
      <c r="AS8735" s="1"/>
      <c r="AT8735" s="1"/>
      <c r="AU8735" s="1"/>
      <c r="AV8735" s="1"/>
      <c r="AW8735" s="1"/>
      <c r="AX8735" s="1"/>
    </row>
    <row r="8736" spans="2:50" ht="20.100000000000001" hidden="1" customHeight="1">
      <c r="D8736" s="1"/>
      <c r="E8736" s="1"/>
      <c r="F8736" s="1"/>
      <c r="G8736" s="1"/>
      <c r="H8736" s="1"/>
      <c r="I8736" s="1"/>
      <c r="J8736" s="1"/>
      <c r="K8736" s="1"/>
      <c r="L8736" s="1"/>
      <c r="M8736" s="1" t="s">
        <v>49</v>
      </c>
      <c r="N8736" s="1"/>
      <c r="O8736" s="1"/>
      <c r="P8736" s="1"/>
      <c r="Q8736" s="1"/>
      <c r="R8736" s="1"/>
      <c r="S8736" s="1"/>
      <c r="T8736" s="1"/>
      <c r="U8736" s="1"/>
      <c r="V8736" s="1"/>
      <c r="W8736" s="1"/>
      <c r="X8736" s="1"/>
      <c r="Y8736" s="1"/>
      <c r="Z8736" s="1"/>
      <c r="AA8736" s="1"/>
      <c r="AB8736" s="1"/>
      <c r="AC8736" s="1"/>
      <c r="AD8736" s="1"/>
      <c r="AE8736" s="50" t="e">
        <f>VLOOKUP(O8734,'Class-5 WorkSheet'!B8678:J8922,4,FALSE)</f>
        <v>#N/A</v>
      </c>
      <c r="AF8736" s="51"/>
      <c r="AG8736" s="51"/>
      <c r="AH8736" s="51"/>
      <c r="AI8736" s="51"/>
      <c r="AJ8736" s="51"/>
      <c r="AK8736" s="51"/>
      <c r="AL8736" s="51"/>
      <c r="AM8736" s="51"/>
      <c r="AN8736" s="51"/>
      <c r="AO8736" s="51"/>
      <c r="AP8736" s="51"/>
      <c r="AQ8736" s="51"/>
      <c r="AR8736" s="51"/>
      <c r="AS8736" s="51"/>
      <c r="AT8736" s="51"/>
      <c r="AU8736" s="51"/>
      <c r="AV8736" s="51"/>
      <c r="AW8736" s="51"/>
      <c r="AX8736" s="52"/>
    </row>
    <row r="8737" spans="4:50" ht="6.75" hidden="1" customHeight="1">
      <c r="D8737" s="1"/>
      <c r="E8737" s="1"/>
      <c r="F8737" s="1"/>
      <c r="G8737" s="1"/>
      <c r="H8737" s="1"/>
      <c r="I8737" s="1"/>
      <c r="J8737" s="1"/>
      <c r="K8737" s="1"/>
      <c r="L8737" s="1"/>
      <c r="M8737" s="1"/>
      <c r="N8737" s="1"/>
      <c r="O8737" s="1"/>
      <c r="P8737" s="1"/>
      <c r="Q8737" s="1"/>
      <c r="R8737" s="1"/>
      <c r="S8737" s="1"/>
      <c r="T8737" s="1"/>
      <c r="U8737" s="1"/>
      <c r="V8737" s="1"/>
      <c r="W8737" s="1"/>
      <c r="X8737" s="1"/>
      <c r="Y8737" s="1"/>
      <c r="Z8737" s="1"/>
      <c r="AA8737" s="1"/>
      <c r="AB8737" s="1"/>
      <c r="AC8737" s="1"/>
      <c r="AD8737" s="1"/>
      <c r="AE8737" s="1"/>
      <c r="AF8737" s="1"/>
      <c r="AG8737" s="1"/>
      <c r="AH8737" s="1"/>
      <c r="AI8737" s="1"/>
      <c r="AJ8737" s="1"/>
      <c r="AK8737" s="1"/>
      <c r="AL8737" s="1"/>
      <c r="AM8737" s="1"/>
      <c r="AN8737" s="1"/>
      <c r="AO8737" s="1"/>
      <c r="AP8737" s="1"/>
      <c r="AQ8737" s="1"/>
      <c r="AR8737" s="1"/>
      <c r="AS8737" s="1"/>
      <c r="AT8737" s="1"/>
      <c r="AU8737" s="1"/>
      <c r="AV8737" s="1"/>
      <c r="AW8737" s="1"/>
      <c r="AX8737" s="1"/>
    </row>
    <row r="8738" spans="4:50" ht="20.100000000000001" hidden="1" customHeight="1">
      <c r="D8738" s="1" t="s">
        <v>53</v>
      </c>
      <c r="E8738" s="1"/>
      <c r="F8738" s="1"/>
      <c r="G8738" s="1"/>
      <c r="H8738" s="1"/>
      <c r="I8738" s="1"/>
      <c r="J8738" s="1"/>
      <c r="K8738" s="1"/>
      <c r="L8738" s="1"/>
      <c r="M8738" s="1"/>
      <c r="N8738" s="1"/>
      <c r="O8738" s="1"/>
      <c r="P8738" s="1"/>
      <c r="Q8738" s="1"/>
      <c r="R8738" s="1"/>
      <c r="S8738" s="1"/>
      <c r="T8738" s="1"/>
      <c r="U8738" s="1"/>
      <c r="V8738" s="1"/>
      <c r="W8738" s="1"/>
      <c r="X8738" s="50" t="e">
        <f>VLOOKUP(O8734,'Class-5 WorkSheet'!B8678:J8739,6,FALSE)</f>
        <v>#N/A</v>
      </c>
      <c r="Y8738" s="51"/>
      <c r="Z8738" s="51"/>
      <c r="AA8738" s="51"/>
      <c r="AB8738" s="51"/>
      <c r="AC8738" s="51"/>
      <c r="AD8738" s="51"/>
      <c r="AE8738" s="51"/>
      <c r="AF8738" s="51"/>
      <c r="AG8738" s="51"/>
      <c r="AH8738" s="51"/>
      <c r="AI8738" s="51"/>
      <c r="AJ8738" s="51"/>
      <c r="AK8738" s="51"/>
      <c r="AL8738" s="51"/>
      <c r="AM8738" s="51"/>
      <c r="AN8738" s="52"/>
      <c r="AO8738" s="1"/>
      <c r="AP8738" s="1" t="s">
        <v>57</v>
      </c>
      <c r="AQ8738" s="1"/>
      <c r="AR8738" s="1"/>
      <c r="AS8738" s="1"/>
      <c r="AT8738" s="1"/>
      <c r="AU8738" s="1"/>
      <c r="AV8738" s="1"/>
      <c r="AW8738" s="1"/>
      <c r="AX8738" s="1"/>
    </row>
    <row r="8739" spans="4:50" ht="5.25" hidden="1" customHeight="1">
      <c r="D8739" s="1"/>
      <c r="E8739" s="1"/>
      <c r="F8739" s="1"/>
      <c r="G8739" s="1"/>
      <c r="H8739" s="1"/>
      <c r="I8739" s="1"/>
      <c r="J8739" s="1"/>
      <c r="K8739" s="1"/>
      <c r="L8739" s="1"/>
      <c r="M8739" s="1"/>
      <c r="N8739" s="1"/>
      <c r="O8739" s="1"/>
      <c r="P8739" s="1"/>
      <c r="Q8739" s="1"/>
      <c r="R8739" s="1"/>
      <c r="S8739" s="1"/>
      <c r="T8739" s="1"/>
      <c r="U8739" s="1"/>
      <c r="V8739" s="1"/>
      <c r="W8739" s="1"/>
      <c r="X8739" s="1"/>
      <c r="Y8739" s="1"/>
      <c r="Z8739" s="1"/>
      <c r="AA8739" s="1"/>
      <c r="AB8739" s="1"/>
      <c r="AC8739" s="1"/>
      <c r="AD8739" s="1"/>
      <c r="AE8739" s="1"/>
      <c r="AF8739" s="1"/>
      <c r="AG8739" s="1"/>
      <c r="AH8739" s="1"/>
      <c r="AI8739" s="1"/>
      <c r="AJ8739" s="1"/>
      <c r="AK8739" s="1"/>
      <c r="AL8739" s="1"/>
      <c r="AM8739" s="1"/>
      <c r="AN8739" s="1"/>
      <c r="AO8739" s="1"/>
      <c r="AP8739" s="1"/>
      <c r="AQ8739" s="1"/>
      <c r="AR8739" s="1"/>
      <c r="AS8739" s="1"/>
      <c r="AT8739" s="1"/>
      <c r="AU8739" s="1"/>
      <c r="AV8739" s="1"/>
      <c r="AW8739" s="1"/>
      <c r="AX8739" s="1"/>
    </row>
    <row r="8740" spans="4:50" ht="20.100000000000001" hidden="1" customHeight="1">
      <c r="D8740" s="1" t="s">
        <v>54</v>
      </c>
      <c r="E8740" s="1"/>
      <c r="F8740" s="1"/>
      <c r="G8740" s="50" t="e">
        <f>VLOOKUP(O8734,'Class-5 WorkSheet'!B8678:J8739,5,FALSE)</f>
        <v>#N/A</v>
      </c>
      <c r="H8740" s="51"/>
      <c r="I8740" s="51"/>
      <c r="J8740" s="51"/>
      <c r="K8740" s="51"/>
      <c r="L8740" s="51"/>
      <c r="M8740" s="51"/>
      <c r="N8740" s="51"/>
      <c r="O8740" s="51"/>
      <c r="P8740" s="51"/>
      <c r="Q8740" s="51"/>
      <c r="R8740" s="51"/>
      <c r="S8740" s="51"/>
      <c r="T8740" s="51"/>
      <c r="U8740" s="51"/>
      <c r="V8740" s="51"/>
      <c r="W8740" s="51"/>
      <c r="X8740" s="51"/>
      <c r="Y8740" s="51"/>
      <c r="Z8740" s="52"/>
      <c r="AA8740" s="1" t="s">
        <v>58</v>
      </c>
      <c r="AB8740" s="1"/>
      <c r="AC8740" s="1"/>
      <c r="AD8740" s="1"/>
      <c r="AE8740" s="1"/>
      <c r="AF8740" s="1"/>
      <c r="AG8740" s="1"/>
      <c r="AH8740" s="1"/>
      <c r="AI8740" s="1"/>
      <c r="AJ8740" s="1"/>
      <c r="AK8740" s="1" t="s">
        <v>55</v>
      </c>
      <c r="AL8740" s="1"/>
      <c r="AM8740" s="1"/>
      <c r="AN8740" s="1"/>
      <c r="AO8740" s="1"/>
      <c r="AP8740" s="1"/>
      <c r="AQ8740" s="55" t="e">
        <f>VLOOKUP(O8734,'Class-5 WorkSheet'!B8678:J8739,9,FALSE)</f>
        <v>#N/A</v>
      </c>
      <c r="AR8740" s="56"/>
      <c r="AS8740" s="56"/>
      <c r="AT8740" s="56"/>
      <c r="AU8740" s="56"/>
      <c r="AV8740" s="56"/>
      <c r="AW8740" s="56"/>
      <c r="AX8740" s="57"/>
    </row>
    <row r="8741" spans="4:50" ht="6" hidden="1" customHeight="1">
      <c r="D8741" s="1"/>
      <c r="E8741" s="1"/>
      <c r="F8741" s="1"/>
      <c r="G8741" s="1"/>
      <c r="H8741" s="1"/>
      <c r="I8741" s="1"/>
      <c r="J8741" s="1"/>
      <c r="K8741" s="1"/>
      <c r="L8741" s="1"/>
      <c r="M8741" s="1"/>
      <c r="N8741" s="1"/>
      <c r="O8741" s="1"/>
      <c r="P8741" s="1"/>
      <c r="Q8741" s="1"/>
      <c r="R8741" s="1"/>
      <c r="S8741" s="1"/>
      <c r="T8741" s="1"/>
      <c r="U8741" s="1"/>
      <c r="V8741" s="1"/>
      <c r="W8741" s="1"/>
      <c r="X8741" s="1"/>
      <c r="Y8741" s="1"/>
      <c r="Z8741" s="1"/>
      <c r="AA8741" s="1"/>
      <c r="AB8741" s="1"/>
      <c r="AC8741" s="1"/>
      <c r="AD8741" s="1"/>
      <c r="AE8741" s="1"/>
      <c r="AF8741" s="1"/>
      <c r="AG8741" s="1"/>
      <c r="AH8741" s="1"/>
      <c r="AI8741" s="1"/>
      <c r="AJ8741" s="1"/>
      <c r="AK8741" s="1"/>
      <c r="AL8741" s="1"/>
      <c r="AM8741" s="1"/>
      <c r="AN8741" s="1"/>
      <c r="AO8741" s="1"/>
      <c r="AP8741" s="1"/>
      <c r="AQ8741" s="1"/>
      <c r="AR8741" s="1"/>
      <c r="AS8741" s="1"/>
      <c r="AT8741" s="1"/>
      <c r="AU8741" s="1"/>
      <c r="AV8741" s="1"/>
      <c r="AW8741" s="1"/>
      <c r="AX8741" s="1"/>
    </row>
    <row r="8742" spans="4:50" ht="20.100000000000001" hidden="1" customHeight="1">
      <c r="D8742" s="1" t="s">
        <v>50</v>
      </c>
      <c r="E8742" s="1"/>
      <c r="F8742" s="1"/>
      <c r="G8742" s="1"/>
      <c r="H8742" s="1"/>
      <c r="I8742" s="1"/>
      <c r="J8742" s="1"/>
      <c r="K8742" s="1"/>
      <c r="L8742" s="1"/>
      <c r="M8742" s="1"/>
      <c r="N8742" s="1"/>
      <c r="O8742" s="50">
        <f>'Class-5 WorkSheet'!D8675</f>
        <v>0</v>
      </c>
      <c r="P8742" s="51"/>
      <c r="Q8742" s="51"/>
      <c r="R8742" s="51"/>
      <c r="S8742" s="51"/>
      <c r="T8742" s="51"/>
      <c r="U8742" s="51"/>
      <c r="V8742" s="51"/>
      <c r="W8742" s="51"/>
      <c r="X8742" s="51"/>
      <c r="Y8742" s="51"/>
      <c r="Z8742" s="51"/>
      <c r="AA8742" s="51"/>
      <c r="AB8742" s="51"/>
      <c r="AC8742" s="51"/>
      <c r="AD8742" s="51"/>
      <c r="AE8742" s="51"/>
      <c r="AF8742" s="51"/>
      <c r="AG8742" s="51"/>
      <c r="AH8742" s="51"/>
      <c r="AI8742" s="52"/>
      <c r="AJ8742" s="1" t="s">
        <v>56</v>
      </c>
      <c r="AK8742" s="1"/>
      <c r="AL8742" s="1"/>
      <c r="AM8742" s="1"/>
      <c r="AN8742" s="1"/>
      <c r="AO8742" s="1"/>
      <c r="AP8742" s="1"/>
      <c r="AQ8742" s="1"/>
      <c r="AR8742" s="1"/>
      <c r="AS8742" s="1"/>
      <c r="AT8742" s="1"/>
      <c r="AU8742" s="1"/>
      <c r="AV8742" s="50" t="e">
        <f>VLOOKUP(O8734,'Class-5 WorkSheet'!B8678:J8922,3,FALSE)</f>
        <v>#N/A</v>
      </c>
      <c r="AW8742" s="51"/>
      <c r="AX8742" s="52"/>
    </row>
    <row r="8743" spans="4:50" ht="6" hidden="1" customHeight="1">
      <c r="D8743" s="1"/>
      <c r="E8743" s="1"/>
      <c r="F8743" s="1"/>
      <c r="G8743" s="1"/>
      <c r="H8743" s="1"/>
      <c r="I8743" s="1"/>
      <c r="J8743" s="1"/>
      <c r="K8743" s="1"/>
      <c r="L8743" s="1"/>
      <c r="M8743" s="1"/>
      <c r="N8743" s="1"/>
      <c r="O8743" s="1"/>
      <c r="P8743" s="1"/>
      <c r="Q8743" s="1"/>
      <c r="R8743" s="1"/>
      <c r="S8743" s="1"/>
      <c r="T8743" s="1"/>
      <c r="U8743" s="1"/>
      <c r="V8743" s="1"/>
      <c r="W8743" s="1"/>
      <c r="X8743" s="1"/>
      <c r="Y8743" s="1"/>
      <c r="Z8743" s="1"/>
      <c r="AA8743" s="1"/>
      <c r="AB8743" s="1"/>
      <c r="AC8743" s="1"/>
      <c r="AD8743" s="1"/>
      <c r="AE8743" s="1"/>
      <c r="AF8743" s="1"/>
      <c r="AG8743" s="1"/>
      <c r="AH8743" s="1"/>
      <c r="AI8743" s="1"/>
      <c r="AJ8743" s="1"/>
      <c r="AK8743" s="1"/>
      <c r="AL8743" s="1"/>
      <c r="AM8743" s="1"/>
      <c r="AN8743" s="1"/>
      <c r="AO8743" s="1"/>
      <c r="AP8743" s="1"/>
      <c r="AQ8743" s="1"/>
      <c r="AR8743" s="1"/>
      <c r="AS8743" s="1"/>
      <c r="AT8743" s="1"/>
      <c r="AU8743" s="1"/>
      <c r="AV8743" s="1"/>
      <c r="AW8743" s="1"/>
      <c r="AX8743" s="1"/>
    </row>
    <row r="8744" spans="4:50" ht="20.100000000000001" hidden="1" customHeight="1">
      <c r="D8744" s="1" t="s">
        <v>52</v>
      </c>
      <c r="E8744" s="1"/>
      <c r="F8744" s="1"/>
      <c r="G8744" s="1"/>
      <c r="H8744" s="1"/>
      <c r="I8744" s="1"/>
      <c r="J8744" s="1"/>
      <c r="K8744" s="1"/>
      <c r="L8744" s="1"/>
      <c r="M8744" s="1"/>
      <c r="N8744" s="1"/>
      <c r="O8744" s="1"/>
      <c r="P8744" s="1"/>
      <c r="Q8744" s="1"/>
      <c r="R8744" s="1"/>
      <c r="S8744" s="1"/>
      <c r="T8744" s="1"/>
      <c r="U8744" s="1"/>
      <c r="V8744" s="1"/>
      <c r="W8744" s="1"/>
      <c r="X8744" s="1"/>
      <c r="Y8744" s="1"/>
      <c r="Z8744" s="1"/>
      <c r="AA8744" s="1"/>
      <c r="AB8744" s="1"/>
      <c r="AC8744" s="1"/>
      <c r="AD8744" s="1"/>
      <c r="AE8744" s="1"/>
      <c r="AF8744" s="1"/>
      <c r="AG8744" s="1"/>
      <c r="AH8744" s="1"/>
      <c r="AI8744" s="1"/>
      <c r="AJ8744" s="1"/>
      <c r="AK8744" s="1"/>
      <c r="AL8744" s="1"/>
      <c r="AM8744" s="1"/>
      <c r="AN8744" s="1"/>
      <c r="AO8744" s="1"/>
      <c r="AP8744" s="1"/>
      <c r="AQ8744" s="1"/>
      <c r="AR8744" s="1"/>
      <c r="AS8744" s="1"/>
      <c r="AT8744" s="1"/>
      <c r="AU8744" s="1"/>
      <c r="AV8744" s="1"/>
      <c r="AW8744" s="1"/>
      <c r="AX8744" s="1"/>
    </row>
    <row r="8745" spans="4:50" ht="6" hidden="1" customHeight="1">
      <c r="D8745" s="1"/>
      <c r="E8745" s="1"/>
      <c r="F8745" s="1"/>
      <c r="G8745" s="1"/>
      <c r="H8745" s="1"/>
      <c r="I8745" s="1"/>
      <c r="J8745" s="1"/>
      <c r="K8745" s="1"/>
      <c r="L8745" s="1"/>
      <c r="M8745" s="1"/>
      <c r="N8745" s="1"/>
      <c r="O8745" s="1"/>
      <c r="P8745" s="1"/>
      <c r="Q8745" s="1"/>
      <c r="R8745" s="1"/>
      <c r="S8745" s="1"/>
      <c r="T8745" s="1"/>
      <c r="U8745" s="1"/>
      <c r="V8745" s="1"/>
      <c r="W8745" s="1"/>
      <c r="X8745" s="1"/>
      <c r="Y8745" s="1"/>
      <c r="Z8745" s="1"/>
      <c r="AA8745" s="1"/>
      <c r="AB8745" s="1"/>
      <c r="AC8745" s="1"/>
      <c r="AD8745" s="1"/>
      <c r="AE8745" s="1"/>
      <c r="AF8745" s="1"/>
      <c r="AG8745" s="1"/>
      <c r="AH8745" s="1"/>
      <c r="AI8745" s="1"/>
      <c r="AJ8745" s="1"/>
      <c r="AK8745" s="1"/>
      <c r="AL8745" s="1"/>
      <c r="AM8745" s="1"/>
      <c r="AN8745" s="1"/>
      <c r="AO8745" s="1"/>
      <c r="AP8745" s="1"/>
      <c r="AQ8745" s="1"/>
      <c r="AR8745" s="1"/>
      <c r="AS8745" s="1"/>
      <c r="AT8745" s="1"/>
      <c r="AU8745" s="1"/>
      <c r="AV8745" s="1"/>
      <c r="AW8745" s="1"/>
      <c r="AX8745" s="1"/>
    </row>
    <row r="8746" spans="4:50" ht="20.100000000000001" hidden="1" customHeight="1">
      <c r="D8746" s="1"/>
      <c r="E8746" s="1"/>
      <c r="F8746" s="1"/>
      <c r="G8746" s="1"/>
      <c r="H8746" s="1"/>
      <c r="I8746" s="1"/>
      <c r="J8746" s="1" t="s">
        <v>62</v>
      </c>
      <c r="K8746" s="1"/>
      <c r="L8746" s="1"/>
      <c r="M8746" s="1"/>
      <c r="N8746" s="1"/>
      <c r="O8746" s="1"/>
      <c r="P8746" s="1"/>
      <c r="Q8746" s="1"/>
      <c r="R8746" s="1"/>
      <c r="S8746" s="1"/>
      <c r="T8746" s="1"/>
      <c r="U8746" s="50" t="e">
        <f>VLOOKUP(O8734,'Class-5 WorkSheet'!B8678:J8922,2,FALSE)</f>
        <v>#N/A</v>
      </c>
      <c r="V8746" s="51"/>
      <c r="W8746" s="52"/>
      <c r="X8746" s="1" t="s">
        <v>59</v>
      </c>
      <c r="Y8746" s="1"/>
      <c r="Z8746" s="1"/>
      <c r="AA8746" s="1"/>
      <c r="AB8746" s="1"/>
      <c r="AC8746" s="1"/>
      <c r="AD8746" s="1"/>
      <c r="AE8746" s="1"/>
      <c r="AF8746" s="1"/>
      <c r="AG8746" s="1"/>
      <c r="AH8746" s="1"/>
      <c r="AI8746" s="1"/>
      <c r="AJ8746" s="1"/>
      <c r="AK8746" s="1"/>
      <c r="AL8746" s="1"/>
      <c r="AM8746" s="1"/>
      <c r="AN8746" s="1"/>
      <c r="AO8746" s="1"/>
      <c r="AP8746" s="1"/>
      <c r="AQ8746" s="1"/>
      <c r="AR8746" s="1"/>
      <c r="AS8746" s="1"/>
      <c r="AT8746" s="1"/>
      <c r="AU8746" s="1"/>
      <c r="AV8746" s="1"/>
      <c r="AW8746" s="1"/>
      <c r="AX8746" s="1"/>
    </row>
    <row r="8747" spans="4:50" ht="5.25" hidden="1" customHeight="1">
      <c r="D8747" s="1"/>
      <c r="E8747" s="1"/>
      <c r="F8747" s="1"/>
      <c r="G8747" s="1"/>
      <c r="H8747" s="1"/>
      <c r="I8747" s="1"/>
      <c r="J8747" s="1"/>
      <c r="K8747" s="1"/>
      <c r="L8747" s="1"/>
      <c r="M8747" s="1"/>
      <c r="N8747" s="1"/>
      <c r="O8747" s="1"/>
      <c r="P8747" s="1"/>
      <c r="Q8747" s="1"/>
      <c r="R8747" s="1"/>
      <c r="S8747" s="1"/>
      <c r="T8747" s="1"/>
      <c r="U8747" s="3"/>
      <c r="V8747" s="3"/>
      <c r="W8747" s="3"/>
      <c r="X8747" s="1"/>
      <c r="Y8747" s="1"/>
      <c r="Z8747" s="1"/>
      <c r="AA8747" s="1"/>
      <c r="AB8747" s="1"/>
      <c r="AC8747" s="1"/>
      <c r="AD8747" s="1"/>
      <c r="AE8747" s="1"/>
      <c r="AF8747" s="1"/>
      <c r="AG8747" s="1"/>
      <c r="AH8747" s="1"/>
      <c r="AI8747" s="1"/>
      <c r="AJ8747" s="1"/>
      <c r="AK8747" s="1"/>
      <c r="AL8747" s="1"/>
      <c r="AM8747" s="1"/>
      <c r="AN8747" s="1"/>
      <c r="AO8747" s="1"/>
      <c r="AP8747" s="1"/>
      <c r="AQ8747" s="1"/>
      <c r="AR8747" s="1"/>
      <c r="AS8747" s="1"/>
      <c r="AT8747" s="1"/>
      <c r="AU8747" s="1"/>
      <c r="AV8747" s="1"/>
      <c r="AW8747" s="1"/>
      <c r="AX8747" s="1"/>
    </row>
    <row r="8748" spans="4:50" ht="20.100000000000001" hidden="1" customHeight="1">
      <c r="D8748" s="1" t="s">
        <v>51</v>
      </c>
      <c r="E8748" s="1"/>
      <c r="F8748" s="1"/>
      <c r="G8748" s="1"/>
      <c r="H8748" s="1"/>
      <c r="I8748" s="1"/>
      <c r="J8748" s="1"/>
      <c r="K8748" s="1"/>
      <c r="L8748" s="1"/>
      <c r="M8748" s="1"/>
      <c r="N8748" s="1"/>
      <c r="O8748" s="1"/>
      <c r="P8748" s="1"/>
      <c r="Q8748" s="1"/>
      <c r="R8748" s="1"/>
      <c r="S8748" s="1"/>
      <c r="T8748" s="1"/>
      <c r="U8748" s="1"/>
      <c r="V8748" s="1"/>
      <c r="W8748" s="1"/>
      <c r="X8748" s="1"/>
      <c r="Y8748" s="1"/>
      <c r="Z8748" s="1"/>
      <c r="AA8748" s="1"/>
      <c r="AB8748" s="1"/>
      <c r="AC8748" s="1"/>
      <c r="AD8748" s="1"/>
      <c r="AE8748" s="1"/>
      <c r="AF8748" s="1"/>
      <c r="AG8748" s="1"/>
      <c r="AH8748" s="1"/>
      <c r="AI8748" s="1"/>
      <c r="AJ8748" s="1"/>
      <c r="AK8748" s="1"/>
      <c r="AL8748" s="1"/>
      <c r="AM8748" s="1"/>
      <c r="AN8748" s="1"/>
      <c r="AO8748" s="1"/>
      <c r="AP8748" s="1"/>
      <c r="AQ8748" s="1"/>
      <c r="AR8748" s="1"/>
      <c r="AS8748" s="1"/>
      <c r="AT8748" s="1"/>
      <c r="AU8748" s="1"/>
      <c r="AV8748" s="1"/>
      <c r="AW8748" s="1"/>
      <c r="AX8748" s="1"/>
    </row>
    <row r="8749" spans="4:50" ht="17.25" hidden="1" customHeight="1">
      <c r="D8749" s="1"/>
      <c r="E8749" s="1"/>
      <c r="F8749" s="1"/>
      <c r="G8749" s="1"/>
      <c r="H8749" s="1"/>
      <c r="I8749" s="1"/>
      <c r="J8749" s="1"/>
      <c r="K8749" s="1"/>
      <c r="L8749" s="1"/>
      <c r="M8749" s="1"/>
      <c r="N8749" s="1"/>
      <c r="O8749" s="1"/>
      <c r="P8749" s="1"/>
      <c r="Q8749" s="1"/>
      <c r="R8749" s="1"/>
      <c r="S8749" s="1"/>
      <c r="T8749" s="1"/>
      <c r="U8749" s="1"/>
      <c r="V8749" s="1"/>
      <c r="W8749" s="1"/>
      <c r="X8749" s="1"/>
      <c r="Y8749" s="1"/>
      <c r="Z8749" s="1"/>
      <c r="AA8749" s="1"/>
      <c r="AB8749" s="1"/>
      <c r="AC8749" s="1"/>
      <c r="AD8749" s="1"/>
      <c r="AE8749" s="1"/>
      <c r="AF8749" s="1"/>
      <c r="AG8749" s="1"/>
      <c r="AH8749" s="1"/>
      <c r="AI8749" s="1"/>
      <c r="AJ8749" s="1"/>
      <c r="AK8749" s="1"/>
      <c r="AL8749" s="1"/>
      <c r="AM8749" s="1"/>
      <c r="AN8749" s="1"/>
      <c r="AO8749" s="1"/>
      <c r="AP8749" s="1"/>
      <c r="AQ8749" s="1"/>
      <c r="AR8749" s="1"/>
      <c r="AS8749" s="1"/>
      <c r="AT8749" s="1"/>
      <c r="AU8749" s="1"/>
      <c r="AV8749" s="1"/>
      <c r="AW8749" s="1"/>
      <c r="AX8749" s="1"/>
    </row>
    <row r="8750" spans="4:50" ht="20.100000000000001" hidden="1" customHeight="1">
      <c r="D8750" s="1" t="s">
        <v>60</v>
      </c>
      <c r="E8750" s="1"/>
      <c r="F8750" s="1"/>
      <c r="G8750" s="1"/>
      <c r="H8750" s="1"/>
      <c r="I8750" s="53"/>
      <c r="J8750" s="53"/>
      <c r="K8750" s="53"/>
      <c r="L8750" s="53"/>
      <c r="M8750" s="53"/>
      <c r="N8750" s="53"/>
      <c r="O8750" s="53"/>
      <c r="P8750" s="1"/>
      <c r="Q8750" s="1"/>
      <c r="R8750" s="1"/>
      <c r="S8750" s="1"/>
      <c r="T8750" s="1"/>
      <c r="U8750" s="1"/>
      <c r="V8750" s="1"/>
      <c r="W8750" s="1"/>
      <c r="X8750" s="1"/>
      <c r="Y8750" s="1"/>
      <c r="Z8750" s="1"/>
      <c r="AA8750" s="1"/>
      <c r="AB8750" s="1"/>
      <c r="AC8750" s="1"/>
      <c r="AD8750" s="1"/>
      <c r="AE8750" s="1"/>
      <c r="AF8750" s="1"/>
      <c r="AG8750" s="54" t="s">
        <v>61</v>
      </c>
      <c r="AH8750" s="54"/>
      <c r="AI8750" s="54"/>
      <c r="AJ8750" s="54"/>
      <c r="AK8750" s="54"/>
      <c r="AL8750" s="54"/>
      <c r="AM8750" s="54"/>
      <c r="AN8750" s="54"/>
      <c r="AO8750" s="54"/>
      <c r="AP8750" s="54"/>
      <c r="AQ8750" s="54"/>
      <c r="AR8750" s="54"/>
      <c r="AS8750" s="54"/>
      <c r="AT8750" s="54"/>
      <c r="AU8750" s="1"/>
      <c r="AV8750" s="1"/>
      <c r="AW8750" s="1"/>
      <c r="AX8750" s="1"/>
    </row>
    <row r="8751" spans="4:50" hidden="1">
      <c r="D8751" s="1"/>
      <c r="E8751" s="1"/>
      <c r="F8751" s="1"/>
      <c r="G8751" s="1"/>
      <c r="H8751" s="1"/>
      <c r="I8751" s="1"/>
      <c r="J8751" s="1"/>
      <c r="K8751" s="1"/>
      <c r="L8751" s="1"/>
      <c r="M8751" s="1"/>
      <c r="N8751" s="1"/>
      <c r="O8751" s="1"/>
      <c r="P8751" s="1"/>
      <c r="Q8751" s="1"/>
      <c r="R8751" s="1"/>
      <c r="S8751" s="1"/>
      <c r="T8751" s="1"/>
      <c r="U8751" s="1"/>
      <c r="V8751" s="1"/>
      <c r="W8751" s="1"/>
      <c r="X8751" s="1"/>
      <c r="Y8751" s="1"/>
      <c r="Z8751" s="1"/>
      <c r="AA8751" s="1"/>
      <c r="AB8751" s="1"/>
      <c r="AC8751" s="1"/>
      <c r="AD8751" s="1"/>
      <c r="AE8751" s="1"/>
      <c r="AF8751" s="1"/>
      <c r="AG8751" s="54"/>
      <c r="AH8751" s="54"/>
      <c r="AI8751" s="54"/>
      <c r="AJ8751" s="54"/>
      <c r="AK8751" s="54"/>
      <c r="AL8751" s="54"/>
      <c r="AM8751" s="54"/>
      <c r="AN8751" s="54"/>
      <c r="AO8751" s="54"/>
      <c r="AP8751" s="54"/>
      <c r="AQ8751" s="54"/>
      <c r="AR8751" s="54"/>
      <c r="AS8751" s="54"/>
      <c r="AT8751" s="54"/>
      <c r="AU8751" s="1"/>
      <c r="AV8751" s="1"/>
      <c r="AW8751" s="1"/>
      <c r="AX8751" s="1"/>
    </row>
    <row r="8752" spans="4:50" hidden="1">
      <c r="D8752" s="1"/>
      <c r="E8752" s="1"/>
      <c r="F8752" s="1"/>
      <c r="G8752" s="1"/>
      <c r="H8752" s="1"/>
      <c r="I8752" s="1"/>
      <c r="J8752" s="1"/>
      <c r="K8752" s="1"/>
      <c r="L8752" s="1"/>
      <c r="M8752" s="1"/>
      <c r="N8752" s="1"/>
      <c r="O8752" s="1"/>
      <c r="P8752" s="1"/>
      <c r="Q8752" s="1"/>
      <c r="R8752" s="1"/>
      <c r="S8752" s="1"/>
      <c r="T8752" s="1"/>
      <c r="U8752" s="1"/>
      <c r="V8752" s="1"/>
      <c r="W8752" s="1"/>
      <c r="X8752" s="1"/>
      <c r="Y8752" s="1"/>
      <c r="Z8752" s="1"/>
      <c r="AA8752" s="1"/>
      <c r="AB8752" s="1"/>
      <c r="AC8752" s="1"/>
      <c r="AD8752" s="1"/>
      <c r="AE8752" s="1"/>
      <c r="AF8752" s="1"/>
      <c r="AG8752" s="1"/>
      <c r="AH8752" s="1"/>
      <c r="AI8752" s="1"/>
      <c r="AJ8752" s="1"/>
      <c r="AK8752" s="1"/>
      <c r="AL8752" s="1"/>
      <c r="AM8752" s="1"/>
      <c r="AN8752" s="1"/>
      <c r="AO8752" s="1"/>
      <c r="AP8752" s="1"/>
      <c r="AQ8752" s="1"/>
      <c r="AR8752" s="1"/>
      <c r="AS8752" s="1"/>
      <c r="AT8752" s="1"/>
      <c r="AU8752" s="1"/>
      <c r="AV8752" s="1"/>
      <c r="AW8752" s="1"/>
      <c r="AX8752" s="1"/>
    </row>
    <row r="8753" spans="4:50" hidden="1">
      <c r="D8753" s="1"/>
      <c r="E8753" s="1"/>
      <c r="F8753" s="1"/>
      <c r="G8753" s="1"/>
      <c r="H8753" s="1"/>
      <c r="I8753" s="1"/>
      <c r="J8753" s="1"/>
      <c r="K8753" s="1"/>
      <c r="L8753" s="1"/>
      <c r="M8753" s="1"/>
      <c r="N8753" s="1"/>
      <c r="O8753" s="1"/>
      <c r="P8753" s="1"/>
      <c r="Q8753" s="1"/>
      <c r="R8753" s="1"/>
      <c r="S8753" s="1"/>
      <c r="T8753" s="1"/>
      <c r="U8753" s="1"/>
      <c r="V8753" s="1"/>
      <c r="W8753" s="1"/>
      <c r="X8753" s="1"/>
      <c r="Y8753" s="1"/>
      <c r="Z8753" s="1"/>
      <c r="AA8753" s="1"/>
      <c r="AB8753" s="1"/>
      <c r="AC8753" s="1"/>
      <c r="AD8753" s="1"/>
      <c r="AE8753" s="1"/>
      <c r="AF8753" s="1"/>
      <c r="AG8753" s="1"/>
      <c r="AH8753" s="1"/>
      <c r="AI8753" s="1"/>
      <c r="AJ8753" s="1"/>
      <c r="AK8753" s="1"/>
      <c r="AL8753" s="1"/>
      <c r="AM8753" s="1"/>
      <c r="AN8753" s="1"/>
      <c r="AO8753" s="1"/>
      <c r="AP8753" s="1"/>
      <c r="AQ8753" s="1"/>
      <c r="AR8753" s="1"/>
      <c r="AS8753" s="1"/>
      <c r="AT8753" s="1"/>
      <c r="AU8753" s="1"/>
      <c r="AV8753" s="1"/>
      <c r="AW8753" s="1"/>
      <c r="AX8753" s="1"/>
    </row>
    <row r="8754" spans="4:50" hidden="1">
      <c r="D8754" s="1"/>
      <c r="E8754" s="1"/>
      <c r="F8754" s="1"/>
      <c r="G8754" s="1"/>
      <c r="H8754" s="1"/>
      <c r="I8754" s="1"/>
      <c r="J8754" s="1"/>
      <c r="K8754" s="1"/>
      <c r="L8754" s="1"/>
      <c r="M8754" s="1"/>
      <c r="N8754" s="1"/>
      <c r="O8754" s="1"/>
      <c r="P8754" s="1"/>
      <c r="Q8754" s="1"/>
      <c r="R8754" s="1"/>
      <c r="S8754" s="1"/>
      <c r="T8754" s="1"/>
      <c r="U8754" s="1"/>
      <c r="V8754" s="1"/>
      <c r="W8754" s="1"/>
      <c r="X8754" s="1"/>
      <c r="Y8754" s="1"/>
      <c r="Z8754" s="1"/>
      <c r="AA8754" s="1"/>
      <c r="AB8754" s="1"/>
      <c r="AC8754" s="1"/>
      <c r="AD8754" s="1"/>
      <c r="AE8754" s="1"/>
      <c r="AF8754" s="1"/>
      <c r="AG8754" s="1"/>
      <c r="AH8754" s="1"/>
      <c r="AI8754" s="1"/>
      <c r="AJ8754" s="1"/>
      <c r="AK8754" s="1"/>
      <c r="AL8754" s="1"/>
      <c r="AM8754" s="1"/>
      <c r="AN8754" s="1"/>
      <c r="AO8754" s="1"/>
      <c r="AP8754" s="1"/>
      <c r="AQ8754" s="1"/>
      <c r="AR8754" s="1"/>
      <c r="AS8754" s="1"/>
      <c r="AT8754" s="1"/>
      <c r="AU8754" s="1"/>
      <c r="AV8754" s="1"/>
      <c r="AW8754" s="1"/>
      <c r="AX8754" s="1"/>
    </row>
    <row r="8755" spans="4:50" hidden="1"/>
    <row r="8756" spans="4:50" hidden="1"/>
    <row r="8757" spans="4:50" hidden="1"/>
    <row r="8758" spans="4:50" hidden="1"/>
    <row r="8759" spans="4:50" hidden="1"/>
    <row r="8760" spans="4:50" hidden="1"/>
    <row r="8761" spans="4:50" hidden="1"/>
    <row r="8762" spans="4:50" hidden="1"/>
    <row r="8763" spans="4:50" hidden="1"/>
    <row r="8764" spans="4:50" hidden="1"/>
    <row r="8765" spans="4:50" hidden="1"/>
    <row r="8766" spans="4:50" hidden="1"/>
    <row r="8767" spans="4:50" hidden="1"/>
    <row r="8768" spans="4:50" hidden="1"/>
    <row r="8769" spans="2:50" hidden="1"/>
    <row r="8770" spans="2:50" hidden="1"/>
    <row r="8771" spans="2:50" hidden="1"/>
    <row r="8772" spans="2:50" hidden="1"/>
    <row r="8773" spans="2:50" hidden="1"/>
    <row r="8774" spans="2:50" hidden="1"/>
    <row r="8775" spans="2:50" hidden="1"/>
    <row r="8776" spans="2:50" ht="27" hidden="1" customHeight="1">
      <c r="D8776" s="60" t="s">
        <v>69</v>
      </c>
      <c r="E8776" s="60"/>
      <c r="F8776" s="60"/>
      <c r="G8776" s="60"/>
      <c r="H8776" s="60"/>
      <c r="I8776" s="60"/>
      <c r="J8776" s="60"/>
      <c r="K8776" s="60"/>
      <c r="L8776" s="60"/>
      <c r="M8776" s="60"/>
      <c r="N8776" s="60"/>
      <c r="O8776" s="60"/>
      <c r="P8776" s="60"/>
      <c r="Q8776" s="60"/>
      <c r="R8776" s="60"/>
      <c r="S8776" s="60"/>
      <c r="T8776" s="60"/>
      <c r="U8776" s="60"/>
      <c r="V8776" s="60"/>
      <c r="W8776" s="60"/>
      <c r="X8776" s="60"/>
      <c r="Y8776" s="60"/>
      <c r="Z8776" s="60"/>
      <c r="AA8776" s="60"/>
      <c r="AB8776" s="60"/>
      <c r="AC8776" s="60"/>
      <c r="AD8776" s="60"/>
      <c r="AE8776" s="60"/>
      <c r="AF8776" s="60"/>
      <c r="AG8776" s="60"/>
      <c r="AH8776" s="60"/>
      <c r="AI8776" s="60"/>
      <c r="AJ8776" s="60"/>
      <c r="AK8776" s="60"/>
      <c r="AL8776" s="60"/>
      <c r="AM8776" s="60"/>
      <c r="AN8776" s="60"/>
      <c r="AO8776" s="60"/>
      <c r="AP8776" s="60"/>
      <c r="AQ8776" s="60"/>
      <c r="AR8776" s="60"/>
      <c r="AS8776" s="60"/>
      <c r="AT8776" s="60"/>
      <c r="AU8776" s="60"/>
      <c r="AV8776" s="60"/>
      <c r="AW8776" s="60"/>
      <c r="AX8776" s="60"/>
    </row>
    <row r="8777" spans="2:50" ht="12.75" hidden="1" customHeight="1">
      <c r="D8777" s="53">
        <f>'Class-5 WorkSheet'!A8774</f>
        <v>0</v>
      </c>
      <c r="E8777" s="53"/>
      <c r="F8777" s="53"/>
      <c r="G8777" s="53"/>
      <c r="H8777" s="53"/>
      <c r="I8777" s="53"/>
      <c r="J8777" s="53"/>
      <c r="K8777" s="53"/>
      <c r="L8777" s="53"/>
      <c r="M8777" s="53"/>
      <c r="N8777" s="53"/>
      <c r="O8777" s="53"/>
      <c r="P8777" s="53"/>
      <c r="Q8777" s="53"/>
      <c r="R8777" s="53"/>
      <c r="S8777" s="53"/>
      <c r="T8777" s="53"/>
      <c r="U8777" s="53"/>
      <c r="V8777" s="53"/>
      <c r="W8777" s="53"/>
      <c r="X8777" s="53"/>
      <c r="Y8777" s="53"/>
      <c r="Z8777" s="53"/>
      <c r="AA8777" s="53"/>
      <c r="AB8777" s="53"/>
      <c r="AC8777" s="53"/>
      <c r="AD8777" s="53"/>
      <c r="AE8777" s="53"/>
      <c r="AF8777" s="53"/>
      <c r="AG8777" s="53"/>
      <c r="AH8777" s="53"/>
      <c r="AI8777" s="53"/>
      <c r="AJ8777" s="53"/>
      <c r="AK8777" s="53"/>
      <c r="AL8777" s="53"/>
      <c r="AM8777" s="53"/>
      <c r="AN8777" s="53"/>
      <c r="AO8777" s="53"/>
      <c r="AP8777" s="53"/>
      <c r="AQ8777" s="53"/>
      <c r="AR8777" s="53"/>
      <c r="AS8777" s="53"/>
      <c r="AT8777" s="53"/>
      <c r="AU8777" s="53"/>
      <c r="AV8777" s="53"/>
      <c r="AW8777" s="53"/>
      <c r="AX8777" s="53"/>
    </row>
    <row r="8778" spans="2:50" ht="5.25" hidden="1" customHeight="1">
      <c r="D8778" s="4"/>
      <c r="E8778" s="4"/>
      <c r="F8778" s="4"/>
      <c r="G8778" s="4"/>
      <c r="H8778" s="4"/>
      <c r="I8778" s="4"/>
      <c r="J8778" s="4"/>
      <c r="K8778" s="4"/>
      <c r="L8778" s="4"/>
      <c r="M8778" s="4"/>
      <c r="N8778" s="4"/>
      <c r="O8778" s="4"/>
      <c r="P8778" s="4"/>
      <c r="Q8778" s="4"/>
      <c r="R8778" s="4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  <c r="AC8778" s="4"/>
      <c r="AD8778" s="4"/>
      <c r="AE8778" s="4"/>
      <c r="AF8778" s="4"/>
      <c r="AG8778" s="4"/>
      <c r="AH8778" s="4"/>
      <c r="AI8778" s="4"/>
      <c r="AJ8778" s="4"/>
      <c r="AK8778" s="4"/>
      <c r="AL8778" s="4"/>
      <c r="AM8778" s="4"/>
      <c r="AN8778" s="4"/>
      <c r="AO8778" s="4"/>
      <c r="AP8778" s="4"/>
      <c r="AQ8778" s="4"/>
      <c r="AR8778" s="4"/>
      <c r="AS8778" s="4"/>
      <c r="AT8778" s="4"/>
      <c r="AU8778" s="4"/>
      <c r="AV8778" s="4"/>
      <c r="AW8778" s="4"/>
      <c r="AX8778" s="4"/>
    </row>
    <row r="8779" spans="2:50" ht="31.5" hidden="1" customHeight="1">
      <c r="B8779" s="2"/>
      <c r="C8779" s="2"/>
      <c r="D8779" s="58" t="s">
        <v>45</v>
      </c>
      <c r="E8779" s="58"/>
      <c r="F8779" s="58"/>
      <c r="G8779" s="58"/>
      <c r="H8779" s="58"/>
      <c r="I8779" s="58"/>
      <c r="J8779" s="58"/>
      <c r="K8779" s="58"/>
      <c r="L8779" s="58"/>
      <c r="M8779" s="58"/>
      <c r="N8779" s="58"/>
      <c r="O8779" s="58"/>
      <c r="P8779" s="58"/>
      <c r="Q8779" s="58"/>
      <c r="R8779" s="58"/>
      <c r="S8779" s="58"/>
      <c r="T8779" s="58"/>
      <c r="U8779" s="58"/>
      <c r="V8779" s="58"/>
      <c r="W8779" s="58"/>
      <c r="X8779" s="58"/>
      <c r="Y8779" s="58"/>
      <c r="Z8779" s="58"/>
      <c r="AA8779" s="58"/>
      <c r="AB8779" s="58"/>
      <c r="AC8779" s="58"/>
      <c r="AD8779" s="58"/>
      <c r="AE8779" s="58"/>
      <c r="AF8779" s="58"/>
      <c r="AG8779" s="58"/>
      <c r="AH8779" s="58"/>
      <c r="AI8779" s="58"/>
      <c r="AJ8779" s="58"/>
      <c r="AK8779" s="58"/>
      <c r="AL8779" s="58"/>
      <c r="AM8779" s="58"/>
      <c r="AN8779" s="58"/>
      <c r="AO8779" s="58"/>
      <c r="AP8779" s="58"/>
      <c r="AQ8779" s="58"/>
      <c r="AR8779" s="58"/>
      <c r="AS8779" s="58"/>
      <c r="AT8779" s="58"/>
      <c r="AU8779" s="58"/>
      <c r="AV8779" s="58"/>
      <c r="AW8779" s="58"/>
      <c r="AX8779" s="58"/>
    </row>
    <row r="8780" spans="2:50" ht="21" hidden="1">
      <c r="D8780" s="59" t="s">
        <v>46</v>
      </c>
      <c r="E8780" s="59"/>
      <c r="F8780" s="59"/>
      <c r="G8780" s="59"/>
      <c r="H8780" s="59"/>
      <c r="I8780" s="59"/>
      <c r="J8780" s="59"/>
      <c r="K8780" s="59"/>
      <c r="L8780" s="59"/>
      <c r="M8780" s="59"/>
      <c r="N8780" s="59"/>
      <c r="O8780" s="59"/>
      <c r="P8780" s="59"/>
      <c r="Q8780" s="59"/>
      <c r="R8780" s="59"/>
      <c r="S8780" s="59"/>
      <c r="T8780" s="59"/>
      <c r="U8780" s="59"/>
      <c r="V8780" s="59"/>
      <c r="W8780" s="59"/>
      <c r="X8780" s="59"/>
      <c r="Y8780" s="59"/>
      <c r="Z8780" s="59"/>
      <c r="AA8780" s="59"/>
      <c r="AB8780" s="59"/>
      <c r="AC8780" s="59"/>
      <c r="AD8780" s="59"/>
      <c r="AE8780" s="59"/>
      <c r="AF8780" s="59"/>
      <c r="AG8780" s="59"/>
      <c r="AH8780" s="59"/>
      <c r="AI8780" s="59"/>
      <c r="AJ8780" s="59"/>
      <c r="AK8780" s="59"/>
      <c r="AL8780" s="59"/>
      <c r="AM8780" s="59"/>
      <c r="AN8780" s="59"/>
      <c r="AO8780" s="59"/>
      <c r="AP8780" s="59"/>
      <c r="AQ8780" s="59"/>
      <c r="AR8780" s="59"/>
      <c r="AS8780" s="59"/>
      <c r="AT8780" s="59"/>
      <c r="AU8780" s="59"/>
      <c r="AV8780" s="59"/>
      <c r="AW8780" s="59"/>
      <c r="AX8780" s="59"/>
    </row>
    <row r="8781" spans="2:50" ht="35.25" hidden="1" customHeight="1">
      <c r="D8781" s="60" t="s">
        <v>47</v>
      </c>
      <c r="E8781" s="60"/>
      <c r="F8781" s="60"/>
      <c r="G8781" s="60"/>
      <c r="H8781" s="60"/>
      <c r="I8781" s="60"/>
      <c r="J8781" s="60"/>
      <c r="K8781" s="60"/>
      <c r="L8781" s="60"/>
      <c r="M8781" s="60"/>
      <c r="N8781" s="60"/>
      <c r="O8781" s="60"/>
      <c r="P8781" s="60"/>
      <c r="Q8781" s="60"/>
      <c r="R8781" s="60"/>
      <c r="S8781" s="60"/>
      <c r="T8781" s="60"/>
      <c r="U8781" s="60"/>
      <c r="V8781" s="60"/>
      <c r="W8781" s="60"/>
      <c r="X8781" s="60"/>
      <c r="Y8781" s="60"/>
      <c r="Z8781" s="60"/>
      <c r="AA8781" s="60"/>
      <c r="AB8781" s="60"/>
      <c r="AC8781" s="60"/>
      <c r="AD8781" s="60"/>
      <c r="AE8781" s="60"/>
      <c r="AF8781" s="60"/>
      <c r="AG8781" s="60"/>
      <c r="AH8781" s="60"/>
      <c r="AI8781" s="60"/>
      <c r="AJ8781" s="60"/>
      <c r="AK8781" s="60"/>
      <c r="AL8781" s="60"/>
      <c r="AM8781" s="60"/>
      <c r="AN8781" s="60"/>
      <c r="AO8781" s="60"/>
      <c r="AP8781" s="60"/>
      <c r="AQ8781" s="60"/>
      <c r="AR8781" s="60"/>
      <c r="AS8781" s="60"/>
      <c r="AT8781" s="60"/>
      <c r="AU8781" s="60"/>
      <c r="AV8781" s="60"/>
      <c r="AW8781" s="60"/>
      <c r="AX8781" s="60"/>
    </row>
    <row r="8782" spans="2:50" ht="5.25" hidden="1" customHeight="1">
      <c r="D8782" s="5"/>
      <c r="E8782" s="5"/>
      <c r="F8782" s="5"/>
      <c r="G8782" s="5"/>
      <c r="H8782" s="5"/>
      <c r="I8782" s="5"/>
      <c r="J8782" s="5"/>
      <c r="K8782" s="5"/>
      <c r="L8782" s="5"/>
      <c r="M8782" s="5"/>
      <c r="N8782" s="5"/>
      <c r="O8782" s="5"/>
      <c r="P8782" s="5"/>
      <c r="Q8782" s="5"/>
      <c r="R8782" s="5"/>
      <c r="S8782" s="5"/>
      <c r="T8782" s="5"/>
      <c r="U8782" s="5"/>
      <c r="V8782" s="5"/>
      <c r="W8782" s="5"/>
      <c r="X8782" s="5"/>
      <c r="Y8782" s="5"/>
      <c r="Z8782" s="5"/>
      <c r="AA8782" s="5"/>
      <c r="AB8782" s="5"/>
      <c r="AC8782" s="5"/>
      <c r="AD8782" s="5"/>
      <c r="AE8782" s="5"/>
      <c r="AF8782" s="5"/>
      <c r="AG8782" s="5"/>
      <c r="AH8782" s="5"/>
      <c r="AI8782" s="5"/>
      <c r="AJ8782" s="5"/>
      <c r="AK8782" s="5"/>
      <c r="AL8782" s="5"/>
      <c r="AM8782" s="5"/>
      <c r="AN8782" s="5"/>
      <c r="AO8782" s="5"/>
      <c r="AP8782" s="5"/>
      <c r="AQ8782" s="5"/>
      <c r="AR8782" s="5"/>
      <c r="AS8782" s="5"/>
      <c r="AT8782" s="5"/>
      <c r="AU8782" s="5"/>
      <c r="AV8782" s="5"/>
      <c r="AW8782" s="5"/>
      <c r="AX8782" s="5"/>
    </row>
    <row r="8783" spans="2:50" ht="20.100000000000001" hidden="1" customHeight="1">
      <c r="D8783" s="53" t="s">
        <v>48</v>
      </c>
      <c r="E8783" s="53"/>
      <c r="F8783" s="53"/>
      <c r="G8783" s="53"/>
      <c r="H8783" s="53"/>
      <c r="I8783" s="53"/>
      <c r="J8783" s="53"/>
      <c r="K8783" s="53"/>
      <c r="L8783" s="53"/>
      <c r="M8783" s="53"/>
      <c r="N8783" s="61"/>
      <c r="O8783" s="50">
        <v>301</v>
      </c>
      <c r="P8783" s="51"/>
      <c r="Q8783" s="51"/>
      <c r="R8783" s="51"/>
      <c r="S8783" s="51"/>
      <c r="T8783" s="51"/>
      <c r="U8783" s="51"/>
      <c r="V8783" s="52"/>
      <c r="W8783" s="1"/>
      <c r="X8783" s="1"/>
      <c r="Y8783" s="1"/>
      <c r="Z8783" s="1"/>
      <c r="AA8783" s="1"/>
      <c r="AB8783" s="1"/>
      <c r="AC8783" s="1"/>
      <c r="AD8783" s="1"/>
      <c r="AE8783" s="1"/>
      <c r="AF8783" s="1"/>
      <c r="AG8783" s="1"/>
      <c r="AH8783" s="1"/>
      <c r="AI8783" s="1"/>
      <c r="AJ8783" s="1"/>
      <c r="AK8783" s="1"/>
      <c r="AL8783" s="1"/>
      <c r="AM8783" s="1"/>
      <c r="AN8783" s="1"/>
      <c r="AO8783" s="1"/>
      <c r="AP8783" s="1"/>
      <c r="AQ8783" s="1"/>
      <c r="AR8783" s="1"/>
      <c r="AS8783" s="1"/>
      <c r="AT8783" s="1"/>
      <c r="AU8783" s="1"/>
      <c r="AV8783" s="1"/>
      <c r="AW8783" s="1"/>
      <c r="AX8783" s="1"/>
    </row>
    <row r="8784" spans="2:50" ht="7.5" hidden="1" customHeight="1">
      <c r="D8784" s="1"/>
      <c r="E8784" s="1"/>
      <c r="F8784" s="1"/>
      <c r="G8784" s="1"/>
      <c r="H8784" s="1"/>
      <c r="I8784" s="1"/>
      <c r="J8784" s="1"/>
      <c r="K8784" s="1"/>
      <c r="L8784" s="1"/>
      <c r="M8784" s="1"/>
      <c r="N8784" s="1"/>
      <c r="O8784" s="1"/>
      <c r="P8784" s="1"/>
      <c r="Q8784" s="1"/>
      <c r="R8784" s="1"/>
      <c r="S8784" s="1"/>
      <c r="T8784" s="1"/>
      <c r="U8784" s="1"/>
      <c r="V8784" s="1"/>
      <c r="W8784" s="1"/>
      <c r="X8784" s="1"/>
      <c r="Y8784" s="1"/>
      <c r="Z8784" s="1"/>
      <c r="AA8784" s="1"/>
      <c r="AB8784" s="1"/>
      <c r="AC8784" s="1"/>
      <c r="AD8784" s="1"/>
      <c r="AE8784" s="1"/>
      <c r="AF8784" s="1"/>
      <c r="AG8784" s="1"/>
      <c r="AH8784" s="1"/>
      <c r="AI8784" s="1"/>
      <c r="AJ8784" s="1"/>
      <c r="AK8784" s="1"/>
      <c r="AL8784" s="1"/>
      <c r="AM8784" s="1"/>
      <c r="AN8784" s="1"/>
      <c r="AO8784" s="1"/>
      <c r="AP8784" s="1"/>
      <c r="AQ8784" s="1"/>
      <c r="AR8784" s="1"/>
      <c r="AS8784" s="1"/>
      <c r="AT8784" s="1"/>
      <c r="AU8784" s="1"/>
      <c r="AV8784" s="1"/>
      <c r="AW8784" s="1"/>
      <c r="AX8784" s="1"/>
    </row>
    <row r="8785" spans="4:50" ht="20.100000000000001" hidden="1" customHeight="1">
      <c r="D8785" s="1"/>
      <c r="E8785" s="1"/>
      <c r="F8785" s="1"/>
      <c r="G8785" s="1"/>
      <c r="H8785" s="1"/>
      <c r="I8785" s="1"/>
      <c r="J8785" s="1"/>
      <c r="K8785" s="1"/>
      <c r="L8785" s="1"/>
      <c r="M8785" s="1" t="s">
        <v>49</v>
      </c>
      <c r="N8785" s="1"/>
      <c r="O8785" s="1"/>
      <c r="P8785" s="1"/>
      <c r="Q8785" s="1"/>
      <c r="R8785" s="1"/>
      <c r="S8785" s="1"/>
      <c r="T8785" s="1"/>
      <c r="U8785" s="1"/>
      <c r="V8785" s="1"/>
      <c r="W8785" s="1"/>
      <c r="X8785" s="1"/>
      <c r="Y8785" s="1"/>
      <c r="Z8785" s="1"/>
      <c r="AA8785" s="1"/>
      <c r="AB8785" s="1"/>
      <c r="AC8785" s="1"/>
      <c r="AD8785" s="1"/>
      <c r="AE8785" s="50" t="e">
        <f>VLOOKUP(O8783,'Class-5 WorkSheet'!B8776:J8971,4,FALSE)</f>
        <v>#N/A</v>
      </c>
      <c r="AF8785" s="51"/>
      <c r="AG8785" s="51"/>
      <c r="AH8785" s="51"/>
      <c r="AI8785" s="51"/>
      <c r="AJ8785" s="51"/>
      <c r="AK8785" s="51"/>
      <c r="AL8785" s="51"/>
      <c r="AM8785" s="51"/>
      <c r="AN8785" s="51"/>
      <c r="AO8785" s="51"/>
      <c r="AP8785" s="51"/>
      <c r="AQ8785" s="51"/>
      <c r="AR8785" s="51"/>
      <c r="AS8785" s="51"/>
      <c r="AT8785" s="51"/>
      <c r="AU8785" s="51"/>
      <c r="AV8785" s="51"/>
      <c r="AW8785" s="51"/>
      <c r="AX8785" s="52"/>
    </row>
    <row r="8786" spans="4:50" ht="6.75" hidden="1" customHeight="1">
      <c r="D8786" s="1"/>
      <c r="E8786" s="1"/>
      <c r="F8786" s="1"/>
      <c r="G8786" s="1"/>
      <c r="H8786" s="1"/>
      <c r="I8786" s="1"/>
      <c r="J8786" s="1"/>
      <c r="K8786" s="1"/>
      <c r="L8786" s="1"/>
      <c r="M8786" s="1"/>
      <c r="N8786" s="1"/>
      <c r="O8786" s="1"/>
      <c r="P8786" s="1"/>
      <c r="Q8786" s="1"/>
      <c r="R8786" s="1"/>
      <c r="S8786" s="1"/>
      <c r="T8786" s="1"/>
      <c r="U8786" s="1"/>
      <c r="V8786" s="1"/>
      <c r="W8786" s="1"/>
      <c r="X8786" s="1"/>
      <c r="Y8786" s="1"/>
      <c r="Z8786" s="1"/>
      <c r="AA8786" s="1"/>
      <c r="AB8786" s="1"/>
      <c r="AC8786" s="1"/>
      <c r="AD8786" s="1"/>
      <c r="AE8786" s="1"/>
      <c r="AF8786" s="1"/>
      <c r="AG8786" s="1"/>
      <c r="AH8786" s="1"/>
      <c r="AI8786" s="1"/>
      <c r="AJ8786" s="1"/>
      <c r="AK8786" s="1"/>
      <c r="AL8786" s="1"/>
      <c r="AM8786" s="1"/>
      <c r="AN8786" s="1"/>
      <c r="AO8786" s="1"/>
      <c r="AP8786" s="1"/>
      <c r="AQ8786" s="1"/>
      <c r="AR8786" s="1"/>
      <c r="AS8786" s="1"/>
      <c r="AT8786" s="1"/>
      <c r="AU8786" s="1"/>
      <c r="AV8786" s="1"/>
      <c r="AW8786" s="1"/>
      <c r="AX8786" s="1"/>
    </row>
    <row r="8787" spans="4:50" ht="20.100000000000001" hidden="1" customHeight="1">
      <c r="D8787" s="1" t="s">
        <v>53</v>
      </c>
      <c r="E8787" s="1"/>
      <c r="F8787" s="1"/>
      <c r="G8787" s="1"/>
      <c r="H8787" s="1"/>
      <c r="I8787" s="1"/>
      <c r="J8787" s="1"/>
      <c r="K8787" s="1"/>
      <c r="L8787" s="1"/>
      <c r="M8787" s="1"/>
      <c r="N8787" s="1"/>
      <c r="O8787" s="1"/>
      <c r="P8787" s="1"/>
      <c r="Q8787" s="1"/>
      <c r="R8787" s="1"/>
      <c r="S8787" s="1"/>
      <c r="T8787" s="1"/>
      <c r="U8787" s="1"/>
      <c r="V8787" s="1"/>
      <c r="W8787" s="1"/>
      <c r="X8787" s="50" t="e">
        <f>VLOOKUP(O8783,'Class-5 WorkSheet'!B8776:J8788,6,FALSE)</f>
        <v>#N/A</v>
      </c>
      <c r="Y8787" s="51"/>
      <c r="Z8787" s="51"/>
      <c r="AA8787" s="51"/>
      <c r="AB8787" s="51"/>
      <c r="AC8787" s="51"/>
      <c r="AD8787" s="51"/>
      <c r="AE8787" s="51"/>
      <c r="AF8787" s="51"/>
      <c r="AG8787" s="51"/>
      <c r="AH8787" s="51"/>
      <c r="AI8787" s="51"/>
      <c r="AJ8787" s="51"/>
      <c r="AK8787" s="51"/>
      <c r="AL8787" s="51"/>
      <c r="AM8787" s="51"/>
      <c r="AN8787" s="52"/>
      <c r="AO8787" s="1"/>
      <c r="AP8787" s="1" t="s">
        <v>57</v>
      </c>
      <c r="AQ8787" s="1"/>
      <c r="AR8787" s="1"/>
      <c r="AS8787" s="1"/>
      <c r="AT8787" s="1"/>
      <c r="AU8787" s="1"/>
      <c r="AV8787" s="1"/>
      <c r="AW8787" s="1"/>
      <c r="AX8787" s="1"/>
    </row>
    <row r="8788" spans="4:50" ht="5.25" hidden="1" customHeight="1">
      <c r="D8788" s="1"/>
      <c r="E8788" s="1"/>
      <c r="F8788" s="1"/>
      <c r="G8788" s="1"/>
      <c r="H8788" s="1"/>
      <c r="I8788" s="1"/>
      <c r="J8788" s="1"/>
      <c r="K8788" s="1"/>
      <c r="L8788" s="1"/>
      <c r="M8788" s="1"/>
      <c r="N8788" s="1"/>
      <c r="O8788" s="1"/>
      <c r="P8788" s="1"/>
      <c r="Q8788" s="1"/>
      <c r="R8788" s="1"/>
      <c r="S8788" s="1"/>
      <c r="T8788" s="1"/>
      <c r="U8788" s="1"/>
      <c r="V8788" s="1"/>
      <c r="W8788" s="1"/>
      <c r="X8788" s="1"/>
      <c r="Y8788" s="1"/>
      <c r="Z8788" s="1"/>
      <c r="AA8788" s="1"/>
      <c r="AB8788" s="1"/>
      <c r="AC8788" s="1"/>
      <c r="AD8788" s="1"/>
      <c r="AE8788" s="1"/>
      <c r="AF8788" s="1"/>
      <c r="AG8788" s="1"/>
      <c r="AH8788" s="1"/>
      <c r="AI8788" s="1"/>
      <c r="AJ8788" s="1"/>
      <c r="AK8788" s="1"/>
      <c r="AL8788" s="1"/>
      <c r="AM8788" s="1"/>
      <c r="AN8788" s="1"/>
      <c r="AO8788" s="1"/>
      <c r="AP8788" s="1"/>
      <c r="AQ8788" s="1"/>
      <c r="AR8788" s="1"/>
      <c r="AS8788" s="1"/>
      <c r="AT8788" s="1"/>
      <c r="AU8788" s="1"/>
      <c r="AV8788" s="1"/>
      <c r="AW8788" s="1"/>
      <c r="AX8788" s="1"/>
    </row>
    <row r="8789" spans="4:50" ht="20.100000000000001" hidden="1" customHeight="1">
      <c r="D8789" s="1" t="s">
        <v>54</v>
      </c>
      <c r="E8789" s="1"/>
      <c r="F8789" s="1"/>
      <c r="G8789" s="50" t="e">
        <f>VLOOKUP(O8783,'Class-5 WorkSheet'!B8776:J8788,5,FALSE)</f>
        <v>#N/A</v>
      </c>
      <c r="H8789" s="51"/>
      <c r="I8789" s="51"/>
      <c r="J8789" s="51"/>
      <c r="K8789" s="51"/>
      <c r="L8789" s="51"/>
      <c r="M8789" s="51"/>
      <c r="N8789" s="51"/>
      <c r="O8789" s="51"/>
      <c r="P8789" s="51"/>
      <c r="Q8789" s="51"/>
      <c r="R8789" s="51"/>
      <c r="S8789" s="51"/>
      <c r="T8789" s="51"/>
      <c r="U8789" s="51"/>
      <c r="V8789" s="51"/>
      <c r="W8789" s="51"/>
      <c r="X8789" s="51"/>
      <c r="Y8789" s="51"/>
      <c r="Z8789" s="52"/>
      <c r="AA8789" s="1" t="s">
        <v>58</v>
      </c>
      <c r="AB8789" s="1"/>
      <c r="AC8789" s="1"/>
      <c r="AD8789" s="1"/>
      <c r="AE8789" s="1"/>
      <c r="AF8789" s="1"/>
      <c r="AG8789" s="1"/>
      <c r="AH8789" s="1"/>
      <c r="AI8789" s="1"/>
      <c r="AJ8789" s="1"/>
      <c r="AK8789" s="1" t="s">
        <v>55</v>
      </c>
      <c r="AL8789" s="1"/>
      <c r="AM8789" s="1"/>
      <c r="AN8789" s="1"/>
      <c r="AO8789" s="1"/>
      <c r="AP8789" s="1"/>
      <c r="AQ8789" s="55" t="e">
        <f>VLOOKUP(O8783,'Class-5 WorkSheet'!B8776:J8788,9,FALSE)</f>
        <v>#N/A</v>
      </c>
      <c r="AR8789" s="56"/>
      <c r="AS8789" s="56"/>
      <c r="AT8789" s="56"/>
      <c r="AU8789" s="56"/>
      <c r="AV8789" s="56"/>
      <c r="AW8789" s="56"/>
      <c r="AX8789" s="57"/>
    </row>
    <row r="8790" spans="4:50" ht="6" hidden="1" customHeight="1">
      <c r="D8790" s="1"/>
      <c r="E8790" s="1"/>
      <c r="F8790" s="1"/>
      <c r="G8790" s="1"/>
      <c r="H8790" s="1"/>
      <c r="I8790" s="1"/>
      <c r="J8790" s="1"/>
      <c r="K8790" s="1"/>
      <c r="L8790" s="1"/>
      <c r="M8790" s="1"/>
      <c r="N8790" s="1"/>
      <c r="O8790" s="1"/>
      <c r="P8790" s="1"/>
      <c r="Q8790" s="1"/>
      <c r="R8790" s="1"/>
      <c r="S8790" s="1"/>
      <c r="T8790" s="1"/>
      <c r="U8790" s="1"/>
      <c r="V8790" s="1"/>
      <c r="W8790" s="1"/>
      <c r="X8790" s="1"/>
      <c r="Y8790" s="1"/>
      <c r="Z8790" s="1"/>
      <c r="AA8790" s="1"/>
      <c r="AB8790" s="1"/>
      <c r="AC8790" s="1"/>
      <c r="AD8790" s="1"/>
      <c r="AE8790" s="1"/>
      <c r="AF8790" s="1"/>
      <c r="AG8790" s="1"/>
      <c r="AH8790" s="1"/>
      <c r="AI8790" s="1"/>
      <c r="AJ8790" s="1"/>
      <c r="AK8790" s="1"/>
      <c r="AL8790" s="1"/>
      <c r="AM8790" s="1"/>
      <c r="AN8790" s="1"/>
      <c r="AO8790" s="1"/>
      <c r="AP8790" s="1"/>
      <c r="AQ8790" s="1"/>
      <c r="AR8790" s="1"/>
      <c r="AS8790" s="1"/>
      <c r="AT8790" s="1"/>
      <c r="AU8790" s="1"/>
      <c r="AV8790" s="1"/>
      <c r="AW8790" s="1"/>
      <c r="AX8790" s="1"/>
    </row>
    <row r="8791" spans="4:50" ht="20.100000000000001" hidden="1" customHeight="1">
      <c r="D8791" s="1" t="s">
        <v>50</v>
      </c>
      <c r="E8791" s="1"/>
      <c r="F8791" s="1"/>
      <c r="G8791" s="1"/>
      <c r="H8791" s="1"/>
      <c r="I8791" s="1"/>
      <c r="J8791" s="1"/>
      <c r="K8791" s="1"/>
      <c r="L8791" s="1"/>
      <c r="M8791" s="1"/>
      <c r="N8791" s="1"/>
      <c r="O8791" s="50">
        <f>'Class-5 WorkSheet'!D8773</f>
        <v>0</v>
      </c>
      <c r="P8791" s="51"/>
      <c r="Q8791" s="51"/>
      <c r="R8791" s="51"/>
      <c r="S8791" s="51"/>
      <c r="T8791" s="51"/>
      <c r="U8791" s="51"/>
      <c r="V8791" s="51"/>
      <c r="W8791" s="51"/>
      <c r="X8791" s="51"/>
      <c r="Y8791" s="51"/>
      <c r="Z8791" s="51"/>
      <c r="AA8791" s="51"/>
      <c r="AB8791" s="51"/>
      <c r="AC8791" s="51"/>
      <c r="AD8791" s="51"/>
      <c r="AE8791" s="51"/>
      <c r="AF8791" s="51"/>
      <c r="AG8791" s="51"/>
      <c r="AH8791" s="51"/>
      <c r="AI8791" s="52"/>
      <c r="AJ8791" s="1" t="s">
        <v>56</v>
      </c>
      <c r="AK8791" s="1"/>
      <c r="AL8791" s="1"/>
      <c r="AM8791" s="1"/>
      <c r="AN8791" s="1"/>
      <c r="AO8791" s="1"/>
      <c r="AP8791" s="1"/>
      <c r="AQ8791" s="1"/>
      <c r="AR8791" s="1"/>
      <c r="AS8791" s="1"/>
      <c r="AT8791" s="1"/>
      <c r="AU8791" s="1"/>
      <c r="AV8791" s="50" t="e">
        <f>VLOOKUP(O8783,'Class-5 WorkSheet'!B8776:J8971,3,FALSE)</f>
        <v>#N/A</v>
      </c>
      <c r="AW8791" s="51"/>
      <c r="AX8791" s="52"/>
    </row>
    <row r="8792" spans="4:50" ht="6" hidden="1" customHeight="1">
      <c r="D8792" s="1"/>
      <c r="E8792" s="1"/>
      <c r="F8792" s="1"/>
      <c r="G8792" s="1"/>
      <c r="H8792" s="1"/>
      <c r="I8792" s="1"/>
      <c r="J8792" s="1"/>
      <c r="K8792" s="1"/>
      <c r="L8792" s="1"/>
      <c r="M8792" s="1"/>
      <c r="N8792" s="1"/>
      <c r="O8792" s="1"/>
      <c r="P8792" s="1"/>
      <c r="Q8792" s="1"/>
      <c r="R8792" s="1"/>
      <c r="S8792" s="1"/>
      <c r="T8792" s="1"/>
      <c r="U8792" s="1"/>
      <c r="V8792" s="1"/>
      <c r="W8792" s="1"/>
      <c r="X8792" s="1"/>
      <c r="Y8792" s="1"/>
      <c r="Z8792" s="1"/>
      <c r="AA8792" s="1"/>
      <c r="AB8792" s="1"/>
      <c r="AC8792" s="1"/>
      <c r="AD8792" s="1"/>
      <c r="AE8792" s="1"/>
      <c r="AF8792" s="1"/>
      <c r="AG8792" s="1"/>
      <c r="AH8792" s="1"/>
      <c r="AI8792" s="1"/>
      <c r="AJ8792" s="1"/>
      <c r="AK8792" s="1"/>
      <c r="AL8792" s="1"/>
      <c r="AM8792" s="1"/>
      <c r="AN8792" s="1"/>
      <c r="AO8792" s="1"/>
      <c r="AP8792" s="1"/>
      <c r="AQ8792" s="1"/>
      <c r="AR8792" s="1"/>
      <c r="AS8792" s="1"/>
      <c r="AT8792" s="1"/>
      <c r="AU8792" s="1"/>
      <c r="AV8792" s="1"/>
      <c r="AW8792" s="1"/>
      <c r="AX8792" s="1"/>
    </row>
    <row r="8793" spans="4:50" ht="20.100000000000001" hidden="1" customHeight="1">
      <c r="D8793" s="1" t="s">
        <v>52</v>
      </c>
      <c r="E8793" s="1"/>
      <c r="F8793" s="1"/>
      <c r="G8793" s="1"/>
      <c r="H8793" s="1"/>
      <c r="I8793" s="1"/>
      <c r="J8793" s="1"/>
      <c r="K8793" s="1"/>
      <c r="L8793" s="1"/>
      <c r="M8793" s="1"/>
      <c r="N8793" s="1"/>
      <c r="O8793" s="1"/>
      <c r="P8793" s="1"/>
      <c r="Q8793" s="1"/>
      <c r="R8793" s="1"/>
      <c r="S8793" s="1"/>
      <c r="T8793" s="1"/>
      <c r="U8793" s="1"/>
      <c r="V8793" s="1"/>
      <c r="W8793" s="1"/>
      <c r="X8793" s="1"/>
      <c r="Y8793" s="1"/>
      <c r="Z8793" s="1"/>
      <c r="AA8793" s="1"/>
      <c r="AB8793" s="1"/>
      <c r="AC8793" s="1"/>
      <c r="AD8793" s="1"/>
      <c r="AE8793" s="1"/>
      <c r="AF8793" s="1"/>
      <c r="AG8793" s="1"/>
      <c r="AH8793" s="1"/>
      <c r="AI8793" s="1"/>
      <c r="AJ8793" s="1"/>
      <c r="AK8793" s="1"/>
      <c r="AL8793" s="1"/>
      <c r="AM8793" s="1"/>
      <c r="AN8793" s="1"/>
      <c r="AO8793" s="1"/>
      <c r="AP8793" s="1"/>
      <c r="AQ8793" s="1"/>
      <c r="AR8793" s="1"/>
      <c r="AS8793" s="1"/>
      <c r="AT8793" s="1"/>
      <c r="AU8793" s="1"/>
      <c r="AV8793" s="1"/>
      <c r="AW8793" s="1"/>
      <c r="AX8793" s="1"/>
    </row>
    <row r="8794" spans="4:50" ht="6" hidden="1" customHeight="1">
      <c r="D8794" s="1"/>
      <c r="E8794" s="1"/>
      <c r="F8794" s="1"/>
      <c r="G8794" s="1"/>
      <c r="H8794" s="1"/>
      <c r="I8794" s="1"/>
      <c r="J8794" s="1"/>
      <c r="K8794" s="1"/>
      <c r="L8794" s="1"/>
      <c r="M8794" s="1"/>
      <c r="N8794" s="1"/>
      <c r="O8794" s="1"/>
      <c r="P8794" s="1"/>
      <c r="Q8794" s="1"/>
      <c r="R8794" s="1"/>
      <c r="S8794" s="1"/>
      <c r="T8794" s="1"/>
      <c r="U8794" s="1"/>
      <c r="V8794" s="1"/>
      <c r="W8794" s="1"/>
      <c r="X8794" s="1"/>
      <c r="Y8794" s="1"/>
      <c r="Z8794" s="1"/>
      <c r="AA8794" s="1"/>
      <c r="AB8794" s="1"/>
      <c r="AC8794" s="1"/>
      <c r="AD8794" s="1"/>
      <c r="AE8794" s="1"/>
      <c r="AF8794" s="1"/>
      <c r="AG8794" s="1"/>
      <c r="AH8794" s="1"/>
      <c r="AI8794" s="1"/>
      <c r="AJ8794" s="1"/>
      <c r="AK8794" s="1"/>
      <c r="AL8794" s="1"/>
      <c r="AM8794" s="1"/>
      <c r="AN8794" s="1"/>
      <c r="AO8794" s="1"/>
      <c r="AP8794" s="1"/>
      <c r="AQ8794" s="1"/>
      <c r="AR8794" s="1"/>
      <c r="AS8794" s="1"/>
      <c r="AT8794" s="1"/>
      <c r="AU8794" s="1"/>
      <c r="AV8794" s="1"/>
      <c r="AW8794" s="1"/>
      <c r="AX8794" s="1"/>
    </row>
    <row r="8795" spans="4:50" ht="20.100000000000001" hidden="1" customHeight="1">
      <c r="D8795" s="1"/>
      <c r="E8795" s="1"/>
      <c r="F8795" s="1"/>
      <c r="G8795" s="1"/>
      <c r="H8795" s="1"/>
      <c r="I8795" s="1"/>
      <c r="J8795" s="1" t="s">
        <v>62</v>
      </c>
      <c r="K8795" s="1"/>
      <c r="L8795" s="1"/>
      <c r="M8795" s="1"/>
      <c r="N8795" s="1"/>
      <c r="O8795" s="1"/>
      <c r="P8795" s="1"/>
      <c r="Q8795" s="1"/>
      <c r="R8795" s="1"/>
      <c r="S8795" s="1"/>
      <c r="T8795" s="1"/>
      <c r="U8795" s="50" t="e">
        <f>VLOOKUP(O8783,'Class-5 WorkSheet'!B8776:J8971,2,FALSE)</f>
        <v>#N/A</v>
      </c>
      <c r="V8795" s="51"/>
      <c r="W8795" s="52"/>
      <c r="X8795" s="1" t="s">
        <v>59</v>
      </c>
      <c r="Y8795" s="1"/>
      <c r="Z8795" s="1"/>
      <c r="AA8795" s="1"/>
      <c r="AB8795" s="1"/>
      <c r="AC8795" s="1"/>
      <c r="AD8795" s="1"/>
      <c r="AE8795" s="1"/>
      <c r="AF8795" s="1"/>
      <c r="AG8795" s="1"/>
      <c r="AH8795" s="1"/>
      <c r="AI8795" s="1"/>
      <c r="AJ8795" s="1"/>
      <c r="AK8795" s="1"/>
      <c r="AL8795" s="1"/>
      <c r="AM8795" s="1"/>
      <c r="AN8795" s="1"/>
      <c r="AO8795" s="1"/>
      <c r="AP8795" s="1"/>
      <c r="AQ8795" s="1"/>
      <c r="AR8795" s="1"/>
      <c r="AS8795" s="1"/>
      <c r="AT8795" s="1"/>
      <c r="AU8795" s="1"/>
      <c r="AV8795" s="1"/>
      <c r="AW8795" s="1"/>
      <c r="AX8795" s="1"/>
    </row>
    <row r="8796" spans="4:50" ht="5.25" hidden="1" customHeight="1">
      <c r="D8796" s="1"/>
      <c r="E8796" s="1"/>
      <c r="F8796" s="1"/>
      <c r="G8796" s="1"/>
      <c r="H8796" s="1"/>
      <c r="I8796" s="1"/>
      <c r="J8796" s="1"/>
      <c r="K8796" s="1"/>
      <c r="L8796" s="1"/>
      <c r="M8796" s="1"/>
      <c r="N8796" s="1"/>
      <c r="O8796" s="1"/>
      <c r="P8796" s="1"/>
      <c r="Q8796" s="1"/>
      <c r="R8796" s="1"/>
      <c r="S8796" s="1"/>
      <c r="T8796" s="1"/>
      <c r="U8796" s="3"/>
      <c r="V8796" s="3"/>
      <c r="W8796" s="3"/>
      <c r="X8796" s="1"/>
      <c r="Y8796" s="1"/>
      <c r="Z8796" s="1"/>
      <c r="AA8796" s="1"/>
      <c r="AB8796" s="1"/>
      <c r="AC8796" s="1"/>
      <c r="AD8796" s="1"/>
      <c r="AE8796" s="1"/>
      <c r="AF8796" s="1"/>
      <c r="AG8796" s="1"/>
      <c r="AH8796" s="1"/>
      <c r="AI8796" s="1"/>
      <c r="AJ8796" s="1"/>
      <c r="AK8796" s="1"/>
      <c r="AL8796" s="1"/>
      <c r="AM8796" s="1"/>
      <c r="AN8796" s="1"/>
      <c r="AO8796" s="1"/>
      <c r="AP8796" s="1"/>
      <c r="AQ8796" s="1"/>
      <c r="AR8796" s="1"/>
      <c r="AS8796" s="1"/>
      <c r="AT8796" s="1"/>
      <c r="AU8796" s="1"/>
      <c r="AV8796" s="1"/>
      <c r="AW8796" s="1"/>
      <c r="AX8796" s="1"/>
    </row>
    <row r="8797" spans="4:50" ht="20.100000000000001" hidden="1" customHeight="1">
      <c r="D8797" s="1" t="s">
        <v>51</v>
      </c>
      <c r="E8797" s="1"/>
      <c r="F8797" s="1"/>
      <c r="G8797" s="1"/>
      <c r="H8797" s="1"/>
      <c r="I8797" s="1"/>
      <c r="J8797" s="1"/>
      <c r="K8797" s="1"/>
      <c r="L8797" s="1"/>
      <c r="M8797" s="1"/>
      <c r="N8797" s="1"/>
      <c r="O8797" s="1"/>
      <c r="P8797" s="1"/>
      <c r="Q8797" s="1"/>
      <c r="R8797" s="1"/>
      <c r="S8797" s="1"/>
      <c r="T8797" s="1"/>
      <c r="U8797" s="1"/>
      <c r="V8797" s="1"/>
      <c r="W8797" s="1"/>
      <c r="X8797" s="1"/>
      <c r="Y8797" s="1"/>
      <c r="Z8797" s="1"/>
      <c r="AA8797" s="1"/>
      <c r="AB8797" s="1"/>
      <c r="AC8797" s="1"/>
      <c r="AD8797" s="1"/>
      <c r="AE8797" s="1"/>
      <c r="AF8797" s="1"/>
      <c r="AG8797" s="1"/>
      <c r="AH8797" s="1"/>
      <c r="AI8797" s="1"/>
      <c r="AJ8797" s="1"/>
      <c r="AK8797" s="1"/>
      <c r="AL8797" s="1"/>
      <c r="AM8797" s="1"/>
      <c r="AN8797" s="1"/>
      <c r="AO8797" s="1"/>
      <c r="AP8797" s="1"/>
      <c r="AQ8797" s="1"/>
      <c r="AR8797" s="1"/>
      <c r="AS8797" s="1"/>
      <c r="AT8797" s="1"/>
      <c r="AU8797" s="1"/>
      <c r="AV8797" s="1"/>
      <c r="AW8797" s="1"/>
      <c r="AX8797" s="1"/>
    </row>
    <row r="8798" spans="4:50" ht="17.25" hidden="1" customHeight="1">
      <c r="D8798" s="1"/>
      <c r="E8798" s="1"/>
      <c r="F8798" s="1"/>
      <c r="G8798" s="1"/>
      <c r="H8798" s="1"/>
      <c r="I8798" s="1"/>
      <c r="J8798" s="1"/>
      <c r="K8798" s="1"/>
      <c r="L8798" s="1"/>
      <c r="M8798" s="1"/>
      <c r="N8798" s="1"/>
      <c r="O8798" s="1"/>
      <c r="P8798" s="1"/>
      <c r="Q8798" s="1"/>
      <c r="R8798" s="1"/>
      <c r="S8798" s="1"/>
      <c r="T8798" s="1"/>
      <c r="U8798" s="1"/>
      <c r="V8798" s="1"/>
      <c r="W8798" s="1"/>
      <c r="X8798" s="1"/>
      <c r="Y8798" s="1"/>
      <c r="Z8798" s="1"/>
      <c r="AA8798" s="1"/>
      <c r="AB8798" s="1"/>
      <c r="AC8798" s="1"/>
      <c r="AD8798" s="1"/>
      <c r="AE8798" s="1"/>
      <c r="AF8798" s="1"/>
      <c r="AG8798" s="1"/>
      <c r="AH8798" s="1"/>
      <c r="AI8798" s="1"/>
      <c r="AJ8798" s="1"/>
      <c r="AK8798" s="1"/>
      <c r="AL8798" s="1"/>
      <c r="AM8798" s="1"/>
      <c r="AN8798" s="1"/>
      <c r="AO8798" s="1"/>
      <c r="AP8798" s="1"/>
      <c r="AQ8798" s="1"/>
      <c r="AR8798" s="1"/>
      <c r="AS8798" s="1"/>
      <c r="AT8798" s="1"/>
      <c r="AU8798" s="1"/>
      <c r="AV8798" s="1"/>
      <c r="AW8798" s="1"/>
      <c r="AX8798" s="1"/>
    </row>
    <row r="8799" spans="4:50" ht="20.100000000000001" hidden="1" customHeight="1">
      <c r="D8799" s="1" t="s">
        <v>60</v>
      </c>
      <c r="E8799" s="1"/>
      <c r="F8799" s="1"/>
      <c r="G8799" s="1"/>
      <c r="H8799" s="1"/>
      <c r="I8799" s="53"/>
      <c r="J8799" s="53"/>
      <c r="K8799" s="53"/>
      <c r="L8799" s="53"/>
      <c r="M8799" s="53"/>
      <c r="N8799" s="53"/>
      <c r="O8799" s="53"/>
      <c r="P8799" s="1"/>
      <c r="Q8799" s="1"/>
      <c r="R8799" s="1"/>
      <c r="S8799" s="1"/>
      <c r="T8799" s="1"/>
      <c r="U8799" s="1"/>
      <c r="V8799" s="1"/>
      <c r="W8799" s="1"/>
      <c r="X8799" s="1"/>
      <c r="Y8799" s="1"/>
      <c r="Z8799" s="1"/>
      <c r="AA8799" s="1"/>
      <c r="AB8799" s="1"/>
      <c r="AC8799" s="1"/>
      <c r="AD8799" s="1"/>
      <c r="AE8799" s="1"/>
      <c r="AF8799" s="1"/>
      <c r="AG8799" s="54" t="s">
        <v>61</v>
      </c>
      <c r="AH8799" s="54"/>
      <c r="AI8799" s="54"/>
      <c r="AJ8799" s="54"/>
      <c r="AK8799" s="54"/>
      <c r="AL8799" s="54"/>
      <c r="AM8799" s="54"/>
      <c r="AN8799" s="54"/>
      <c r="AO8799" s="54"/>
      <c r="AP8799" s="54"/>
      <c r="AQ8799" s="54"/>
      <c r="AR8799" s="54"/>
      <c r="AS8799" s="54"/>
      <c r="AT8799" s="54"/>
      <c r="AU8799" s="1"/>
      <c r="AV8799" s="1"/>
      <c r="AW8799" s="1"/>
      <c r="AX8799" s="1"/>
    </row>
    <row r="8800" spans="4:50" hidden="1">
      <c r="D8800" s="1"/>
      <c r="E8800" s="1"/>
      <c r="F8800" s="1"/>
      <c r="G8800" s="1"/>
      <c r="H8800" s="1"/>
      <c r="I8800" s="1"/>
      <c r="J8800" s="1"/>
      <c r="K8800" s="1"/>
      <c r="L8800" s="1"/>
      <c r="M8800" s="1"/>
      <c r="N8800" s="1"/>
      <c r="O8800" s="1"/>
      <c r="P8800" s="1"/>
      <c r="Q8800" s="1"/>
      <c r="R8800" s="1"/>
      <c r="S8800" s="1"/>
      <c r="T8800" s="1"/>
      <c r="U8800" s="1"/>
      <c r="V8800" s="1"/>
      <c r="W8800" s="1"/>
      <c r="X8800" s="1"/>
      <c r="Y8800" s="1"/>
      <c r="Z8800" s="1"/>
      <c r="AA8800" s="1"/>
      <c r="AB8800" s="1"/>
      <c r="AC8800" s="1"/>
      <c r="AD8800" s="1"/>
      <c r="AE8800" s="1"/>
      <c r="AF8800" s="1"/>
      <c r="AG8800" s="54"/>
      <c r="AH8800" s="54"/>
      <c r="AI8800" s="54"/>
      <c r="AJ8800" s="54"/>
      <c r="AK8800" s="54"/>
      <c r="AL8800" s="54"/>
      <c r="AM8800" s="54"/>
      <c r="AN8800" s="54"/>
      <c r="AO8800" s="54"/>
      <c r="AP8800" s="54"/>
      <c r="AQ8800" s="54"/>
      <c r="AR8800" s="54"/>
      <c r="AS8800" s="54"/>
      <c r="AT8800" s="54"/>
      <c r="AU8800" s="1"/>
      <c r="AV8800" s="1"/>
      <c r="AW8800" s="1"/>
      <c r="AX8800" s="1"/>
    </row>
    <row r="8801" spans="4:50" hidden="1">
      <c r="D8801" s="1"/>
      <c r="E8801" s="1"/>
      <c r="F8801" s="1"/>
      <c r="G8801" s="1"/>
      <c r="H8801" s="1"/>
      <c r="I8801" s="1"/>
      <c r="J8801" s="1"/>
      <c r="K8801" s="1"/>
      <c r="L8801" s="1"/>
      <c r="M8801" s="1"/>
      <c r="N8801" s="1"/>
      <c r="O8801" s="1"/>
      <c r="P8801" s="1"/>
      <c r="Q8801" s="1"/>
      <c r="R8801" s="1"/>
      <c r="S8801" s="1"/>
      <c r="T8801" s="1"/>
      <c r="U8801" s="1"/>
      <c r="V8801" s="1"/>
      <c r="W8801" s="1"/>
      <c r="X8801" s="1"/>
      <c r="Y8801" s="1"/>
      <c r="Z8801" s="1"/>
      <c r="AA8801" s="1"/>
      <c r="AB8801" s="1"/>
      <c r="AC8801" s="1"/>
      <c r="AD8801" s="1"/>
      <c r="AE8801" s="1"/>
      <c r="AF8801" s="1"/>
      <c r="AG8801" s="1"/>
      <c r="AH8801" s="1"/>
      <c r="AI8801" s="1"/>
      <c r="AJ8801" s="1"/>
      <c r="AK8801" s="1"/>
      <c r="AL8801" s="1"/>
      <c r="AM8801" s="1"/>
      <c r="AN8801" s="1"/>
      <c r="AO8801" s="1"/>
      <c r="AP8801" s="1"/>
      <c r="AQ8801" s="1"/>
      <c r="AR8801" s="1"/>
      <c r="AS8801" s="1"/>
      <c r="AT8801" s="1"/>
      <c r="AU8801" s="1"/>
      <c r="AV8801" s="1"/>
      <c r="AW8801" s="1"/>
      <c r="AX8801" s="1"/>
    </row>
    <row r="8802" spans="4:50" hidden="1">
      <c r="D8802" s="1"/>
      <c r="E8802" s="1"/>
      <c r="F8802" s="1"/>
      <c r="G8802" s="1"/>
      <c r="H8802" s="1"/>
      <c r="I8802" s="1"/>
      <c r="J8802" s="1"/>
      <c r="K8802" s="1"/>
      <c r="L8802" s="1"/>
      <c r="M8802" s="1"/>
      <c r="N8802" s="1"/>
      <c r="O8802" s="1"/>
      <c r="P8802" s="1"/>
      <c r="Q8802" s="1"/>
      <c r="R8802" s="1"/>
      <c r="S8802" s="1"/>
      <c r="T8802" s="1"/>
      <c r="U8802" s="1"/>
      <c r="V8802" s="1"/>
      <c r="W8802" s="1"/>
      <c r="X8802" s="1"/>
      <c r="Y8802" s="1"/>
      <c r="Z8802" s="1"/>
      <c r="AA8802" s="1"/>
      <c r="AB8802" s="1"/>
      <c r="AC8802" s="1"/>
      <c r="AD8802" s="1"/>
      <c r="AE8802" s="1"/>
      <c r="AF8802" s="1"/>
      <c r="AG8802" s="1"/>
      <c r="AH8802" s="1"/>
      <c r="AI8802" s="1"/>
      <c r="AJ8802" s="1"/>
      <c r="AK8802" s="1"/>
      <c r="AL8802" s="1"/>
      <c r="AM8802" s="1"/>
      <c r="AN8802" s="1"/>
      <c r="AO8802" s="1"/>
      <c r="AP8802" s="1"/>
      <c r="AQ8802" s="1"/>
      <c r="AR8802" s="1"/>
      <c r="AS8802" s="1"/>
      <c r="AT8802" s="1"/>
      <c r="AU8802" s="1"/>
      <c r="AV8802" s="1"/>
      <c r="AW8802" s="1"/>
      <c r="AX8802" s="1"/>
    </row>
    <row r="8803" spans="4:50" hidden="1">
      <c r="D8803" s="1"/>
      <c r="E8803" s="1"/>
      <c r="F8803" s="1"/>
      <c r="G8803" s="1"/>
      <c r="H8803" s="1"/>
      <c r="I8803" s="1"/>
      <c r="J8803" s="1"/>
      <c r="K8803" s="1"/>
      <c r="L8803" s="1"/>
      <c r="M8803" s="1"/>
      <c r="N8803" s="1"/>
      <c r="O8803" s="1"/>
      <c r="P8803" s="1"/>
      <c r="Q8803" s="1"/>
      <c r="R8803" s="1"/>
      <c r="S8803" s="1"/>
      <c r="T8803" s="1"/>
      <c r="U8803" s="1"/>
      <c r="V8803" s="1"/>
      <c r="W8803" s="1"/>
      <c r="X8803" s="1"/>
      <c r="Y8803" s="1"/>
      <c r="Z8803" s="1"/>
      <c r="AA8803" s="1"/>
      <c r="AB8803" s="1"/>
      <c r="AC8803" s="1"/>
      <c r="AD8803" s="1"/>
      <c r="AE8803" s="1"/>
      <c r="AF8803" s="1"/>
      <c r="AG8803" s="1"/>
      <c r="AH8803" s="1"/>
      <c r="AI8803" s="1"/>
      <c r="AJ8803" s="1"/>
      <c r="AK8803" s="1"/>
      <c r="AL8803" s="1"/>
      <c r="AM8803" s="1"/>
      <c r="AN8803" s="1"/>
      <c r="AO8803" s="1"/>
      <c r="AP8803" s="1"/>
      <c r="AQ8803" s="1"/>
      <c r="AR8803" s="1"/>
      <c r="AS8803" s="1"/>
      <c r="AT8803" s="1"/>
      <c r="AU8803" s="1"/>
      <c r="AV8803" s="1"/>
      <c r="AW8803" s="1"/>
      <c r="AX8803" s="1"/>
    </row>
    <row r="8804" spans="4:50" hidden="1"/>
    <row r="8805" spans="4:50" hidden="1"/>
    <row r="8806" spans="4:50" hidden="1"/>
    <row r="8807" spans="4:50" hidden="1"/>
    <row r="8808" spans="4:50" hidden="1"/>
    <row r="8809" spans="4:50" hidden="1"/>
    <row r="8810" spans="4:50" hidden="1"/>
    <row r="8811" spans="4:50" hidden="1"/>
    <row r="8812" spans="4:50" hidden="1"/>
    <row r="8813" spans="4:50" hidden="1"/>
    <row r="8814" spans="4:50" hidden="1"/>
    <row r="8815" spans="4:50" hidden="1"/>
    <row r="8816" spans="4:50" hidden="1"/>
    <row r="8817" spans="2:50" hidden="1"/>
    <row r="8818" spans="2:50" hidden="1"/>
    <row r="8819" spans="2:50" hidden="1"/>
    <row r="8820" spans="2:50" hidden="1"/>
    <row r="8821" spans="2:50" hidden="1"/>
    <row r="8822" spans="2:50" hidden="1"/>
    <row r="8823" spans="2:50" hidden="1"/>
    <row r="8824" spans="2:50" hidden="1"/>
    <row r="8825" spans="2:50" ht="27" hidden="1" customHeight="1">
      <c r="D8825" s="60" t="s">
        <v>69</v>
      </c>
      <c r="E8825" s="60"/>
      <c r="F8825" s="60"/>
      <c r="G8825" s="60"/>
      <c r="H8825" s="60"/>
      <c r="I8825" s="60"/>
      <c r="J8825" s="60"/>
      <c r="K8825" s="60"/>
      <c r="L8825" s="60"/>
      <c r="M8825" s="60"/>
      <c r="N8825" s="60"/>
      <c r="O8825" s="60"/>
      <c r="P8825" s="60"/>
      <c r="Q8825" s="60"/>
      <c r="R8825" s="60"/>
      <c r="S8825" s="60"/>
      <c r="T8825" s="60"/>
      <c r="U8825" s="60"/>
      <c r="V8825" s="60"/>
      <c r="W8825" s="60"/>
      <c r="X8825" s="60"/>
      <c r="Y8825" s="60"/>
      <c r="Z8825" s="60"/>
      <c r="AA8825" s="60"/>
      <c r="AB8825" s="60"/>
      <c r="AC8825" s="60"/>
      <c r="AD8825" s="60"/>
      <c r="AE8825" s="60"/>
      <c r="AF8825" s="60"/>
      <c r="AG8825" s="60"/>
      <c r="AH8825" s="60"/>
      <c r="AI8825" s="60"/>
      <c r="AJ8825" s="60"/>
      <c r="AK8825" s="60"/>
      <c r="AL8825" s="60"/>
      <c r="AM8825" s="60"/>
      <c r="AN8825" s="60"/>
      <c r="AO8825" s="60"/>
      <c r="AP8825" s="60"/>
      <c r="AQ8825" s="60"/>
      <c r="AR8825" s="60"/>
      <c r="AS8825" s="60"/>
      <c r="AT8825" s="60"/>
      <c r="AU8825" s="60"/>
      <c r="AV8825" s="60"/>
      <c r="AW8825" s="60"/>
      <c r="AX8825" s="60"/>
    </row>
    <row r="8826" spans="2:50" ht="12.75" hidden="1" customHeight="1">
      <c r="D8826" s="53">
        <f>'Class-5 WorkSheet'!A8823</f>
        <v>0</v>
      </c>
      <c r="E8826" s="53"/>
      <c r="F8826" s="53"/>
      <c r="G8826" s="53"/>
      <c r="H8826" s="53"/>
      <c r="I8826" s="53"/>
      <c r="J8826" s="53"/>
      <c r="K8826" s="53"/>
      <c r="L8826" s="53"/>
      <c r="M8826" s="53"/>
      <c r="N8826" s="53"/>
      <c r="O8826" s="53"/>
      <c r="P8826" s="53"/>
      <c r="Q8826" s="53"/>
      <c r="R8826" s="53"/>
      <c r="S8826" s="53"/>
      <c r="T8826" s="53"/>
      <c r="U8826" s="53"/>
      <c r="V8826" s="53"/>
      <c r="W8826" s="53"/>
      <c r="X8826" s="53"/>
      <c r="Y8826" s="53"/>
      <c r="Z8826" s="53"/>
      <c r="AA8826" s="53"/>
      <c r="AB8826" s="53"/>
      <c r="AC8826" s="53"/>
      <c r="AD8826" s="53"/>
      <c r="AE8826" s="53"/>
      <c r="AF8826" s="53"/>
      <c r="AG8826" s="53"/>
      <c r="AH8826" s="53"/>
      <c r="AI8826" s="53"/>
      <c r="AJ8826" s="53"/>
      <c r="AK8826" s="53"/>
      <c r="AL8826" s="53"/>
      <c r="AM8826" s="53"/>
      <c r="AN8826" s="53"/>
      <c r="AO8826" s="53"/>
      <c r="AP8826" s="53"/>
      <c r="AQ8826" s="53"/>
      <c r="AR8826" s="53"/>
      <c r="AS8826" s="53"/>
      <c r="AT8826" s="53"/>
      <c r="AU8826" s="53"/>
      <c r="AV8826" s="53"/>
      <c r="AW8826" s="53"/>
      <c r="AX8826" s="53"/>
    </row>
    <row r="8827" spans="2:50" ht="5.25" hidden="1" customHeight="1">
      <c r="D8827" s="4"/>
      <c r="E8827" s="4"/>
      <c r="F8827" s="4"/>
      <c r="G8827" s="4"/>
      <c r="H8827" s="4"/>
      <c r="I8827" s="4"/>
      <c r="J8827" s="4"/>
      <c r="K8827" s="4"/>
      <c r="L8827" s="4"/>
      <c r="M8827" s="4"/>
      <c r="N8827" s="4"/>
      <c r="O8827" s="4"/>
      <c r="P8827" s="4"/>
      <c r="Q8827" s="4"/>
      <c r="R8827" s="4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  <c r="AC8827" s="4"/>
      <c r="AD8827" s="4"/>
      <c r="AE8827" s="4"/>
      <c r="AF8827" s="4"/>
      <c r="AG8827" s="4"/>
      <c r="AH8827" s="4"/>
      <c r="AI8827" s="4"/>
      <c r="AJ8827" s="4"/>
      <c r="AK8827" s="4"/>
      <c r="AL8827" s="4"/>
      <c r="AM8827" s="4"/>
      <c r="AN8827" s="4"/>
      <c r="AO8827" s="4"/>
      <c r="AP8827" s="4"/>
      <c r="AQ8827" s="4"/>
      <c r="AR8827" s="4"/>
      <c r="AS8827" s="4"/>
      <c r="AT8827" s="4"/>
      <c r="AU8827" s="4"/>
      <c r="AV8827" s="4"/>
      <c r="AW8827" s="4"/>
      <c r="AX8827" s="4"/>
    </row>
    <row r="8828" spans="2:50" ht="31.5" hidden="1" customHeight="1">
      <c r="B8828" s="2"/>
      <c r="C8828" s="2"/>
      <c r="D8828" s="58" t="s">
        <v>45</v>
      </c>
      <c r="E8828" s="58"/>
      <c r="F8828" s="58"/>
      <c r="G8828" s="58"/>
      <c r="H8828" s="58"/>
      <c r="I8828" s="58"/>
      <c r="J8828" s="58"/>
      <c r="K8828" s="58"/>
      <c r="L8828" s="58"/>
      <c r="M8828" s="58"/>
      <c r="N8828" s="58"/>
      <c r="O8828" s="58"/>
      <c r="P8828" s="58"/>
      <c r="Q8828" s="58"/>
      <c r="R8828" s="58"/>
      <c r="S8828" s="58"/>
      <c r="T8828" s="58"/>
      <c r="U8828" s="58"/>
      <c r="V8828" s="58"/>
      <c r="W8828" s="58"/>
      <c r="X8828" s="58"/>
      <c r="Y8828" s="58"/>
      <c r="Z8828" s="58"/>
      <c r="AA8828" s="58"/>
      <c r="AB8828" s="58"/>
      <c r="AC8828" s="58"/>
      <c r="AD8828" s="58"/>
      <c r="AE8828" s="58"/>
      <c r="AF8828" s="58"/>
      <c r="AG8828" s="58"/>
      <c r="AH8828" s="58"/>
      <c r="AI8828" s="58"/>
      <c r="AJ8828" s="58"/>
      <c r="AK8828" s="58"/>
      <c r="AL8828" s="58"/>
      <c r="AM8828" s="58"/>
      <c r="AN8828" s="58"/>
      <c r="AO8828" s="58"/>
      <c r="AP8828" s="58"/>
      <c r="AQ8828" s="58"/>
      <c r="AR8828" s="58"/>
      <c r="AS8828" s="58"/>
      <c r="AT8828" s="58"/>
      <c r="AU8828" s="58"/>
      <c r="AV8828" s="58"/>
      <c r="AW8828" s="58"/>
      <c r="AX8828" s="58"/>
    </row>
    <row r="8829" spans="2:50" ht="21" hidden="1">
      <c r="D8829" s="59" t="s">
        <v>46</v>
      </c>
      <c r="E8829" s="59"/>
      <c r="F8829" s="59"/>
      <c r="G8829" s="59"/>
      <c r="H8829" s="59"/>
      <c r="I8829" s="59"/>
      <c r="J8829" s="59"/>
      <c r="K8829" s="59"/>
      <c r="L8829" s="59"/>
      <c r="M8829" s="59"/>
      <c r="N8829" s="59"/>
      <c r="O8829" s="59"/>
      <c r="P8829" s="59"/>
      <c r="Q8829" s="59"/>
      <c r="R8829" s="59"/>
      <c r="S8829" s="59"/>
      <c r="T8829" s="59"/>
      <c r="U8829" s="59"/>
      <c r="V8829" s="59"/>
      <c r="W8829" s="59"/>
      <c r="X8829" s="59"/>
      <c r="Y8829" s="59"/>
      <c r="Z8829" s="59"/>
      <c r="AA8829" s="59"/>
      <c r="AB8829" s="59"/>
      <c r="AC8829" s="59"/>
      <c r="AD8829" s="59"/>
      <c r="AE8829" s="59"/>
      <c r="AF8829" s="59"/>
      <c r="AG8829" s="59"/>
      <c r="AH8829" s="59"/>
      <c r="AI8829" s="59"/>
      <c r="AJ8829" s="59"/>
      <c r="AK8829" s="59"/>
      <c r="AL8829" s="59"/>
      <c r="AM8829" s="59"/>
      <c r="AN8829" s="59"/>
      <c r="AO8829" s="59"/>
      <c r="AP8829" s="59"/>
      <c r="AQ8829" s="59"/>
      <c r="AR8829" s="59"/>
      <c r="AS8829" s="59"/>
      <c r="AT8829" s="59"/>
      <c r="AU8829" s="59"/>
      <c r="AV8829" s="59"/>
      <c r="AW8829" s="59"/>
      <c r="AX8829" s="59"/>
    </row>
    <row r="8830" spans="2:50" ht="35.25" hidden="1" customHeight="1">
      <c r="D8830" s="60" t="s">
        <v>47</v>
      </c>
      <c r="E8830" s="60"/>
      <c r="F8830" s="60"/>
      <c r="G8830" s="60"/>
      <c r="H8830" s="60"/>
      <c r="I8830" s="60"/>
      <c r="J8830" s="60"/>
      <c r="K8830" s="60"/>
      <c r="L8830" s="60"/>
      <c r="M8830" s="60"/>
      <c r="N8830" s="60"/>
      <c r="O8830" s="60"/>
      <c r="P8830" s="60"/>
      <c r="Q8830" s="60"/>
      <c r="R8830" s="60"/>
      <c r="S8830" s="60"/>
      <c r="T8830" s="60"/>
      <c r="U8830" s="60"/>
      <c r="V8830" s="60"/>
      <c r="W8830" s="60"/>
      <c r="X8830" s="60"/>
      <c r="Y8830" s="60"/>
      <c r="Z8830" s="60"/>
      <c r="AA8830" s="60"/>
      <c r="AB8830" s="60"/>
      <c r="AC8830" s="60"/>
      <c r="AD8830" s="60"/>
      <c r="AE8830" s="60"/>
      <c r="AF8830" s="60"/>
      <c r="AG8830" s="60"/>
      <c r="AH8830" s="60"/>
      <c r="AI8830" s="60"/>
      <c r="AJ8830" s="60"/>
      <c r="AK8830" s="60"/>
      <c r="AL8830" s="60"/>
      <c r="AM8830" s="60"/>
      <c r="AN8830" s="60"/>
      <c r="AO8830" s="60"/>
      <c r="AP8830" s="60"/>
      <c r="AQ8830" s="60"/>
      <c r="AR8830" s="60"/>
      <c r="AS8830" s="60"/>
      <c r="AT8830" s="60"/>
      <c r="AU8830" s="60"/>
      <c r="AV8830" s="60"/>
      <c r="AW8830" s="60"/>
      <c r="AX8830" s="60"/>
    </row>
    <row r="8831" spans="2:50" ht="5.25" hidden="1" customHeight="1">
      <c r="D8831" s="5"/>
      <c r="E8831" s="5"/>
      <c r="F8831" s="5"/>
      <c r="G8831" s="5"/>
      <c r="H8831" s="5"/>
      <c r="I8831" s="5"/>
      <c r="J8831" s="5"/>
      <c r="K8831" s="5"/>
      <c r="L8831" s="5"/>
      <c r="M8831" s="5"/>
      <c r="N8831" s="5"/>
      <c r="O8831" s="5"/>
      <c r="P8831" s="5"/>
      <c r="Q8831" s="5"/>
      <c r="R8831" s="5"/>
      <c r="S8831" s="5"/>
      <c r="T8831" s="5"/>
      <c r="U8831" s="5"/>
      <c r="V8831" s="5"/>
      <c r="W8831" s="5"/>
      <c r="X8831" s="5"/>
      <c r="Y8831" s="5"/>
      <c r="Z8831" s="5"/>
      <c r="AA8831" s="5"/>
      <c r="AB8831" s="5"/>
      <c r="AC8831" s="5"/>
      <c r="AD8831" s="5"/>
      <c r="AE8831" s="5"/>
      <c r="AF8831" s="5"/>
      <c r="AG8831" s="5"/>
      <c r="AH8831" s="5"/>
      <c r="AI8831" s="5"/>
      <c r="AJ8831" s="5"/>
      <c r="AK8831" s="5"/>
      <c r="AL8831" s="5"/>
      <c r="AM8831" s="5"/>
      <c r="AN8831" s="5"/>
      <c r="AO8831" s="5"/>
      <c r="AP8831" s="5"/>
      <c r="AQ8831" s="5"/>
      <c r="AR8831" s="5"/>
      <c r="AS8831" s="5"/>
      <c r="AT8831" s="5"/>
      <c r="AU8831" s="5"/>
      <c r="AV8831" s="5"/>
      <c r="AW8831" s="5"/>
      <c r="AX8831" s="5"/>
    </row>
    <row r="8832" spans="2:50" ht="20.100000000000001" hidden="1" customHeight="1">
      <c r="D8832" s="53" t="s">
        <v>48</v>
      </c>
      <c r="E8832" s="53"/>
      <c r="F8832" s="53"/>
      <c r="G8832" s="53"/>
      <c r="H8832" s="53"/>
      <c r="I8832" s="53"/>
      <c r="J8832" s="53"/>
      <c r="K8832" s="53"/>
      <c r="L8832" s="53"/>
      <c r="M8832" s="53"/>
      <c r="N8832" s="61"/>
      <c r="O8832" s="50">
        <v>301</v>
      </c>
      <c r="P8832" s="51"/>
      <c r="Q8832" s="51"/>
      <c r="R8832" s="51"/>
      <c r="S8832" s="51"/>
      <c r="T8832" s="51"/>
      <c r="U8832" s="51"/>
      <c r="V8832" s="52"/>
      <c r="W8832" s="1"/>
      <c r="X8832" s="1"/>
      <c r="Y8832" s="1"/>
      <c r="Z8832" s="1"/>
      <c r="AA8832" s="1"/>
      <c r="AB8832" s="1"/>
      <c r="AC8832" s="1"/>
      <c r="AD8832" s="1"/>
      <c r="AE8832" s="1"/>
      <c r="AF8832" s="1"/>
      <c r="AG8832" s="1"/>
      <c r="AH8832" s="1"/>
      <c r="AI8832" s="1"/>
      <c r="AJ8832" s="1"/>
      <c r="AK8832" s="1"/>
      <c r="AL8832" s="1"/>
      <c r="AM8832" s="1"/>
      <c r="AN8832" s="1"/>
      <c r="AO8832" s="1"/>
      <c r="AP8832" s="1"/>
      <c r="AQ8832" s="1"/>
      <c r="AR8832" s="1"/>
      <c r="AS8832" s="1"/>
      <c r="AT8832" s="1"/>
      <c r="AU8832" s="1"/>
      <c r="AV8832" s="1"/>
      <c r="AW8832" s="1"/>
      <c r="AX8832" s="1"/>
    </row>
    <row r="8833" spans="4:50" ht="7.5" hidden="1" customHeight="1">
      <c r="D8833" s="1"/>
      <c r="E8833" s="1"/>
      <c r="F8833" s="1"/>
      <c r="G8833" s="1"/>
      <c r="H8833" s="1"/>
      <c r="I8833" s="1"/>
      <c r="J8833" s="1"/>
      <c r="K8833" s="1"/>
      <c r="L8833" s="1"/>
      <c r="M8833" s="1"/>
      <c r="N8833" s="1"/>
      <c r="O8833" s="1"/>
      <c r="P8833" s="1"/>
      <c r="Q8833" s="1"/>
      <c r="R8833" s="1"/>
      <c r="S8833" s="1"/>
      <c r="T8833" s="1"/>
      <c r="U8833" s="1"/>
      <c r="V8833" s="1"/>
      <c r="W8833" s="1"/>
      <c r="X8833" s="1"/>
      <c r="Y8833" s="1"/>
      <c r="Z8833" s="1"/>
      <c r="AA8833" s="1"/>
      <c r="AB8833" s="1"/>
      <c r="AC8833" s="1"/>
      <c r="AD8833" s="1"/>
      <c r="AE8833" s="1"/>
      <c r="AF8833" s="1"/>
      <c r="AG8833" s="1"/>
      <c r="AH8833" s="1"/>
      <c r="AI8833" s="1"/>
      <c r="AJ8833" s="1"/>
      <c r="AK8833" s="1"/>
      <c r="AL8833" s="1"/>
      <c r="AM8833" s="1"/>
      <c r="AN8833" s="1"/>
      <c r="AO8833" s="1"/>
      <c r="AP8833" s="1"/>
      <c r="AQ8833" s="1"/>
      <c r="AR8833" s="1"/>
      <c r="AS8833" s="1"/>
      <c r="AT8833" s="1"/>
      <c r="AU8833" s="1"/>
      <c r="AV8833" s="1"/>
      <c r="AW8833" s="1"/>
      <c r="AX8833" s="1"/>
    </row>
    <row r="8834" spans="4:50" ht="20.100000000000001" hidden="1" customHeight="1">
      <c r="D8834" s="1"/>
      <c r="E8834" s="1"/>
      <c r="F8834" s="1"/>
      <c r="G8834" s="1"/>
      <c r="H8834" s="1"/>
      <c r="I8834" s="1"/>
      <c r="J8834" s="1"/>
      <c r="K8834" s="1"/>
      <c r="L8834" s="1"/>
      <c r="M8834" s="1" t="s">
        <v>49</v>
      </c>
      <c r="N8834" s="1"/>
      <c r="O8834" s="1"/>
      <c r="P8834" s="1"/>
      <c r="Q8834" s="1"/>
      <c r="R8834" s="1"/>
      <c r="S8834" s="1"/>
      <c r="T8834" s="1"/>
      <c r="U8834" s="1"/>
      <c r="V8834" s="1"/>
      <c r="W8834" s="1"/>
      <c r="X8834" s="1"/>
      <c r="Y8834" s="1"/>
      <c r="Z8834" s="1"/>
      <c r="AA8834" s="1"/>
      <c r="AB8834" s="1"/>
      <c r="AC8834" s="1"/>
      <c r="AD8834" s="1"/>
      <c r="AE8834" s="50" t="e">
        <f>VLOOKUP(O8832,'Class-5 WorkSheet'!B8825:J9020,4,FALSE)</f>
        <v>#N/A</v>
      </c>
      <c r="AF8834" s="51"/>
      <c r="AG8834" s="51"/>
      <c r="AH8834" s="51"/>
      <c r="AI8834" s="51"/>
      <c r="AJ8834" s="51"/>
      <c r="AK8834" s="51"/>
      <c r="AL8834" s="51"/>
      <c r="AM8834" s="51"/>
      <c r="AN8834" s="51"/>
      <c r="AO8834" s="51"/>
      <c r="AP8834" s="51"/>
      <c r="AQ8834" s="51"/>
      <c r="AR8834" s="51"/>
      <c r="AS8834" s="51"/>
      <c r="AT8834" s="51"/>
      <c r="AU8834" s="51"/>
      <c r="AV8834" s="51"/>
      <c r="AW8834" s="51"/>
      <c r="AX8834" s="52"/>
    </row>
    <row r="8835" spans="4:50" ht="6.75" hidden="1" customHeight="1">
      <c r="D8835" s="1"/>
      <c r="E8835" s="1"/>
      <c r="F8835" s="1"/>
      <c r="G8835" s="1"/>
      <c r="H8835" s="1"/>
      <c r="I8835" s="1"/>
      <c r="J8835" s="1"/>
      <c r="K8835" s="1"/>
      <c r="L8835" s="1"/>
      <c r="M8835" s="1"/>
      <c r="N8835" s="1"/>
      <c r="O8835" s="1"/>
      <c r="P8835" s="1"/>
      <c r="Q8835" s="1"/>
      <c r="R8835" s="1"/>
      <c r="S8835" s="1"/>
      <c r="T8835" s="1"/>
      <c r="U8835" s="1"/>
      <c r="V8835" s="1"/>
      <c r="W8835" s="1"/>
      <c r="X8835" s="1"/>
      <c r="Y8835" s="1"/>
      <c r="Z8835" s="1"/>
      <c r="AA8835" s="1"/>
      <c r="AB8835" s="1"/>
      <c r="AC8835" s="1"/>
      <c r="AD8835" s="1"/>
      <c r="AE8835" s="1"/>
      <c r="AF8835" s="1"/>
      <c r="AG8835" s="1"/>
      <c r="AH8835" s="1"/>
      <c r="AI8835" s="1"/>
      <c r="AJ8835" s="1"/>
      <c r="AK8835" s="1"/>
      <c r="AL8835" s="1"/>
      <c r="AM8835" s="1"/>
      <c r="AN8835" s="1"/>
      <c r="AO8835" s="1"/>
      <c r="AP8835" s="1"/>
      <c r="AQ8835" s="1"/>
      <c r="AR8835" s="1"/>
      <c r="AS8835" s="1"/>
      <c r="AT8835" s="1"/>
      <c r="AU8835" s="1"/>
      <c r="AV8835" s="1"/>
      <c r="AW8835" s="1"/>
      <c r="AX8835" s="1"/>
    </row>
    <row r="8836" spans="4:50" ht="20.100000000000001" hidden="1" customHeight="1">
      <c r="D8836" s="1" t="s">
        <v>53</v>
      </c>
      <c r="E8836" s="1"/>
      <c r="F8836" s="1"/>
      <c r="G8836" s="1"/>
      <c r="H8836" s="1"/>
      <c r="I8836" s="1"/>
      <c r="J8836" s="1"/>
      <c r="K8836" s="1"/>
      <c r="L8836" s="1"/>
      <c r="M8836" s="1"/>
      <c r="N8836" s="1"/>
      <c r="O8836" s="1"/>
      <c r="P8836" s="1"/>
      <c r="Q8836" s="1"/>
      <c r="R8836" s="1"/>
      <c r="S8836" s="1"/>
      <c r="T8836" s="1"/>
      <c r="U8836" s="1"/>
      <c r="V8836" s="1"/>
      <c r="W8836" s="1"/>
      <c r="X8836" s="50" t="e">
        <f>VLOOKUP(O8832,'Class-5 WorkSheet'!B8825:J8837,6,FALSE)</f>
        <v>#N/A</v>
      </c>
      <c r="Y8836" s="51"/>
      <c r="Z8836" s="51"/>
      <c r="AA8836" s="51"/>
      <c r="AB8836" s="51"/>
      <c r="AC8836" s="51"/>
      <c r="AD8836" s="51"/>
      <c r="AE8836" s="51"/>
      <c r="AF8836" s="51"/>
      <c r="AG8836" s="51"/>
      <c r="AH8836" s="51"/>
      <c r="AI8836" s="51"/>
      <c r="AJ8836" s="51"/>
      <c r="AK8836" s="51"/>
      <c r="AL8836" s="51"/>
      <c r="AM8836" s="51"/>
      <c r="AN8836" s="52"/>
      <c r="AO8836" s="1"/>
      <c r="AP8836" s="1" t="s">
        <v>57</v>
      </c>
      <c r="AQ8836" s="1"/>
      <c r="AR8836" s="1"/>
      <c r="AS8836" s="1"/>
      <c r="AT8836" s="1"/>
      <c r="AU8836" s="1"/>
      <c r="AV8836" s="1"/>
      <c r="AW8836" s="1"/>
      <c r="AX8836" s="1"/>
    </row>
    <row r="8837" spans="4:50" ht="5.25" hidden="1" customHeight="1">
      <c r="D8837" s="1"/>
      <c r="E8837" s="1"/>
      <c r="F8837" s="1"/>
      <c r="G8837" s="1"/>
      <c r="H8837" s="1"/>
      <c r="I8837" s="1"/>
      <c r="J8837" s="1"/>
      <c r="K8837" s="1"/>
      <c r="L8837" s="1"/>
      <c r="M8837" s="1"/>
      <c r="N8837" s="1"/>
      <c r="O8837" s="1"/>
      <c r="P8837" s="1"/>
      <c r="Q8837" s="1"/>
      <c r="R8837" s="1"/>
      <c r="S8837" s="1"/>
      <c r="T8837" s="1"/>
      <c r="U8837" s="1"/>
      <c r="V8837" s="1"/>
      <c r="W8837" s="1"/>
      <c r="X8837" s="1"/>
      <c r="Y8837" s="1"/>
      <c r="Z8837" s="1"/>
      <c r="AA8837" s="1"/>
      <c r="AB8837" s="1"/>
      <c r="AC8837" s="1"/>
      <c r="AD8837" s="1"/>
      <c r="AE8837" s="1"/>
      <c r="AF8837" s="1"/>
      <c r="AG8837" s="1"/>
      <c r="AH8837" s="1"/>
      <c r="AI8837" s="1"/>
      <c r="AJ8837" s="1"/>
      <c r="AK8837" s="1"/>
      <c r="AL8837" s="1"/>
      <c r="AM8837" s="1"/>
      <c r="AN8837" s="1"/>
      <c r="AO8837" s="1"/>
      <c r="AP8837" s="1"/>
      <c r="AQ8837" s="1"/>
      <c r="AR8837" s="1"/>
      <c r="AS8837" s="1"/>
      <c r="AT8837" s="1"/>
      <c r="AU8837" s="1"/>
      <c r="AV8837" s="1"/>
      <c r="AW8837" s="1"/>
      <c r="AX8837" s="1"/>
    </row>
    <row r="8838" spans="4:50" ht="20.100000000000001" hidden="1" customHeight="1">
      <c r="D8838" s="1" t="s">
        <v>54</v>
      </c>
      <c r="E8838" s="1"/>
      <c r="F8838" s="1"/>
      <c r="G8838" s="50" t="e">
        <f>VLOOKUP(O8832,'Class-5 WorkSheet'!B8825:J8837,5,FALSE)</f>
        <v>#N/A</v>
      </c>
      <c r="H8838" s="51"/>
      <c r="I8838" s="51"/>
      <c r="J8838" s="51"/>
      <c r="K8838" s="51"/>
      <c r="L8838" s="51"/>
      <c r="M8838" s="51"/>
      <c r="N8838" s="51"/>
      <c r="O8838" s="51"/>
      <c r="P8838" s="51"/>
      <c r="Q8838" s="51"/>
      <c r="R8838" s="51"/>
      <c r="S8838" s="51"/>
      <c r="T8838" s="51"/>
      <c r="U8838" s="51"/>
      <c r="V8838" s="51"/>
      <c r="W8838" s="51"/>
      <c r="X8838" s="51"/>
      <c r="Y8838" s="51"/>
      <c r="Z8838" s="52"/>
      <c r="AA8838" s="1" t="s">
        <v>58</v>
      </c>
      <c r="AB8838" s="1"/>
      <c r="AC8838" s="1"/>
      <c r="AD8838" s="1"/>
      <c r="AE8838" s="1"/>
      <c r="AF8838" s="1"/>
      <c r="AG8838" s="1"/>
      <c r="AH8838" s="1"/>
      <c r="AI8838" s="1"/>
      <c r="AJ8838" s="1"/>
      <c r="AK8838" s="1" t="s">
        <v>55</v>
      </c>
      <c r="AL8838" s="1"/>
      <c r="AM8838" s="1"/>
      <c r="AN8838" s="1"/>
      <c r="AO8838" s="1"/>
      <c r="AP8838" s="1"/>
      <c r="AQ8838" s="55" t="e">
        <f>VLOOKUP(O8832,'Class-5 WorkSheet'!B8825:J8837,9,FALSE)</f>
        <v>#N/A</v>
      </c>
      <c r="AR8838" s="56"/>
      <c r="AS8838" s="56"/>
      <c r="AT8838" s="56"/>
      <c r="AU8838" s="56"/>
      <c r="AV8838" s="56"/>
      <c r="AW8838" s="56"/>
      <c r="AX8838" s="57"/>
    </row>
    <row r="8839" spans="4:50" ht="6" hidden="1" customHeight="1">
      <c r="D8839" s="1"/>
      <c r="E8839" s="1"/>
      <c r="F8839" s="1"/>
      <c r="G8839" s="1"/>
      <c r="H8839" s="1"/>
      <c r="I8839" s="1"/>
      <c r="J8839" s="1"/>
      <c r="K8839" s="1"/>
      <c r="L8839" s="1"/>
      <c r="M8839" s="1"/>
      <c r="N8839" s="1"/>
      <c r="O8839" s="1"/>
      <c r="P8839" s="1"/>
      <c r="Q8839" s="1"/>
      <c r="R8839" s="1"/>
      <c r="S8839" s="1"/>
      <c r="T8839" s="1"/>
      <c r="U8839" s="1"/>
      <c r="V8839" s="1"/>
      <c r="W8839" s="1"/>
      <c r="X8839" s="1"/>
      <c r="Y8839" s="1"/>
      <c r="Z8839" s="1"/>
      <c r="AA8839" s="1"/>
      <c r="AB8839" s="1"/>
      <c r="AC8839" s="1"/>
      <c r="AD8839" s="1"/>
      <c r="AE8839" s="1"/>
      <c r="AF8839" s="1"/>
      <c r="AG8839" s="1"/>
      <c r="AH8839" s="1"/>
      <c r="AI8839" s="1"/>
      <c r="AJ8839" s="1"/>
      <c r="AK8839" s="1"/>
      <c r="AL8839" s="1"/>
      <c r="AM8839" s="1"/>
      <c r="AN8839" s="1"/>
      <c r="AO8839" s="1"/>
      <c r="AP8839" s="1"/>
      <c r="AQ8839" s="1"/>
      <c r="AR8839" s="1"/>
      <c r="AS8839" s="1"/>
      <c r="AT8839" s="1"/>
      <c r="AU8839" s="1"/>
      <c r="AV8839" s="1"/>
      <c r="AW8839" s="1"/>
      <c r="AX8839" s="1"/>
    </row>
    <row r="8840" spans="4:50" ht="20.100000000000001" hidden="1" customHeight="1">
      <c r="D8840" s="1" t="s">
        <v>50</v>
      </c>
      <c r="E8840" s="1"/>
      <c r="F8840" s="1"/>
      <c r="G8840" s="1"/>
      <c r="H8840" s="1"/>
      <c r="I8840" s="1"/>
      <c r="J8840" s="1"/>
      <c r="K8840" s="1"/>
      <c r="L8840" s="1"/>
      <c r="M8840" s="1"/>
      <c r="N8840" s="1"/>
      <c r="O8840" s="50">
        <f>'Class-5 WorkSheet'!D8822</f>
        <v>0</v>
      </c>
      <c r="P8840" s="51"/>
      <c r="Q8840" s="51"/>
      <c r="R8840" s="51"/>
      <c r="S8840" s="51"/>
      <c r="T8840" s="51"/>
      <c r="U8840" s="51"/>
      <c r="V8840" s="51"/>
      <c r="W8840" s="51"/>
      <c r="X8840" s="51"/>
      <c r="Y8840" s="51"/>
      <c r="Z8840" s="51"/>
      <c r="AA8840" s="51"/>
      <c r="AB8840" s="51"/>
      <c r="AC8840" s="51"/>
      <c r="AD8840" s="51"/>
      <c r="AE8840" s="51"/>
      <c r="AF8840" s="51"/>
      <c r="AG8840" s="51"/>
      <c r="AH8840" s="51"/>
      <c r="AI8840" s="52"/>
      <c r="AJ8840" s="1" t="s">
        <v>56</v>
      </c>
      <c r="AK8840" s="1"/>
      <c r="AL8840" s="1"/>
      <c r="AM8840" s="1"/>
      <c r="AN8840" s="1"/>
      <c r="AO8840" s="1"/>
      <c r="AP8840" s="1"/>
      <c r="AQ8840" s="1"/>
      <c r="AR8840" s="1"/>
      <c r="AS8840" s="1"/>
      <c r="AT8840" s="1"/>
      <c r="AU8840" s="1"/>
      <c r="AV8840" s="50" t="e">
        <f>VLOOKUP(O8832,'Class-5 WorkSheet'!B8825:J9020,3,FALSE)</f>
        <v>#N/A</v>
      </c>
      <c r="AW8840" s="51"/>
      <c r="AX8840" s="52"/>
    </row>
    <row r="8841" spans="4:50" ht="6" hidden="1" customHeight="1">
      <c r="D8841" s="1"/>
      <c r="E8841" s="1"/>
      <c r="F8841" s="1"/>
      <c r="G8841" s="1"/>
      <c r="H8841" s="1"/>
      <c r="I8841" s="1"/>
      <c r="J8841" s="1"/>
      <c r="K8841" s="1"/>
      <c r="L8841" s="1"/>
      <c r="M8841" s="1"/>
      <c r="N8841" s="1"/>
      <c r="O8841" s="1"/>
      <c r="P8841" s="1"/>
      <c r="Q8841" s="1"/>
      <c r="R8841" s="1"/>
      <c r="S8841" s="1"/>
      <c r="T8841" s="1"/>
      <c r="U8841" s="1"/>
      <c r="V8841" s="1"/>
      <c r="W8841" s="1"/>
      <c r="X8841" s="1"/>
      <c r="Y8841" s="1"/>
      <c r="Z8841" s="1"/>
      <c r="AA8841" s="1"/>
      <c r="AB8841" s="1"/>
      <c r="AC8841" s="1"/>
      <c r="AD8841" s="1"/>
      <c r="AE8841" s="1"/>
      <c r="AF8841" s="1"/>
      <c r="AG8841" s="1"/>
      <c r="AH8841" s="1"/>
      <c r="AI8841" s="1"/>
      <c r="AJ8841" s="1"/>
      <c r="AK8841" s="1"/>
      <c r="AL8841" s="1"/>
      <c r="AM8841" s="1"/>
      <c r="AN8841" s="1"/>
      <c r="AO8841" s="1"/>
      <c r="AP8841" s="1"/>
      <c r="AQ8841" s="1"/>
      <c r="AR8841" s="1"/>
      <c r="AS8841" s="1"/>
      <c r="AT8841" s="1"/>
      <c r="AU8841" s="1"/>
      <c r="AV8841" s="1"/>
      <c r="AW8841" s="1"/>
      <c r="AX8841" s="1"/>
    </row>
    <row r="8842" spans="4:50" ht="20.100000000000001" hidden="1" customHeight="1">
      <c r="D8842" s="1" t="s">
        <v>52</v>
      </c>
      <c r="E8842" s="1"/>
      <c r="F8842" s="1"/>
      <c r="G8842" s="1"/>
      <c r="H8842" s="1"/>
      <c r="I8842" s="1"/>
      <c r="J8842" s="1"/>
      <c r="K8842" s="1"/>
      <c r="L8842" s="1"/>
      <c r="M8842" s="1"/>
      <c r="N8842" s="1"/>
      <c r="O8842" s="1"/>
      <c r="P8842" s="1"/>
      <c r="Q8842" s="1"/>
      <c r="R8842" s="1"/>
      <c r="S8842" s="1"/>
      <c r="T8842" s="1"/>
      <c r="U8842" s="1"/>
      <c r="V8842" s="1"/>
      <c r="W8842" s="1"/>
      <c r="X8842" s="1"/>
      <c r="Y8842" s="1"/>
      <c r="Z8842" s="1"/>
      <c r="AA8842" s="1"/>
      <c r="AB8842" s="1"/>
      <c r="AC8842" s="1"/>
      <c r="AD8842" s="1"/>
      <c r="AE8842" s="1"/>
      <c r="AF8842" s="1"/>
      <c r="AG8842" s="1"/>
      <c r="AH8842" s="1"/>
      <c r="AI8842" s="1"/>
      <c r="AJ8842" s="1"/>
      <c r="AK8842" s="1"/>
      <c r="AL8842" s="1"/>
      <c r="AM8842" s="1"/>
      <c r="AN8842" s="1"/>
      <c r="AO8842" s="1"/>
      <c r="AP8842" s="1"/>
      <c r="AQ8842" s="1"/>
      <c r="AR8842" s="1"/>
      <c r="AS8842" s="1"/>
      <c r="AT8842" s="1"/>
      <c r="AU8842" s="1"/>
      <c r="AV8842" s="1"/>
      <c r="AW8842" s="1"/>
      <c r="AX8842" s="1"/>
    </row>
    <row r="8843" spans="4:50" ht="6" hidden="1" customHeight="1">
      <c r="D8843" s="1"/>
      <c r="E8843" s="1"/>
      <c r="F8843" s="1"/>
      <c r="G8843" s="1"/>
      <c r="H8843" s="1"/>
      <c r="I8843" s="1"/>
      <c r="J8843" s="1"/>
      <c r="K8843" s="1"/>
      <c r="L8843" s="1"/>
      <c r="M8843" s="1"/>
      <c r="N8843" s="1"/>
      <c r="O8843" s="1"/>
      <c r="P8843" s="1"/>
      <c r="Q8843" s="1"/>
      <c r="R8843" s="1"/>
      <c r="S8843" s="1"/>
      <c r="T8843" s="1"/>
      <c r="U8843" s="1"/>
      <c r="V8843" s="1"/>
      <c r="W8843" s="1"/>
      <c r="X8843" s="1"/>
      <c r="Y8843" s="1"/>
      <c r="Z8843" s="1"/>
      <c r="AA8843" s="1"/>
      <c r="AB8843" s="1"/>
      <c r="AC8843" s="1"/>
      <c r="AD8843" s="1"/>
      <c r="AE8843" s="1"/>
      <c r="AF8843" s="1"/>
      <c r="AG8843" s="1"/>
      <c r="AH8843" s="1"/>
      <c r="AI8843" s="1"/>
      <c r="AJ8843" s="1"/>
      <c r="AK8843" s="1"/>
      <c r="AL8843" s="1"/>
      <c r="AM8843" s="1"/>
      <c r="AN8843" s="1"/>
      <c r="AO8843" s="1"/>
      <c r="AP8843" s="1"/>
      <c r="AQ8843" s="1"/>
      <c r="AR8843" s="1"/>
      <c r="AS8843" s="1"/>
      <c r="AT8843" s="1"/>
      <c r="AU8843" s="1"/>
      <c r="AV8843" s="1"/>
      <c r="AW8843" s="1"/>
      <c r="AX8843" s="1"/>
    </row>
    <row r="8844" spans="4:50" ht="20.100000000000001" hidden="1" customHeight="1">
      <c r="D8844" s="1"/>
      <c r="E8844" s="1"/>
      <c r="F8844" s="1"/>
      <c r="G8844" s="1"/>
      <c r="H8844" s="1"/>
      <c r="I8844" s="1"/>
      <c r="J8844" s="1" t="s">
        <v>62</v>
      </c>
      <c r="K8844" s="1"/>
      <c r="L8844" s="1"/>
      <c r="M8844" s="1"/>
      <c r="N8844" s="1"/>
      <c r="O8844" s="1"/>
      <c r="P8844" s="1"/>
      <c r="Q8844" s="1"/>
      <c r="R8844" s="1"/>
      <c r="S8844" s="1"/>
      <c r="T8844" s="1"/>
      <c r="U8844" s="50" t="e">
        <f>VLOOKUP(O8832,'Class-5 WorkSheet'!B8825:J9020,2,FALSE)</f>
        <v>#N/A</v>
      </c>
      <c r="V8844" s="51"/>
      <c r="W8844" s="52"/>
      <c r="X8844" s="1" t="s">
        <v>59</v>
      </c>
      <c r="Y8844" s="1"/>
      <c r="Z8844" s="1"/>
      <c r="AA8844" s="1"/>
      <c r="AB8844" s="1"/>
      <c r="AC8844" s="1"/>
      <c r="AD8844" s="1"/>
      <c r="AE8844" s="1"/>
      <c r="AF8844" s="1"/>
      <c r="AG8844" s="1"/>
      <c r="AH8844" s="1"/>
      <c r="AI8844" s="1"/>
      <c r="AJ8844" s="1"/>
      <c r="AK8844" s="1"/>
      <c r="AL8844" s="1"/>
      <c r="AM8844" s="1"/>
      <c r="AN8844" s="1"/>
      <c r="AO8844" s="1"/>
      <c r="AP8844" s="1"/>
      <c r="AQ8844" s="1"/>
      <c r="AR8844" s="1"/>
      <c r="AS8844" s="1"/>
      <c r="AT8844" s="1"/>
      <c r="AU8844" s="1"/>
      <c r="AV8844" s="1"/>
      <c r="AW8844" s="1"/>
      <c r="AX8844" s="1"/>
    </row>
    <row r="8845" spans="4:50" ht="5.25" hidden="1" customHeight="1">
      <c r="D8845" s="1"/>
      <c r="E8845" s="1"/>
      <c r="F8845" s="1"/>
      <c r="G8845" s="1"/>
      <c r="H8845" s="1"/>
      <c r="I8845" s="1"/>
      <c r="J8845" s="1"/>
      <c r="K8845" s="1"/>
      <c r="L8845" s="1"/>
      <c r="M8845" s="1"/>
      <c r="N8845" s="1"/>
      <c r="O8845" s="1"/>
      <c r="P8845" s="1"/>
      <c r="Q8845" s="1"/>
      <c r="R8845" s="1"/>
      <c r="S8845" s="1"/>
      <c r="T8845" s="1"/>
      <c r="U8845" s="3"/>
      <c r="V8845" s="3"/>
      <c r="W8845" s="3"/>
      <c r="X8845" s="1"/>
      <c r="Y8845" s="1"/>
      <c r="Z8845" s="1"/>
      <c r="AA8845" s="1"/>
      <c r="AB8845" s="1"/>
      <c r="AC8845" s="1"/>
      <c r="AD8845" s="1"/>
      <c r="AE8845" s="1"/>
      <c r="AF8845" s="1"/>
      <c r="AG8845" s="1"/>
      <c r="AH8845" s="1"/>
      <c r="AI8845" s="1"/>
      <c r="AJ8845" s="1"/>
      <c r="AK8845" s="1"/>
      <c r="AL8845" s="1"/>
      <c r="AM8845" s="1"/>
      <c r="AN8845" s="1"/>
      <c r="AO8845" s="1"/>
      <c r="AP8845" s="1"/>
      <c r="AQ8845" s="1"/>
      <c r="AR8845" s="1"/>
      <c r="AS8845" s="1"/>
      <c r="AT8845" s="1"/>
      <c r="AU8845" s="1"/>
      <c r="AV8845" s="1"/>
      <c r="AW8845" s="1"/>
      <c r="AX8845" s="1"/>
    </row>
    <row r="8846" spans="4:50" ht="20.100000000000001" hidden="1" customHeight="1">
      <c r="D8846" s="1" t="s">
        <v>51</v>
      </c>
      <c r="E8846" s="1"/>
      <c r="F8846" s="1"/>
      <c r="G8846" s="1"/>
      <c r="H8846" s="1"/>
      <c r="I8846" s="1"/>
      <c r="J8846" s="1"/>
      <c r="K8846" s="1"/>
      <c r="L8846" s="1"/>
      <c r="M8846" s="1"/>
      <c r="N8846" s="1"/>
      <c r="O8846" s="1"/>
      <c r="P8846" s="1"/>
      <c r="Q8846" s="1"/>
      <c r="R8846" s="1"/>
      <c r="S8846" s="1"/>
      <c r="T8846" s="1"/>
      <c r="U8846" s="1"/>
      <c r="V8846" s="1"/>
      <c r="W8846" s="1"/>
      <c r="X8846" s="1"/>
      <c r="Y8846" s="1"/>
      <c r="Z8846" s="1"/>
      <c r="AA8846" s="1"/>
      <c r="AB8846" s="1"/>
      <c r="AC8846" s="1"/>
      <c r="AD8846" s="1"/>
      <c r="AE8846" s="1"/>
      <c r="AF8846" s="1"/>
      <c r="AG8846" s="1"/>
      <c r="AH8846" s="1"/>
      <c r="AI8846" s="1"/>
      <c r="AJ8846" s="1"/>
      <c r="AK8846" s="1"/>
      <c r="AL8846" s="1"/>
      <c r="AM8846" s="1"/>
      <c r="AN8846" s="1"/>
      <c r="AO8846" s="1"/>
      <c r="AP8846" s="1"/>
      <c r="AQ8846" s="1"/>
      <c r="AR8846" s="1"/>
      <c r="AS8846" s="1"/>
      <c r="AT8846" s="1"/>
      <c r="AU8846" s="1"/>
      <c r="AV8846" s="1"/>
      <c r="AW8846" s="1"/>
      <c r="AX8846" s="1"/>
    </row>
    <row r="8847" spans="4:50" ht="17.25" hidden="1" customHeight="1">
      <c r="D8847" s="1"/>
      <c r="E8847" s="1"/>
      <c r="F8847" s="1"/>
      <c r="G8847" s="1"/>
      <c r="H8847" s="1"/>
      <c r="I8847" s="1"/>
      <c r="J8847" s="1"/>
      <c r="K8847" s="1"/>
      <c r="L8847" s="1"/>
      <c r="M8847" s="1"/>
      <c r="N8847" s="1"/>
      <c r="O8847" s="1"/>
      <c r="P8847" s="1"/>
      <c r="Q8847" s="1"/>
      <c r="R8847" s="1"/>
      <c r="S8847" s="1"/>
      <c r="T8847" s="1"/>
      <c r="U8847" s="1"/>
      <c r="V8847" s="1"/>
      <c r="W8847" s="1"/>
      <c r="X8847" s="1"/>
      <c r="Y8847" s="1"/>
      <c r="Z8847" s="1"/>
      <c r="AA8847" s="1"/>
      <c r="AB8847" s="1"/>
      <c r="AC8847" s="1"/>
      <c r="AD8847" s="1"/>
      <c r="AE8847" s="1"/>
      <c r="AF8847" s="1"/>
      <c r="AG8847" s="1"/>
      <c r="AH8847" s="1"/>
      <c r="AI8847" s="1"/>
      <c r="AJ8847" s="1"/>
      <c r="AK8847" s="1"/>
      <c r="AL8847" s="1"/>
      <c r="AM8847" s="1"/>
      <c r="AN8847" s="1"/>
      <c r="AO8847" s="1"/>
      <c r="AP8847" s="1"/>
      <c r="AQ8847" s="1"/>
      <c r="AR8847" s="1"/>
      <c r="AS8847" s="1"/>
      <c r="AT8847" s="1"/>
      <c r="AU8847" s="1"/>
      <c r="AV8847" s="1"/>
      <c r="AW8847" s="1"/>
      <c r="AX8847" s="1"/>
    </row>
    <row r="8848" spans="4:50" ht="20.100000000000001" hidden="1" customHeight="1">
      <c r="D8848" s="1" t="s">
        <v>60</v>
      </c>
      <c r="E8848" s="1"/>
      <c r="F8848" s="1"/>
      <c r="G8848" s="1"/>
      <c r="H8848" s="1"/>
      <c r="I8848" s="53"/>
      <c r="J8848" s="53"/>
      <c r="K8848" s="53"/>
      <c r="L8848" s="53"/>
      <c r="M8848" s="53"/>
      <c r="N8848" s="53"/>
      <c r="O8848" s="53"/>
      <c r="P8848" s="1"/>
      <c r="Q8848" s="1"/>
      <c r="R8848" s="1"/>
      <c r="S8848" s="1"/>
      <c r="T8848" s="1"/>
      <c r="U8848" s="1"/>
      <c r="V8848" s="1"/>
      <c r="W8848" s="1"/>
      <c r="X8848" s="1"/>
      <c r="Y8848" s="1"/>
      <c r="Z8848" s="1"/>
      <c r="AA8848" s="1"/>
      <c r="AB8848" s="1"/>
      <c r="AC8848" s="1"/>
      <c r="AD8848" s="1"/>
      <c r="AE8848" s="1"/>
      <c r="AF8848" s="1"/>
      <c r="AG8848" s="54" t="s">
        <v>61</v>
      </c>
      <c r="AH8848" s="54"/>
      <c r="AI8848" s="54"/>
      <c r="AJ8848" s="54"/>
      <c r="AK8848" s="54"/>
      <c r="AL8848" s="54"/>
      <c r="AM8848" s="54"/>
      <c r="AN8848" s="54"/>
      <c r="AO8848" s="54"/>
      <c r="AP8848" s="54"/>
      <c r="AQ8848" s="54"/>
      <c r="AR8848" s="54"/>
      <c r="AS8848" s="54"/>
      <c r="AT8848" s="54"/>
      <c r="AU8848" s="1"/>
      <c r="AV8848" s="1"/>
      <c r="AW8848" s="1"/>
      <c r="AX8848" s="1"/>
    </row>
    <row r="8849" spans="4:50" hidden="1">
      <c r="D8849" s="1"/>
      <c r="E8849" s="1"/>
      <c r="F8849" s="1"/>
      <c r="G8849" s="1"/>
      <c r="H8849" s="1"/>
      <c r="I8849" s="1"/>
      <c r="J8849" s="1"/>
      <c r="K8849" s="1"/>
      <c r="L8849" s="1"/>
      <c r="M8849" s="1"/>
      <c r="N8849" s="1"/>
      <c r="O8849" s="1"/>
      <c r="P8849" s="1"/>
      <c r="Q8849" s="1"/>
      <c r="R8849" s="1"/>
      <c r="S8849" s="1"/>
      <c r="T8849" s="1"/>
      <c r="U8849" s="1"/>
      <c r="V8849" s="1"/>
      <c r="W8849" s="1"/>
      <c r="X8849" s="1"/>
      <c r="Y8849" s="1"/>
      <c r="Z8849" s="1"/>
      <c r="AA8849" s="1"/>
      <c r="AB8849" s="1"/>
      <c r="AC8849" s="1"/>
      <c r="AD8849" s="1"/>
      <c r="AE8849" s="1"/>
      <c r="AF8849" s="1"/>
      <c r="AG8849" s="54"/>
      <c r="AH8849" s="54"/>
      <c r="AI8849" s="54"/>
      <c r="AJ8849" s="54"/>
      <c r="AK8849" s="54"/>
      <c r="AL8849" s="54"/>
      <c r="AM8849" s="54"/>
      <c r="AN8849" s="54"/>
      <c r="AO8849" s="54"/>
      <c r="AP8849" s="54"/>
      <c r="AQ8849" s="54"/>
      <c r="AR8849" s="54"/>
      <c r="AS8849" s="54"/>
      <c r="AT8849" s="54"/>
      <c r="AU8849" s="1"/>
      <c r="AV8849" s="1"/>
      <c r="AW8849" s="1"/>
      <c r="AX8849" s="1"/>
    </row>
    <row r="8850" spans="4:50" hidden="1">
      <c r="D8850" s="1"/>
      <c r="E8850" s="1"/>
      <c r="F8850" s="1"/>
      <c r="G8850" s="1"/>
      <c r="H8850" s="1"/>
      <c r="I8850" s="1"/>
      <c r="J8850" s="1"/>
      <c r="K8850" s="1"/>
      <c r="L8850" s="1"/>
      <c r="M8850" s="1"/>
      <c r="N8850" s="1"/>
      <c r="O8850" s="1"/>
      <c r="P8850" s="1"/>
      <c r="Q8850" s="1"/>
      <c r="R8850" s="1"/>
      <c r="S8850" s="1"/>
      <c r="T8850" s="1"/>
      <c r="U8850" s="1"/>
      <c r="V8850" s="1"/>
      <c r="W8850" s="1"/>
      <c r="X8850" s="1"/>
      <c r="Y8850" s="1"/>
      <c r="Z8850" s="1"/>
      <c r="AA8850" s="1"/>
      <c r="AB8850" s="1"/>
      <c r="AC8850" s="1"/>
      <c r="AD8850" s="1"/>
      <c r="AE8850" s="1"/>
      <c r="AF8850" s="1"/>
      <c r="AG8850" s="1"/>
      <c r="AH8850" s="1"/>
      <c r="AI8850" s="1"/>
      <c r="AJ8850" s="1"/>
      <c r="AK8850" s="1"/>
      <c r="AL8850" s="1"/>
      <c r="AM8850" s="1"/>
      <c r="AN8850" s="1"/>
      <c r="AO8850" s="1"/>
      <c r="AP8850" s="1"/>
      <c r="AQ8850" s="1"/>
      <c r="AR8850" s="1"/>
      <c r="AS8850" s="1"/>
      <c r="AT8850" s="1"/>
      <c r="AU8850" s="1"/>
      <c r="AV8850" s="1"/>
      <c r="AW8850" s="1"/>
      <c r="AX8850" s="1"/>
    </row>
    <row r="8851" spans="4:50" hidden="1">
      <c r="D8851" s="1"/>
      <c r="E8851" s="1"/>
      <c r="F8851" s="1"/>
      <c r="G8851" s="1"/>
      <c r="H8851" s="1"/>
      <c r="I8851" s="1"/>
      <c r="J8851" s="1"/>
      <c r="K8851" s="1"/>
      <c r="L8851" s="1"/>
      <c r="M8851" s="1"/>
      <c r="N8851" s="1"/>
      <c r="O8851" s="1"/>
      <c r="P8851" s="1"/>
      <c r="Q8851" s="1"/>
      <c r="R8851" s="1"/>
      <c r="S8851" s="1"/>
      <c r="T8851" s="1"/>
      <c r="U8851" s="1"/>
      <c r="V8851" s="1"/>
      <c r="W8851" s="1"/>
      <c r="X8851" s="1"/>
      <c r="Y8851" s="1"/>
      <c r="Z8851" s="1"/>
      <c r="AA8851" s="1"/>
      <c r="AB8851" s="1"/>
      <c r="AC8851" s="1"/>
      <c r="AD8851" s="1"/>
      <c r="AE8851" s="1"/>
      <c r="AF8851" s="1"/>
      <c r="AG8851" s="1"/>
      <c r="AH8851" s="1"/>
      <c r="AI8851" s="1"/>
      <c r="AJ8851" s="1"/>
      <c r="AK8851" s="1"/>
      <c r="AL8851" s="1"/>
      <c r="AM8851" s="1"/>
      <c r="AN8851" s="1"/>
      <c r="AO8851" s="1"/>
      <c r="AP8851" s="1"/>
      <c r="AQ8851" s="1"/>
      <c r="AR8851" s="1"/>
      <c r="AS8851" s="1"/>
      <c r="AT8851" s="1"/>
      <c r="AU8851" s="1"/>
      <c r="AV8851" s="1"/>
      <c r="AW8851" s="1"/>
      <c r="AX8851" s="1"/>
    </row>
    <row r="8852" spans="4:50" hidden="1">
      <c r="D8852" s="1"/>
      <c r="E8852" s="1"/>
      <c r="F8852" s="1"/>
      <c r="G8852" s="1"/>
      <c r="H8852" s="1"/>
      <c r="I8852" s="1"/>
      <c r="J8852" s="1"/>
      <c r="K8852" s="1"/>
      <c r="L8852" s="1"/>
      <c r="M8852" s="1"/>
      <c r="N8852" s="1"/>
      <c r="O8852" s="1"/>
      <c r="P8852" s="1"/>
      <c r="Q8852" s="1"/>
      <c r="R8852" s="1"/>
      <c r="S8852" s="1"/>
      <c r="T8852" s="1"/>
      <c r="U8852" s="1"/>
      <c r="V8852" s="1"/>
      <c r="W8852" s="1"/>
      <c r="X8852" s="1"/>
      <c r="Y8852" s="1"/>
      <c r="Z8852" s="1"/>
      <c r="AA8852" s="1"/>
      <c r="AB8852" s="1"/>
      <c r="AC8852" s="1"/>
      <c r="AD8852" s="1"/>
      <c r="AE8852" s="1"/>
      <c r="AF8852" s="1"/>
      <c r="AG8852" s="1"/>
      <c r="AH8852" s="1"/>
      <c r="AI8852" s="1"/>
      <c r="AJ8852" s="1"/>
      <c r="AK8852" s="1"/>
      <c r="AL8852" s="1"/>
      <c r="AM8852" s="1"/>
      <c r="AN8852" s="1"/>
      <c r="AO8852" s="1"/>
      <c r="AP8852" s="1"/>
      <c r="AQ8852" s="1"/>
      <c r="AR8852" s="1"/>
      <c r="AS8852" s="1"/>
      <c r="AT8852" s="1"/>
      <c r="AU8852" s="1"/>
      <c r="AV8852" s="1"/>
      <c r="AW8852" s="1"/>
      <c r="AX8852" s="1"/>
    </row>
    <row r="8853" spans="4:50" hidden="1"/>
    <row r="8854" spans="4:50" hidden="1"/>
    <row r="8855" spans="4:50" hidden="1"/>
    <row r="8856" spans="4:50" hidden="1"/>
    <row r="8857" spans="4:50" hidden="1"/>
    <row r="8858" spans="4:50" hidden="1"/>
    <row r="8859" spans="4:50" hidden="1"/>
    <row r="8860" spans="4:50" hidden="1"/>
    <row r="8861" spans="4:50" hidden="1"/>
    <row r="8862" spans="4:50" hidden="1"/>
    <row r="8863" spans="4:50" hidden="1"/>
    <row r="8864" spans="4:50" hidden="1"/>
    <row r="8865" spans="2:50" hidden="1"/>
    <row r="8866" spans="2:50" hidden="1"/>
    <row r="8867" spans="2:50" hidden="1"/>
    <row r="8868" spans="2:50" hidden="1"/>
    <row r="8869" spans="2:50" hidden="1"/>
    <row r="8870" spans="2:50" hidden="1"/>
    <row r="8871" spans="2:50" hidden="1"/>
    <row r="8872" spans="2:50" hidden="1"/>
    <row r="8873" spans="2:50" hidden="1"/>
    <row r="8874" spans="2:50" ht="27" hidden="1" customHeight="1">
      <c r="D8874" s="60" t="s">
        <v>69</v>
      </c>
      <c r="E8874" s="60"/>
      <c r="F8874" s="60"/>
      <c r="G8874" s="60"/>
      <c r="H8874" s="60"/>
      <c r="I8874" s="60"/>
      <c r="J8874" s="60"/>
      <c r="K8874" s="60"/>
      <c r="L8874" s="60"/>
      <c r="M8874" s="60"/>
      <c r="N8874" s="60"/>
      <c r="O8874" s="60"/>
      <c r="P8874" s="60"/>
      <c r="Q8874" s="60"/>
      <c r="R8874" s="60"/>
      <c r="S8874" s="60"/>
      <c r="T8874" s="60"/>
      <c r="U8874" s="60"/>
      <c r="V8874" s="60"/>
      <c r="W8874" s="60"/>
      <c r="X8874" s="60"/>
      <c r="Y8874" s="60"/>
      <c r="Z8874" s="60"/>
      <c r="AA8874" s="60"/>
      <c r="AB8874" s="60"/>
      <c r="AC8874" s="60"/>
      <c r="AD8874" s="60"/>
      <c r="AE8874" s="60"/>
      <c r="AF8874" s="60"/>
      <c r="AG8874" s="60"/>
      <c r="AH8874" s="60"/>
      <c r="AI8874" s="60"/>
      <c r="AJ8874" s="60"/>
      <c r="AK8874" s="60"/>
      <c r="AL8874" s="60"/>
      <c r="AM8874" s="60"/>
      <c r="AN8874" s="60"/>
      <c r="AO8874" s="60"/>
      <c r="AP8874" s="60"/>
      <c r="AQ8874" s="60"/>
      <c r="AR8874" s="60"/>
      <c r="AS8874" s="60"/>
      <c r="AT8874" s="60"/>
      <c r="AU8874" s="60"/>
      <c r="AV8874" s="60"/>
      <c r="AW8874" s="60"/>
      <c r="AX8874" s="60"/>
    </row>
    <row r="8875" spans="2:50" ht="12.75" hidden="1" customHeight="1">
      <c r="D8875" s="53">
        <f>'Class-5 WorkSheet'!A8823</f>
        <v>0</v>
      </c>
      <c r="E8875" s="53"/>
      <c r="F8875" s="53"/>
      <c r="G8875" s="53"/>
      <c r="H8875" s="53"/>
      <c r="I8875" s="53"/>
      <c r="J8875" s="53"/>
      <c r="K8875" s="53"/>
      <c r="L8875" s="53"/>
      <c r="M8875" s="53"/>
      <c r="N8875" s="53"/>
      <c r="O8875" s="53"/>
      <c r="P8875" s="53"/>
      <c r="Q8875" s="53"/>
      <c r="R8875" s="53"/>
      <c r="S8875" s="53"/>
      <c r="T8875" s="53"/>
      <c r="U8875" s="53"/>
      <c r="V8875" s="53"/>
      <c r="W8875" s="53"/>
      <c r="X8875" s="53"/>
      <c r="Y8875" s="53"/>
      <c r="Z8875" s="53"/>
      <c r="AA8875" s="53"/>
      <c r="AB8875" s="53"/>
      <c r="AC8875" s="53"/>
      <c r="AD8875" s="53"/>
      <c r="AE8875" s="53"/>
      <c r="AF8875" s="53"/>
      <c r="AG8875" s="53"/>
      <c r="AH8875" s="53"/>
      <c r="AI8875" s="53"/>
      <c r="AJ8875" s="53"/>
      <c r="AK8875" s="53"/>
      <c r="AL8875" s="53"/>
      <c r="AM8875" s="53"/>
      <c r="AN8875" s="53"/>
      <c r="AO8875" s="53"/>
      <c r="AP8875" s="53"/>
      <c r="AQ8875" s="53"/>
      <c r="AR8875" s="53"/>
      <c r="AS8875" s="53"/>
      <c r="AT8875" s="53"/>
      <c r="AU8875" s="53"/>
      <c r="AV8875" s="53"/>
      <c r="AW8875" s="53"/>
      <c r="AX8875" s="53"/>
    </row>
    <row r="8876" spans="2:50" ht="5.25" hidden="1" customHeight="1">
      <c r="D8876" s="4"/>
      <c r="E8876" s="4"/>
      <c r="F8876" s="4"/>
      <c r="G8876" s="4"/>
      <c r="H8876" s="4"/>
      <c r="I8876" s="4"/>
      <c r="J8876" s="4"/>
      <c r="K8876" s="4"/>
      <c r="L8876" s="4"/>
      <c r="M8876" s="4"/>
      <c r="N8876" s="4"/>
      <c r="O8876" s="4"/>
      <c r="P8876" s="4"/>
      <c r="Q8876" s="4"/>
      <c r="R8876" s="4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  <c r="AC8876" s="4"/>
      <c r="AD8876" s="4"/>
      <c r="AE8876" s="4"/>
      <c r="AF8876" s="4"/>
      <c r="AG8876" s="4"/>
      <c r="AH8876" s="4"/>
      <c r="AI8876" s="4"/>
      <c r="AJ8876" s="4"/>
      <c r="AK8876" s="4"/>
      <c r="AL8876" s="4"/>
      <c r="AM8876" s="4"/>
      <c r="AN8876" s="4"/>
      <c r="AO8876" s="4"/>
      <c r="AP8876" s="4"/>
      <c r="AQ8876" s="4"/>
      <c r="AR8876" s="4"/>
      <c r="AS8876" s="4"/>
      <c r="AT8876" s="4"/>
      <c r="AU8876" s="4"/>
      <c r="AV8876" s="4"/>
      <c r="AW8876" s="4"/>
      <c r="AX8876" s="4"/>
    </row>
    <row r="8877" spans="2:50" ht="31.5" hidden="1" customHeight="1">
      <c r="B8877" s="2"/>
      <c r="C8877" s="2"/>
      <c r="D8877" s="58" t="s">
        <v>45</v>
      </c>
      <c r="E8877" s="58"/>
      <c r="F8877" s="58"/>
      <c r="G8877" s="58"/>
      <c r="H8877" s="58"/>
      <c r="I8877" s="58"/>
      <c r="J8877" s="58"/>
      <c r="K8877" s="58"/>
      <c r="L8877" s="58"/>
      <c r="M8877" s="58"/>
      <c r="N8877" s="58"/>
      <c r="O8877" s="58"/>
      <c r="P8877" s="58"/>
      <c r="Q8877" s="58"/>
      <c r="R8877" s="58"/>
      <c r="S8877" s="58"/>
      <c r="T8877" s="58"/>
      <c r="U8877" s="58"/>
      <c r="V8877" s="58"/>
      <c r="W8877" s="58"/>
      <c r="X8877" s="58"/>
      <c r="Y8877" s="58"/>
      <c r="Z8877" s="58"/>
      <c r="AA8877" s="58"/>
      <c r="AB8877" s="58"/>
      <c r="AC8877" s="58"/>
      <c r="AD8877" s="58"/>
      <c r="AE8877" s="58"/>
      <c r="AF8877" s="58"/>
      <c r="AG8877" s="58"/>
      <c r="AH8877" s="58"/>
      <c r="AI8877" s="58"/>
      <c r="AJ8877" s="58"/>
      <c r="AK8877" s="58"/>
      <c r="AL8877" s="58"/>
      <c r="AM8877" s="58"/>
      <c r="AN8877" s="58"/>
      <c r="AO8877" s="58"/>
      <c r="AP8877" s="58"/>
      <c r="AQ8877" s="58"/>
      <c r="AR8877" s="58"/>
      <c r="AS8877" s="58"/>
      <c r="AT8877" s="58"/>
      <c r="AU8877" s="58"/>
      <c r="AV8877" s="58"/>
      <c r="AW8877" s="58"/>
      <c r="AX8877" s="58"/>
    </row>
    <row r="8878" spans="2:50" ht="21" hidden="1">
      <c r="D8878" s="59" t="s">
        <v>46</v>
      </c>
      <c r="E8878" s="59"/>
      <c r="F8878" s="59"/>
      <c r="G8878" s="59"/>
      <c r="H8878" s="59"/>
      <c r="I8878" s="59"/>
      <c r="J8878" s="59"/>
      <c r="K8878" s="59"/>
      <c r="L8878" s="59"/>
      <c r="M8878" s="59"/>
      <c r="N8878" s="59"/>
      <c r="O8878" s="59"/>
      <c r="P8878" s="59"/>
      <c r="Q8878" s="59"/>
      <c r="R8878" s="59"/>
      <c r="S8878" s="59"/>
      <c r="T8878" s="59"/>
      <c r="U8878" s="59"/>
      <c r="V8878" s="59"/>
      <c r="W8878" s="59"/>
      <c r="X8878" s="59"/>
      <c r="Y8878" s="59"/>
      <c r="Z8878" s="59"/>
      <c r="AA8878" s="59"/>
      <c r="AB8878" s="59"/>
      <c r="AC8878" s="59"/>
      <c r="AD8878" s="59"/>
      <c r="AE8878" s="59"/>
      <c r="AF8878" s="59"/>
      <c r="AG8878" s="59"/>
      <c r="AH8878" s="59"/>
      <c r="AI8878" s="59"/>
      <c r="AJ8878" s="59"/>
      <c r="AK8878" s="59"/>
      <c r="AL8878" s="59"/>
      <c r="AM8878" s="59"/>
      <c r="AN8878" s="59"/>
      <c r="AO8878" s="59"/>
      <c r="AP8878" s="59"/>
      <c r="AQ8878" s="59"/>
      <c r="AR8878" s="59"/>
      <c r="AS8878" s="59"/>
      <c r="AT8878" s="59"/>
      <c r="AU8878" s="59"/>
      <c r="AV8878" s="59"/>
      <c r="AW8878" s="59"/>
      <c r="AX8878" s="59"/>
    </row>
    <row r="8879" spans="2:50" ht="35.25" hidden="1" customHeight="1">
      <c r="D8879" s="60" t="s">
        <v>47</v>
      </c>
      <c r="E8879" s="60"/>
      <c r="F8879" s="60"/>
      <c r="G8879" s="60"/>
      <c r="H8879" s="60"/>
      <c r="I8879" s="60"/>
      <c r="J8879" s="60"/>
      <c r="K8879" s="60"/>
      <c r="L8879" s="60"/>
      <c r="M8879" s="60"/>
      <c r="N8879" s="60"/>
      <c r="O8879" s="60"/>
      <c r="P8879" s="60"/>
      <c r="Q8879" s="60"/>
      <c r="R8879" s="60"/>
      <c r="S8879" s="60"/>
      <c r="T8879" s="60"/>
      <c r="U8879" s="60"/>
      <c r="V8879" s="60"/>
      <c r="W8879" s="60"/>
      <c r="X8879" s="60"/>
      <c r="Y8879" s="60"/>
      <c r="Z8879" s="60"/>
      <c r="AA8879" s="60"/>
      <c r="AB8879" s="60"/>
      <c r="AC8879" s="60"/>
      <c r="AD8879" s="60"/>
      <c r="AE8879" s="60"/>
      <c r="AF8879" s="60"/>
      <c r="AG8879" s="60"/>
      <c r="AH8879" s="60"/>
      <c r="AI8879" s="60"/>
      <c r="AJ8879" s="60"/>
      <c r="AK8879" s="60"/>
      <c r="AL8879" s="60"/>
      <c r="AM8879" s="60"/>
      <c r="AN8879" s="60"/>
      <c r="AO8879" s="60"/>
      <c r="AP8879" s="60"/>
      <c r="AQ8879" s="60"/>
      <c r="AR8879" s="60"/>
      <c r="AS8879" s="60"/>
      <c r="AT8879" s="60"/>
      <c r="AU8879" s="60"/>
      <c r="AV8879" s="60"/>
      <c r="AW8879" s="60"/>
      <c r="AX8879" s="60"/>
    </row>
    <row r="8880" spans="2:50" ht="5.25" hidden="1" customHeight="1">
      <c r="D8880" s="5"/>
      <c r="E8880" s="5"/>
      <c r="F8880" s="5"/>
      <c r="G8880" s="5"/>
      <c r="H8880" s="5"/>
      <c r="I8880" s="5"/>
      <c r="J8880" s="5"/>
      <c r="K8880" s="5"/>
      <c r="L8880" s="5"/>
      <c r="M8880" s="5"/>
      <c r="N8880" s="5"/>
      <c r="O8880" s="5"/>
      <c r="P8880" s="5"/>
      <c r="Q8880" s="5"/>
      <c r="R8880" s="5"/>
      <c r="S8880" s="5"/>
      <c r="T8880" s="5"/>
      <c r="U8880" s="5"/>
      <c r="V8880" s="5"/>
      <c r="W8880" s="5"/>
      <c r="X8880" s="5"/>
      <c r="Y8880" s="5"/>
      <c r="Z8880" s="5"/>
      <c r="AA8880" s="5"/>
      <c r="AB8880" s="5"/>
      <c r="AC8880" s="5"/>
      <c r="AD8880" s="5"/>
      <c r="AE8880" s="5"/>
      <c r="AF8880" s="5"/>
      <c r="AG8880" s="5"/>
      <c r="AH8880" s="5"/>
      <c r="AI8880" s="5"/>
      <c r="AJ8880" s="5"/>
      <c r="AK8880" s="5"/>
      <c r="AL8880" s="5"/>
      <c r="AM8880" s="5"/>
      <c r="AN8880" s="5"/>
      <c r="AO8880" s="5"/>
      <c r="AP8880" s="5"/>
      <c r="AQ8880" s="5"/>
      <c r="AR8880" s="5"/>
      <c r="AS8880" s="5"/>
      <c r="AT8880" s="5"/>
      <c r="AU8880" s="5"/>
      <c r="AV8880" s="5"/>
      <c r="AW8880" s="5"/>
      <c r="AX8880" s="5"/>
    </row>
    <row r="8881" spans="4:50" ht="20.100000000000001" hidden="1" customHeight="1">
      <c r="D8881" s="53" t="s">
        <v>48</v>
      </c>
      <c r="E8881" s="53"/>
      <c r="F8881" s="53"/>
      <c r="G8881" s="53"/>
      <c r="H8881" s="53"/>
      <c r="I8881" s="53"/>
      <c r="J8881" s="53"/>
      <c r="K8881" s="53"/>
      <c r="L8881" s="53"/>
      <c r="M8881" s="53"/>
      <c r="N8881" s="61"/>
      <c r="O8881" s="50">
        <v>301</v>
      </c>
      <c r="P8881" s="51"/>
      <c r="Q8881" s="51"/>
      <c r="R8881" s="51"/>
      <c r="S8881" s="51"/>
      <c r="T8881" s="51"/>
      <c r="U8881" s="51"/>
      <c r="V8881" s="52"/>
      <c r="W8881" s="1"/>
      <c r="X8881" s="1"/>
      <c r="Y8881" s="1"/>
      <c r="Z8881" s="1"/>
      <c r="AA8881" s="1"/>
      <c r="AB8881" s="1"/>
      <c r="AC8881" s="1"/>
      <c r="AD8881" s="1"/>
      <c r="AE8881" s="1"/>
      <c r="AF8881" s="1"/>
      <c r="AG8881" s="1"/>
      <c r="AH8881" s="1"/>
      <c r="AI8881" s="1"/>
      <c r="AJ8881" s="1"/>
      <c r="AK8881" s="1"/>
      <c r="AL8881" s="1"/>
      <c r="AM8881" s="1"/>
      <c r="AN8881" s="1"/>
      <c r="AO8881" s="1"/>
      <c r="AP8881" s="1"/>
      <c r="AQ8881" s="1"/>
      <c r="AR8881" s="1"/>
      <c r="AS8881" s="1"/>
      <c r="AT8881" s="1"/>
      <c r="AU8881" s="1"/>
      <c r="AV8881" s="1"/>
      <c r="AW8881" s="1"/>
      <c r="AX8881" s="1"/>
    </row>
    <row r="8882" spans="4:50" ht="7.5" hidden="1" customHeight="1">
      <c r="D8882" s="1"/>
      <c r="E8882" s="1"/>
      <c r="F8882" s="1"/>
      <c r="G8882" s="1"/>
      <c r="H8882" s="1"/>
      <c r="I8882" s="1"/>
      <c r="J8882" s="1"/>
      <c r="K8882" s="1"/>
      <c r="L8882" s="1"/>
      <c r="M8882" s="1"/>
      <c r="N8882" s="1"/>
      <c r="O8882" s="1"/>
      <c r="P8882" s="1"/>
      <c r="Q8882" s="1"/>
      <c r="R8882" s="1"/>
      <c r="S8882" s="1"/>
      <c r="T8882" s="1"/>
      <c r="U8882" s="1"/>
      <c r="V8882" s="1"/>
      <c r="W8882" s="1"/>
      <c r="X8882" s="1"/>
      <c r="Y8882" s="1"/>
      <c r="Z8882" s="1"/>
      <c r="AA8882" s="1"/>
      <c r="AB8882" s="1"/>
      <c r="AC8882" s="1"/>
      <c r="AD8882" s="1"/>
      <c r="AE8882" s="1"/>
      <c r="AF8882" s="1"/>
      <c r="AG8882" s="1"/>
      <c r="AH8882" s="1"/>
      <c r="AI8882" s="1"/>
      <c r="AJ8882" s="1"/>
      <c r="AK8882" s="1"/>
      <c r="AL8882" s="1"/>
      <c r="AM8882" s="1"/>
      <c r="AN8882" s="1"/>
      <c r="AO8882" s="1"/>
      <c r="AP8882" s="1"/>
      <c r="AQ8882" s="1"/>
      <c r="AR8882" s="1"/>
      <c r="AS8882" s="1"/>
      <c r="AT8882" s="1"/>
      <c r="AU8882" s="1"/>
      <c r="AV8882" s="1"/>
      <c r="AW8882" s="1"/>
      <c r="AX8882" s="1"/>
    </row>
    <row r="8883" spans="4:50" ht="20.100000000000001" hidden="1" customHeight="1">
      <c r="D8883" s="1"/>
      <c r="E8883" s="1"/>
      <c r="F8883" s="1"/>
      <c r="G8883" s="1"/>
      <c r="H8883" s="1"/>
      <c r="I8883" s="1"/>
      <c r="J8883" s="1"/>
      <c r="K8883" s="1"/>
      <c r="L8883" s="1"/>
      <c r="M8883" s="1" t="s">
        <v>49</v>
      </c>
      <c r="N8883" s="1"/>
      <c r="O8883" s="1"/>
      <c r="P8883" s="1"/>
      <c r="Q8883" s="1"/>
      <c r="R8883" s="1"/>
      <c r="S8883" s="1"/>
      <c r="T8883" s="1"/>
      <c r="U8883" s="1"/>
      <c r="V8883" s="1"/>
      <c r="W8883" s="1"/>
      <c r="X8883" s="1"/>
      <c r="Y8883" s="1"/>
      <c r="Z8883" s="1"/>
      <c r="AA8883" s="1"/>
      <c r="AB8883" s="1"/>
      <c r="AC8883" s="1"/>
      <c r="AD8883" s="1"/>
      <c r="AE8883" s="50" t="e">
        <f>VLOOKUP(O8881,'Class-5 WorkSheet'!B8825:J9069,4,FALSE)</f>
        <v>#N/A</v>
      </c>
      <c r="AF8883" s="51"/>
      <c r="AG8883" s="51"/>
      <c r="AH8883" s="51"/>
      <c r="AI8883" s="51"/>
      <c r="AJ8883" s="51"/>
      <c r="AK8883" s="51"/>
      <c r="AL8883" s="51"/>
      <c r="AM8883" s="51"/>
      <c r="AN8883" s="51"/>
      <c r="AO8883" s="51"/>
      <c r="AP8883" s="51"/>
      <c r="AQ8883" s="51"/>
      <c r="AR8883" s="51"/>
      <c r="AS8883" s="51"/>
      <c r="AT8883" s="51"/>
      <c r="AU8883" s="51"/>
      <c r="AV8883" s="51"/>
      <c r="AW8883" s="51"/>
      <c r="AX8883" s="52"/>
    </row>
    <row r="8884" spans="4:50" ht="6.75" hidden="1" customHeight="1">
      <c r="D8884" s="1"/>
      <c r="E8884" s="1"/>
      <c r="F8884" s="1"/>
      <c r="G8884" s="1"/>
      <c r="H8884" s="1"/>
      <c r="I8884" s="1"/>
      <c r="J8884" s="1"/>
      <c r="K8884" s="1"/>
      <c r="L8884" s="1"/>
      <c r="M8884" s="1"/>
      <c r="N8884" s="1"/>
      <c r="O8884" s="1"/>
      <c r="P8884" s="1"/>
      <c r="Q8884" s="1"/>
      <c r="R8884" s="1"/>
      <c r="S8884" s="1"/>
      <c r="T8884" s="1"/>
      <c r="U8884" s="1"/>
      <c r="V8884" s="1"/>
      <c r="W8884" s="1"/>
      <c r="X8884" s="1"/>
      <c r="Y8884" s="1"/>
      <c r="Z8884" s="1"/>
      <c r="AA8884" s="1"/>
      <c r="AB8884" s="1"/>
      <c r="AC8884" s="1"/>
      <c r="AD8884" s="1"/>
      <c r="AE8884" s="1"/>
      <c r="AF8884" s="1"/>
      <c r="AG8884" s="1"/>
      <c r="AH8884" s="1"/>
      <c r="AI8884" s="1"/>
      <c r="AJ8884" s="1"/>
      <c r="AK8884" s="1"/>
      <c r="AL8884" s="1"/>
      <c r="AM8884" s="1"/>
      <c r="AN8884" s="1"/>
      <c r="AO8884" s="1"/>
      <c r="AP8884" s="1"/>
      <c r="AQ8884" s="1"/>
      <c r="AR8884" s="1"/>
      <c r="AS8884" s="1"/>
      <c r="AT8884" s="1"/>
      <c r="AU8884" s="1"/>
      <c r="AV8884" s="1"/>
      <c r="AW8884" s="1"/>
      <c r="AX8884" s="1"/>
    </row>
    <row r="8885" spans="4:50" ht="20.100000000000001" hidden="1" customHeight="1">
      <c r="D8885" s="1" t="s">
        <v>53</v>
      </c>
      <c r="E8885" s="1"/>
      <c r="F8885" s="1"/>
      <c r="G8885" s="1"/>
      <c r="H8885" s="1"/>
      <c r="I8885" s="1"/>
      <c r="J8885" s="1"/>
      <c r="K8885" s="1"/>
      <c r="L8885" s="1"/>
      <c r="M8885" s="1"/>
      <c r="N8885" s="1"/>
      <c r="O8885" s="1"/>
      <c r="P8885" s="1"/>
      <c r="Q8885" s="1"/>
      <c r="R8885" s="1"/>
      <c r="S8885" s="1"/>
      <c r="T8885" s="1"/>
      <c r="U8885" s="1"/>
      <c r="V8885" s="1"/>
      <c r="W8885" s="1"/>
      <c r="X8885" s="50" t="e">
        <f>VLOOKUP(O8881,'Class-5 WorkSheet'!B8825:J8886,6,FALSE)</f>
        <v>#N/A</v>
      </c>
      <c r="Y8885" s="51"/>
      <c r="Z8885" s="51"/>
      <c r="AA8885" s="51"/>
      <c r="AB8885" s="51"/>
      <c r="AC8885" s="51"/>
      <c r="AD8885" s="51"/>
      <c r="AE8885" s="51"/>
      <c r="AF8885" s="51"/>
      <c r="AG8885" s="51"/>
      <c r="AH8885" s="51"/>
      <c r="AI8885" s="51"/>
      <c r="AJ8885" s="51"/>
      <c r="AK8885" s="51"/>
      <c r="AL8885" s="51"/>
      <c r="AM8885" s="51"/>
      <c r="AN8885" s="52"/>
      <c r="AO8885" s="1"/>
      <c r="AP8885" s="1" t="s">
        <v>57</v>
      </c>
      <c r="AQ8885" s="1"/>
      <c r="AR8885" s="1"/>
      <c r="AS8885" s="1"/>
      <c r="AT8885" s="1"/>
      <c r="AU8885" s="1"/>
      <c r="AV8885" s="1"/>
      <c r="AW8885" s="1"/>
      <c r="AX8885" s="1"/>
    </row>
    <row r="8886" spans="4:50" ht="5.25" hidden="1" customHeight="1">
      <c r="D8886" s="1"/>
      <c r="E8886" s="1"/>
      <c r="F8886" s="1"/>
      <c r="G8886" s="1"/>
      <c r="H8886" s="1"/>
      <c r="I8886" s="1"/>
      <c r="J8886" s="1"/>
      <c r="K8886" s="1"/>
      <c r="L8886" s="1"/>
      <c r="M8886" s="1"/>
      <c r="N8886" s="1"/>
      <c r="O8886" s="1"/>
      <c r="P8886" s="1"/>
      <c r="Q8886" s="1"/>
      <c r="R8886" s="1"/>
      <c r="S8886" s="1"/>
      <c r="T8886" s="1"/>
      <c r="U8886" s="1"/>
      <c r="V8886" s="1"/>
      <c r="W8886" s="1"/>
      <c r="X8886" s="1"/>
      <c r="Y8886" s="1"/>
      <c r="Z8886" s="1"/>
      <c r="AA8886" s="1"/>
      <c r="AB8886" s="1"/>
      <c r="AC8886" s="1"/>
      <c r="AD8886" s="1"/>
      <c r="AE8886" s="1"/>
      <c r="AF8886" s="1"/>
      <c r="AG8886" s="1"/>
      <c r="AH8886" s="1"/>
      <c r="AI8886" s="1"/>
      <c r="AJ8886" s="1"/>
      <c r="AK8886" s="1"/>
      <c r="AL8886" s="1"/>
      <c r="AM8886" s="1"/>
      <c r="AN8886" s="1"/>
      <c r="AO8886" s="1"/>
      <c r="AP8886" s="1"/>
      <c r="AQ8886" s="1"/>
      <c r="AR8886" s="1"/>
      <c r="AS8886" s="1"/>
      <c r="AT8886" s="1"/>
      <c r="AU8886" s="1"/>
      <c r="AV8886" s="1"/>
      <c r="AW8886" s="1"/>
      <c r="AX8886" s="1"/>
    </row>
    <row r="8887" spans="4:50" ht="20.100000000000001" hidden="1" customHeight="1">
      <c r="D8887" s="1" t="s">
        <v>54</v>
      </c>
      <c r="E8887" s="1"/>
      <c r="F8887" s="1"/>
      <c r="G8887" s="50" t="e">
        <f>VLOOKUP(O8881,'Class-5 WorkSheet'!B8825:J8886,5,FALSE)</f>
        <v>#N/A</v>
      </c>
      <c r="H8887" s="51"/>
      <c r="I8887" s="51"/>
      <c r="J8887" s="51"/>
      <c r="K8887" s="51"/>
      <c r="L8887" s="51"/>
      <c r="M8887" s="51"/>
      <c r="N8887" s="51"/>
      <c r="O8887" s="51"/>
      <c r="P8887" s="51"/>
      <c r="Q8887" s="51"/>
      <c r="R8887" s="51"/>
      <c r="S8887" s="51"/>
      <c r="T8887" s="51"/>
      <c r="U8887" s="51"/>
      <c r="V8887" s="51"/>
      <c r="W8887" s="51"/>
      <c r="X8887" s="51"/>
      <c r="Y8887" s="51"/>
      <c r="Z8887" s="52"/>
      <c r="AA8887" s="1" t="s">
        <v>58</v>
      </c>
      <c r="AB8887" s="1"/>
      <c r="AC8887" s="1"/>
      <c r="AD8887" s="1"/>
      <c r="AE8887" s="1"/>
      <c r="AF8887" s="1"/>
      <c r="AG8887" s="1"/>
      <c r="AH8887" s="1"/>
      <c r="AI8887" s="1"/>
      <c r="AJ8887" s="1"/>
      <c r="AK8887" s="1" t="s">
        <v>55</v>
      </c>
      <c r="AL8887" s="1"/>
      <c r="AM8887" s="1"/>
      <c r="AN8887" s="1"/>
      <c r="AO8887" s="1"/>
      <c r="AP8887" s="1"/>
      <c r="AQ8887" s="55" t="e">
        <f>VLOOKUP(O8881,'Class-5 WorkSheet'!B8825:J8886,9,FALSE)</f>
        <v>#N/A</v>
      </c>
      <c r="AR8887" s="56"/>
      <c r="AS8887" s="56"/>
      <c r="AT8887" s="56"/>
      <c r="AU8887" s="56"/>
      <c r="AV8887" s="56"/>
      <c r="AW8887" s="56"/>
      <c r="AX8887" s="57"/>
    </row>
    <row r="8888" spans="4:50" ht="6" hidden="1" customHeight="1">
      <c r="D8888" s="1"/>
      <c r="E8888" s="1"/>
      <c r="F8888" s="1"/>
      <c r="G8888" s="1"/>
      <c r="H8888" s="1"/>
      <c r="I8888" s="1"/>
      <c r="J8888" s="1"/>
      <c r="K8888" s="1"/>
      <c r="L8888" s="1"/>
      <c r="M8888" s="1"/>
      <c r="N8888" s="1"/>
      <c r="O8888" s="1"/>
      <c r="P8888" s="1"/>
      <c r="Q8888" s="1"/>
      <c r="R8888" s="1"/>
      <c r="S8888" s="1"/>
      <c r="T8888" s="1"/>
      <c r="U8888" s="1"/>
      <c r="V8888" s="1"/>
      <c r="W8888" s="1"/>
      <c r="X8888" s="1"/>
      <c r="Y8888" s="1"/>
      <c r="Z8888" s="1"/>
      <c r="AA8888" s="1"/>
      <c r="AB8888" s="1"/>
      <c r="AC8888" s="1"/>
      <c r="AD8888" s="1"/>
      <c r="AE8888" s="1"/>
      <c r="AF8888" s="1"/>
      <c r="AG8888" s="1"/>
      <c r="AH8888" s="1"/>
      <c r="AI8888" s="1"/>
      <c r="AJ8888" s="1"/>
      <c r="AK8888" s="1"/>
      <c r="AL8888" s="1"/>
      <c r="AM8888" s="1"/>
      <c r="AN8888" s="1"/>
      <c r="AO8888" s="1"/>
      <c r="AP8888" s="1"/>
      <c r="AQ8888" s="1"/>
      <c r="AR8888" s="1"/>
      <c r="AS8888" s="1"/>
      <c r="AT8888" s="1"/>
      <c r="AU8888" s="1"/>
      <c r="AV8888" s="1"/>
      <c r="AW8888" s="1"/>
      <c r="AX8888" s="1"/>
    </row>
    <row r="8889" spans="4:50" ht="20.100000000000001" hidden="1" customHeight="1">
      <c r="D8889" s="1" t="s">
        <v>50</v>
      </c>
      <c r="E8889" s="1"/>
      <c r="F8889" s="1"/>
      <c r="G8889" s="1"/>
      <c r="H8889" s="1"/>
      <c r="I8889" s="1"/>
      <c r="J8889" s="1"/>
      <c r="K8889" s="1"/>
      <c r="L8889" s="1"/>
      <c r="M8889" s="1"/>
      <c r="N8889" s="1"/>
      <c r="O8889" s="50">
        <f>'Class-5 WorkSheet'!D8822</f>
        <v>0</v>
      </c>
      <c r="P8889" s="51"/>
      <c r="Q8889" s="51"/>
      <c r="R8889" s="51"/>
      <c r="S8889" s="51"/>
      <c r="T8889" s="51"/>
      <c r="U8889" s="51"/>
      <c r="V8889" s="51"/>
      <c r="W8889" s="51"/>
      <c r="X8889" s="51"/>
      <c r="Y8889" s="51"/>
      <c r="Z8889" s="51"/>
      <c r="AA8889" s="51"/>
      <c r="AB8889" s="51"/>
      <c r="AC8889" s="51"/>
      <c r="AD8889" s="51"/>
      <c r="AE8889" s="51"/>
      <c r="AF8889" s="51"/>
      <c r="AG8889" s="51"/>
      <c r="AH8889" s="51"/>
      <c r="AI8889" s="52"/>
      <c r="AJ8889" s="1" t="s">
        <v>56</v>
      </c>
      <c r="AK8889" s="1"/>
      <c r="AL8889" s="1"/>
      <c r="AM8889" s="1"/>
      <c r="AN8889" s="1"/>
      <c r="AO8889" s="1"/>
      <c r="AP8889" s="1"/>
      <c r="AQ8889" s="1"/>
      <c r="AR8889" s="1"/>
      <c r="AS8889" s="1"/>
      <c r="AT8889" s="1"/>
      <c r="AU8889" s="1"/>
      <c r="AV8889" s="50" t="e">
        <f>VLOOKUP(O8881,'Class-5 WorkSheet'!B8825:J9069,3,FALSE)</f>
        <v>#N/A</v>
      </c>
      <c r="AW8889" s="51"/>
      <c r="AX8889" s="52"/>
    </row>
    <row r="8890" spans="4:50" ht="6" hidden="1" customHeight="1">
      <c r="D8890" s="1"/>
      <c r="E8890" s="1"/>
      <c r="F8890" s="1"/>
      <c r="G8890" s="1"/>
      <c r="H8890" s="1"/>
      <c r="I8890" s="1"/>
      <c r="J8890" s="1"/>
      <c r="K8890" s="1"/>
      <c r="L8890" s="1"/>
      <c r="M8890" s="1"/>
      <c r="N8890" s="1"/>
      <c r="O8890" s="1"/>
      <c r="P8890" s="1"/>
      <c r="Q8890" s="1"/>
      <c r="R8890" s="1"/>
      <c r="S8890" s="1"/>
      <c r="T8890" s="1"/>
      <c r="U8890" s="1"/>
      <c r="V8890" s="1"/>
      <c r="W8890" s="1"/>
      <c r="X8890" s="1"/>
      <c r="Y8890" s="1"/>
      <c r="Z8890" s="1"/>
      <c r="AA8890" s="1"/>
      <c r="AB8890" s="1"/>
      <c r="AC8890" s="1"/>
      <c r="AD8890" s="1"/>
      <c r="AE8890" s="1"/>
      <c r="AF8890" s="1"/>
      <c r="AG8890" s="1"/>
      <c r="AH8890" s="1"/>
      <c r="AI8890" s="1"/>
      <c r="AJ8890" s="1"/>
      <c r="AK8890" s="1"/>
      <c r="AL8890" s="1"/>
      <c r="AM8890" s="1"/>
      <c r="AN8890" s="1"/>
      <c r="AO8890" s="1"/>
      <c r="AP8890" s="1"/>
      <c r="AQ8890" s="1"/>
      <c r="AR8890" s="1"/>
      <c r="AS8890" s="1"/>
      <c r="AT8890" s="1"/>
      <c r="AU8890" s="1"/>
      <c r="AV8890" s="1"/>
      <c r="AW8890" s="1"/>
      <c r="AX8890" s="1"/>
    </row>
    <row r="8891" spans="4:50" ht="20.100000000000001" hidden="1" customHeight="1">
      <c r="D8891" s="1" t="s">
        <v>52</v>
      </c>
      <c r="E8891" s="1"/>
      <c r="F8891" s="1"/>
      <c r="G8891" s="1"/>
      <c r="H8891" s="1"/>
      <c r="I8891" s="1"/>
      <c r="J8891" s="1"/>
      <c r="K8891" s="1"/>
      <c r="L8891" s="1"/>
      <c r="M8891" s="1"/>
      <c r="N8891" s="1"/>
      <c r="O8891" s="1"/>
      <c r="P8891" s="1"/>
      <c r="Q8891" s="1"/>
      <c r="R8891" s="1"/>
      <c r="S8891" s="1"/>
      <c r="T8891" s="1"/>
      <c r="U8891" s="1"/>
      <c r="V8891" s="1"/>
      <c r="W8891" s="1"/>
      <c r="X8891" s="1"/>
      <c r="Y8891" s="1"/>
      <c r="Z8891" s="1"/>
      <c r="AA8891" s="1"/>
      <c r="AB8891" s="1"/>
      <c r="AC8891" s="1"/>
      <c r="AD8891" s="1"/>
      <c r="AE8891" s="1"/>
      <c r="AF8891" s="1"/>
      <c r="AG8891" s="1"/>
      <c r="AH8891" s="1"/>
      <c r="AI8891" s="1"/>
      <c r="AJ8891" s="1"/>
      <c r="AK8891" s="1"/>
      <c r="AL8891" s="1"/>
      <c r="AM8891" s="1"/>
      <c r="AN8891" s="1"/>
      <c r="AO8891" s="1"/>
      <c r="AP8891" s="1"/>
      <c r="AQ8891" s="1"/>
      <c r="AR8891" s="1"/>
      <c r="AS8891" s="1"/>
      <c r="AT8891" s="1"/>
      <c r="AU8891" s="1"/>
      <c r="AV8891" s="1"/>
      <c r="AW8891" s="1"/>
      <c r="AX8891" s="1"/>
    </row>
    <row r="8892" spans="4:50" ht="6" hidden="1" customHeight="1">
      <c r="D8892" s="1"/>
      <c r="E8892" s="1"/>
      <c r="F8892" s="1"/>
      <c r="G8892" s="1"/>
      <c r="H8892" s="1"/>
      <c r="I8892" s="1"/>
      <c r="J8892" s="1"/>
      <c r="K8892" s="1"/>
      <c r="L8892" s="1"/>
      <c r="M8892" s="1"/>
      <c r="N8892" s="1"/>
      <c r="O8892" s="1"/>
      <c r="P8892" s="1"/>
      <c r="Q8892" s="1"/>
      <c r="R8892" s="1"/>
      <c r="S8892" s="1"/>
      <c r="T8892" s="1"/>
      <c r="U8892" s="1"/>
      <c r="V8892" s="1"/>
      <c r="W8892" s="1"/>
      <c r="X8892" s="1"/>
      <c r="Y8892" s="1"/>
      <c r="Z8892" s="1"/>
      <c r="AA8892" s="1"/>
      <c r="AB8892" s="1"/>
      <c r="AC8892" s="1"/>
      <c r="AD8892" s="1"/>
      <c r="AE8892" s="1"/>
      <c r="AF8892" s="1"/>
      <c r="AG8892" s="1"/>
      <c r="AH8892" s="1"/>
      <c r="AI8892" s="1"/>
      <c r="AJ8892" s="1"/>
      <c r="AK8892" s="1"/>
      <c r="AL8892" s="1"/>
      <c r="AM8892" s="1"/>
      <c r="AN8892" s="1"/>
      <c r="AO8892" s="1"/>
      <c r="AP8892" s="1"/>
      <c r="AQ8892" s="1"/>
      <c r="AR8892" s="1"/>
      <c r="AS8892" s="1"/>
      <c r="AT8892" s="1"/>
      <c r="AU8892" s="1"/>
      <c r="AV8892" s="1"/>
      <c r="AW8892" s="1"/>
      <c r="AX8892" s="1"/>
    </row>
    <row r="8893" spans="4:50" ht="20.100000000000001" hidden="1" customHeight="1">
      <c r="D8893" s="1"/>
      <c r="E8893" s="1"/>
      <c r="F8893" s="1"/>
      <c r="G8893" s="1"/>
      <c r="H8893" s="1"/>
      <c r="I8893" s="1"/>
      <c r="J8893" s="1" t="s">
        <v>62</v>
      </c>
      <c r="K8893" s="1"/>
      <c r="L8893" s="1"/>
      <c r="M8893" s="1"/>
      <c r="N8893" s="1"/>
      <c r="O8893" s="1"/>
      <c r="P8893" s="1"/>
      <c r="Q8893" s="1"/>
      <c r="R8893" s="1"/>
      <c r="S8893" s="1"/>
      <c r="T8893" s="1"/>
      <c r="U8893" s="50" t="e">
        <f>VLOOKUP(O8881,'Class-5 WorkSheet'!B8825:J9069,2,FALSE)</f>
        <v>#N/A</v>
      </c>
      <c r="V8893" s="51"/>
      <c r="W8893" s="52"/>
      <c r="X8893" s="1" t="s">
        <v>59</v>
      </c>
      <c r="Y8893" s="1"/>
      <c r="Z8893" s="1"/>
      <c r="AA8893" s="1"/>
      <c r="AB8893" s="1"/>
      <c r="AC8893" s="1"/>
      <c r="AD8893" s="1"/>
      <c r="AE8893" s="1"/>
      <c r="AF8893" s="1"/>
      <c r="AG8893" s="1"/>
      <c r="AH8893" s="1"/>
      <c r="AI8893" s="1"/>
      <c r="AJ8893" s="1"/>
      <c r="AK8893" s="1"/>
      <c r="AL8893" s="1"/>
      <c r="AM8893" s="1"/>
      <c r="AN8893" s="1"/>
      <c r="AO8893" s="1"/>
      <c r="AP8893" s="1"/>
      <c r="AQ8893" s="1"/>
      <c r="AR8893" s="1"/>
      <c r="AS8893" s="1"/>
      <c r="AT8893" s="1"/>
      <c r="AU8893" s="1"/>
      <c r="AV8893" s="1"/>
      <c r="AW8893" s="1"/>
      <c r="AX8893" s="1"/>
    </row>
    <row r="8894" spans="4:50" ht="5.25" hidden="1" customHeight="1">
      <c r="D8894" s="1"/>
      <c r="E8894" s="1"/>
      <c r="F8894" s="1"/>
      <c r="G8894" s="1"/>
      <c r="H8894" s="1"/>
      <c r="I8894" s="1"/>
      <c r="J8894" s="1"/>
      <c r="K8894" s="1"/>
      <c r="L8894" s="1"/>
      <c r="M8894" s="1"/>
      <c r="N8894" s="1"/>
      <c r="O8894" s="1"/>
      <c r="P8894" s="1"/>
      <c r="Q8894" s="1"/>
      <c r="R8894" s="1"/>
      <c r="S8894" s="1"/>
      <c r="T8894" s="1"/>
      <c r="U8894" s="3"/>
      <c r="V8894" s="3"/>
      <c r="W8894" s="3"/>
      <c r="X8894" s="1"/>
      <c r="Y8894" s="1"/>
      <c r="Z8894" s="1"/>
      <c r="AA8894" s="1"/>
      <c r="AB8894" s="1"/>
      <c r="AC8894" s="1"/>
      <c r="AD8894" s="1"/>
      <c r="AE8894" s="1"/>
      <c r="AF8894" s="1"/>
      <c r="AG8894" s="1"/>
      <c r="AH8894" s="1"/>
      <c r="AI8894" s="1"/>
      <c r="AJ8894" s="1"/>
      <c r="AK8894" s="1"/>
      <c r="AL8894" s="1"/>
      <c r="AM8894" s="1"/>
      <c r="AN8894" s="1"/>
      <c r="AO8894" s="1"/>
      <c r="AP8894" s="1"/>
      <c r="AQ8894" s="1"/>
      <c r="AR8894" s="1"/>
      <c r="AS8894" s="1"/>
      <c r="AT8894" s="1"/>
      <c r="AU8894" s="1"/>
      <c r="AV8894" s="1"/>
      <c r="AW8894" s="1"/>
      <c r="AX8894" s="1"/>
    </row>
    <row r="8895" spans="4:50" ht="20.100000000000001" hidden="1" customHeight="1">
      <c r="D8895" s="1" t="s">
        <v>51</v>
      </c>
      <c r="E8895" s="1"/>
      <c r="F8895" s="1"/>
      <c r="G8895" s="1"/>
      <c r="H8895" s="1"/>
      <c r="I8895" s="1"/>
      <c r="J8895" s="1"/>
      <c r="K8895" s="1"/>
      <c r="L8895" s="1"/>
      <c r="M8895" s="1"/>
      <c r="N8895" s="1"/>
      <c r="O8895" s="1"/>
      <c r="P8895" s="1"/>
      <c r="Q8895" s="1"/>
      <c r="R8895" s="1"/>
      <c r="S8895" s="1"/>
      <c r="T8895" s="1"/>
      <c r="U8895" s="1"/>
      <c r="V8895" s="1"/>
      <c r="W8895" s="1"/>
      <c r="X8895" s="1"/>
      <c r="Y8895" s="1"/>
      <c r="Z8895" s="1"/>
      <c r="AA8895" s="1"/>
      <c r="AB8895" s="1"/>
      <c r="AC8895" s="1"/>
      <c r="AD8895" s="1"/>
      <c r="AE8895" s="1"/>
      <c r="AF8895" s="1"/>
      <c r="AG8895" s="1"/>
      <c r="AH8895" s="1"/>
      <c r="AI8895" s="1"/>
      <c r="AJ8895" s="1"/>
      <c r="AK8895" s="1"/>
      <c r="AL8895" s="1"/>
      <c r="AM8895" s="1"/>
      <c r="AN8895" s="1"/>
      <c r="AO8895" s="1"/>
      <c r="AP8895" s="1"/>
      <c r="AQ8895" s="1"/>
      <c r="AR8895" s="1"/>
      <c r="AS8895" s="1"/>
      <c r="AT8895" s="1"/>
      <c r="AU8895" s="1"/>
      <c r="AV8895" s="1"/>
      <c r="AW8895" s="1"/>
      <c r="AX8895" s="1"/>
    </row>
    <row r="8896" spans="4:50" ht="17.25" hidden="1" customHeight="1">
      <c r="D8896" s="1"/>
      <c r="E8896" s="1"/>
      <c r="F8896" s="1"/>
      <c r="G8896" s="1"/>
      <c r="H8896" s="1"/>
      <c r="I8896" s="1"/>
      <c r="J8896" s="1"/>
      <c r="K8896" s="1"/>
      <c r="L8896" s="1"/>
      <c r="M8896" s="1"/>
      <c r="N8896" s="1"/>
      <c r="O8896" s="1"/>
      <c r="P8896" s="1"/>
      <c r="Q8896" s="1"/>
      <c r="R8896" s="1"/>
      <c r="S8896" s="1"/>
      <c r="T8896" s="1"/>
      <c r="U8896" s="1"/>
      <c r="V8896" s="1"/>
      <c r="W8896" s="1"/>
      <c r="X8896" s="1"/>
      <c r="Y8896" s="1"/>
      <c r="Z8896" s="1"/>
      <c r="AA8896" s="1"/>
      <c r="AB8896" s="1"/>
      <c r="AC8896" s="1"/>
      <c r="AD8896" s="1"/>
      <c r="AE8896" s="1"/>
      <c r="AF8896" s="1"/>
      <c r="AG8896" s="1"/>
      <c r="AH8896" s="1"/>
      <c r="AI8896" s="1"/>
      <c r="AJ8896" s="1"/>
      <c r="AK8896" s="1"/>
      <c r="AL8896" s="1"/>
      <c r="AM8896" s="1"/>
      <c r="AN8896" s="1"/>
      <c r="AO8896" s="1"/>
      <c r="AP8896" s="1"/>
      <c r="AQ8896" s="1"/>
      <c r="AR8896" s="1"/>
      <c r="AS8896" s="1"/>
      <c r="AT8896" s="1"/>
      <c r="AU8896" s="1"/>
      <c r="AV8896" s="1"/>
      <c r="AW8896" s="1"/>
      <c r="AX8896" s="1"/>
    </row>
    <row r="8897" spans="4:50" ht="20.100000000000001" hidden="1" customHeight="1">
      <c r="D8897" s="1" t="s">
        <v>60</v>
      </c>
      <c r="E8897" s="1"/>
      <c r="F8897" s="1"/>
      <c r="G8897" s="1"/>
      <c r="H8897" s="1"/>
      <c r="I8897" s="53"/>
      <c r="J8897" s="53"/>
      <c r="K8897" s="53"/>
      <c r="L8897" s="53"/>
      <c r="M8897" s="53"/>
      <c r="N8897" s="53"/>
      <c r="O8897" s="53"/>
      <c r="P8897" s="1"/>
      <c r="Q8897" s="1"/>
      <c r="R8897" s="1"/>
      <c r="S8897" s="1"/>
      <c r="T8897" s="1"/>
      <c r="U8897" s="1"/>
      <c r="V8897" s="1"/>
      <c r="W8897" s="1"/>
      <c r="X8897" s="1"/>
      <c r="Y8897" s="1"/>
      <c r="Z8897" s="1"/>
      <c r="AA8897" s="1"/>
      <c r="AB8897" s="1"/>
      <c r="AC8897" s="1"/>
      <c r="AD8897" s="1"/>
      <c r="AE8897" s="1"/>
      <c r="AF8897" s="1"/>
      <c r="AG8897" s="54" t="s">
        <v>61</v>
      </c>
      <c r="AH8897" s="54"/>
      <c r="AI8897" s="54"/>
      <c r="AJ8897" s="54"/>
      <c r="AK8897" s="54"/>
      <c r="AL8897" s="54"/>
      <c r="AM8897" s="54"/>
      <c r="AN8897" s="54"/>
      <c r="AO8897" s="54"/>
      <c r="AP8897" s="54"/>
      <c r="AQ8897" s="54"/>
      <c r="AR8897" s="54"/>
      <c r="AS8897" s="54"/>
      <c r="AT8897" s="54"/>
      <c r="AU8897" s="1"/>
      <c r="AV8897" s="1"/>
      <c r="AW8897" s="1"/>
      <c r="AX8897" s="1"/>
    </row>
    <row r="8898" spans="4:50" hidden="1">
      <c r="D8898" s="1"/>
      <c r="E8898" s="1"/>
      <c r="F8898" s="1"/>
      <c r="G8898" s="1"/>
      <c r="H8898" s="1"/>
      <c r="I8898" s="1"/>
      <c r="J8898" s="1"/>
      <c r="K8898" s="1"/>
      <c r="L8898" s="1"/>
      <c r="M8898" s="1"/>
      <c r="N8898" s="1"/>
      <c r="O8898" s="1"/>
      <c r="P8898" s="1"/>
      <c r="Q8898" s="1"/>
      <c r="R8898" s="1"/>
      <c r="S8898" s="1"/>
      <c r="T8898" s="1"/>
      <c r="U8898" s="1"/>
      <c r="V8898" s="1"/>
      <c r="W8898" s="1"/>
      <c r="X8898" s="1"/>
      <c r="Y8898" s="1"/>
      <c r="Z8898" s="1"/>
      <c r="AA8898" s="1"/>
      <c r="AB8898" s="1"/>
      <c r="AC8898" s="1"/>
      <c r="AD8898" s="1"/>
      <c r="AE8898" s="1"/>
      <c r="AF8898" s="1"/>
      <c r="AG8898" s="54"/>
      <c r="AH8898" s="54"/>
      <c r="AI8898" s="54"/>
      <c r="AJ8898" s="54"/>
      <c r="AK8898" s="54"/>
      <c r="AL8898" s="54"/>
      <c r="AM8898" s="54"/>
      <c r="AN8898" s="54"/>
      <c r="AO8898" s="54"/>
      <c r="AP8898" s="54"/>
      <c r="AQ8898" s="54"/>
      <c r="AR8898" s="54"/>
      <c r="AS8898" s="54"/>
      <c r="AT8898" s="54"/>
      <c r="AU8898" s="1"/>
      <c r="AV8898" s="1"/>
      <c r="AW8898" s="1"/>
      <c r="AX8898" s="1"/>
    </row>
    <row r="8899" spans="4:50" hidden="1">
      <c r="D8899" s="1"/>
      <c r="E8899" s="1"/>
      <c r="F8899" s="1"/>
      <c r="G8899" s="1"/>
      <c r="H8899" s="1"/>
      <c r="I8899" s="1"/>
      <c r="J8899" s="1"/>
      <c r="K8899" s="1"/>
      <c r="L8899" s="1"/>
      <c r="M8899" s="1"/>
      <c r="N8899" s="1"/>
      <c r="O8899" s="1"/>
      <c r="P8899" s="1"/>
      <c r="Q8899" s="1"/>
      <c r="R8899" s="1"/>
      <c r="S8899" s="1"/>
      <c r="T8899" s="1"/>
      <c r="U8899" s="1"/>
      <c r="V8899" s="1"/>
      <c r="W8899" s="1"/>
      <c r="X8899" s="1"/>
      <c r="Y8899" s="1"/>
      <c r="Z8899" s="1"/>
      <c r="AA8899" s="1"/>
      <c r="AB8899" s="1"/>
      <c r="AC8899" s="1"/>
      <c r="AD8899" s="1"/>
      <c r="AE8899" s="1"/>
      <c r="AF8899" s="1"/>
      <c r="AG8899" s="1"/>
      <c r="AH8899" s="1"/>
      <c r="AI8899" s="1"/>
      <c r="AJ8899" s="1"/>
      <c r="AK8899" s="1"/>
      <c r="AL8899" s="1"/>
      <c r="AM8899" s="1"/>
      <c r="AN8899" s="1"/>
      <c r="AO8899" s="1"/>
      <c r="AP8899" s="1"/>
      <c r="AQ8899" s="1"/>
      <c r="AR8899" s="1"/>
      <c r="AS8899" s="1"/>
      <c r="AT8899" s="1"/>
      <c r="AU8899" s="1"/>
      <c r="AV8899" s="1"/>
      <c r="AW8899" s="1"/>
      <c r="AX8899" s="1"/>
    </row>
    <row r="8900" spans="4:50" hidden="1">
      <c r="D8900" s="1"/>
      <c r="E8900" s="1"/>
      <c r="F8900" s="1"/>
      <c r="G8900" s="1"/>
      <c r="H8900" s="1"/>
      <c r="I8900" s="1"/>
      <c r="J8900" s="1"/>
      <c r="K8900" s="1"/>
      <c r="L8900" s="1"/>
      <c r="M8900" s="1"/>
      <c r="N8900" s="1"/>
      <c r="O8900" s="1"/>
      <c r="P8900" s="1"/>
      <c r="Q8900" s="1"/>
      <c r="R8900" s="1"/>
      <c r="S8900" s="1"/>
      <c r="T8900" s="1"/>
      <c r="U8900" s="1"/>
      <c r="V8900" s="1"/>
      <c r="W8900" s="1"/>
      <c r="X8900" s="1"/>
      <c r="Y8900" s="1"/>
      <c r="Z8900" s="1"/>
      <c r="AA8900" s="1"/>
      <c r="AB8900" s="1"/>
      <c r="AC8900" s="1"/>
      <c r="AD8900" s="1"/>
      <c r="AE8900" s="1"/>
      <c r="AF8900" s="1"/>
      <c r="AG8900" s="1"/>
      <c r="AH8900" s="1"/>
      <c r="AI8900" s="1"/>
      <c r="AJ8900" s="1"/>
      <c r="AK8900" s="1"/>
      <c r="AL8900" s="1"/>
      <c r="AM8900" s="1"/>
      <c r="AN8900" s="1"/>
      <c r="AO8900" s="1"/>
      <c r="AP8900" s="1"/>
      <c r="AQ8900" s="1"/>
      <c r="AR8900" s="1"/>
      <c r="AS8900" s="1"/>
      <c r="AT8900" s="1"/>
      <c r="AU8900" s="1"/>
      <c r="AV8900" s="1"/>
      <c r="AW8900" s="1"/>
      <c r="AX8900" s="1"/>
    </row>
    <row r="8901" spans="4:50" hidden="1">
      <c r="D8901" s="1"/>
      <c r="E8901" s="1"/>
      <c r="F8901" s="1"/>
      <c r="G8901" s="1"/>
      <c r="H8901" s="1"/>
      <c r="I8901" s="1"/>
      <c r="J8901" s="1"/>
      <c r="K8901" s="1"/>
      <c r="L8901" s="1"/>
      <c r="M8901" s="1"/>
      <c r="N8901" s="1"/>
      <c r="O8901" s="1"/>
      <c r="P8901" s="1"/>
      <c r="Q8901" s="1"/>
      <c r="R8901" s="1"/>
      <c r="S8901" s="1"/>
      <c r="T8901" s="1"/>
      <c r="U8901" s="1"/>
      <c r="V8901" s="1"/>
      <c r="W8901" s="1"/>
      <c r="X8901" s="1"/>
      <c r="Y8901" s="1"/>
      <c r="Z8901" s="1"/>
      <c r="AA8901" s="1"/>
      <c r="AB8901" s="1"/>
      <c r="AC8901" s="1"/>
      <c r="AD8901" s="1"/>
      <c r="AE8901" s="1"/>
      <c r="AF8901" s="1"/>
      <c r="AG8901" s="1"/>
      <c r="AH8901" s="1"/>
      <c r="AI8901" s="1"/>
      <c r="AJ8901" s="1"/>
      <c r="AK8901" s="1"/>
      <c r="AL8901" s="1"/>
      <c r="AM8901" s="1"/>
      <c r="AN8901" s="1"/>
      <c r="AO8901" s="1"/>
      <c r="AP8901" s="1"/>
      <c r="AQ8901" s="1"/>
      <c r="AR8901" s="1"/>
      <c r="AS8901" s="1"/>
      <c r="AT8901" s="1"/>
      <c r="AU8901" s="1"/>
      <c r="AV8901" s="1"/>
      <c r="AW8901" s="1"/>
      <c r="AX8901" s="1"/>
    </row>
    <row r="8902" spans="4:50" hidden="1"/>
    <row r="8903" spans="4:50" hidden="1"/>
    <row r="8904" spans="4:50" hidden="1"/>
    <row r="8905" spans="4:50" hidden="1"/>
    <row r="8906" spans="4:50" hidden="1"/>
    <row r="8907" spans="4:50" hidden="1"/>
    <row r="8908" spans="4:50" hidden="1"/>
    <row r="8909" spans="4:50" hidden="1"/>
    <row r="8910" spans="4:50" hidden="1"/>
    <row r="8911" spans="4:50" hidden="1"/>
    <row r="8912" spans="4:50" hidden="1"/>
    <row r="8913" spans="2:50" hidden="1"/>
    <row r="8914" spans="2:50" hidden="1"/>
    <row r="8915" spans="2:50" hidden="1"/>
    <row r="8916" spans="2:50" hidden="1"/>
    <row r="8917" spans="2:50" hidden="1"/>
    <row r="8918" spans="2:50" hidden="1"/>
    <row r="8919" spans="2:50" hidden="1"/>
    <row r="8920" spans="2:50" hidden="1"/>
    <row r="8921" spans="2:50" hidden="1"/>
    <row r="8922" spans="2:50" hidden="1"/>
    <row r="8923" spans="2:50" ht="27" hidden="1" customHeight="1">
      <c r="D8923" s="60" t="s">
        <v>69</v>
      </c>
      <c r="E8923" s="60"/>
      <c r="F8923" s="60"/>
      <c r="G8923" s="60"/>
      <c r="H8923" s="60"/>
      <c r="I8923" s="60"/>
      <c r="J8923" s="60"/>
      <c r="K8923" s="60"/>
      <c r="L8923" s="60"/>
      <c r="M8923" s="60"/>
      <c r="N8923" s="60"/>
      <c r="O8923" s="60"/>
      <c r="P8923" s="60"/>
      <c r="Q8923" s="60"/>
      <c r="R8923" s="60"/>
      <c r="S8923" s="60"/>
      <c r="T8923" s="60"/>
      <c r="U8923" s="60"/>
      <c r="V8923" s="60"/>
      <c r="W8923" s="60"/>
      <c r="X8923" s="60"/>
      <c r="Y8923" s="60"/>
      <c r="Z8923" s="60"/>
      <c r="AA8923" s="60"/>
      <c r="AB8923" s="60"/>
      <c r="AC8923" s="60"/>
      <c r="AD8923" s="60"/>
      <c r="AE8923" s="60"/>
      <c r="AF8923" s="60"/>
      <c r="AG8923" s="60"/>
      <c r="AH8923" s="60"/>
      <c r="AI8923" s="60"/>
      <c r="AJ8923" s="60"/>
      <c r="AK8923" s="60"/>
      <c r="AL8923" s="60"/>
      <c r="AM8923" s="60"/>
      <c r="AN8923" s="60"/>
      <c r="AO8923" s="60"/>
      <c r="AP8923" s="60"/>
      <c r="AQ8923" s="60"/>
      <c r="AR8923" s="60"/>
      <c r="AS8923" s="60"/>
      <c r="AT8923" s="60"/>
      <c r="AU8923" s="60"/>
      <c r="AV8923" s="60"/>
      <c r="AW8923" s="60"/>
      <c r="AX8923" s="60"/>
    </row>
    <row r="8924" spans="2:50" ht="12.75" hidden="1" customHeight="1">
      <c r="D8924" s="53">
        <f>'Class-5 WorkSheet'!A8921</f>
        <v>0</v>
      </c>
      <c r="E8924" s="53"/>
      <c r="F8924" s="53"/>
      <c r="G8924" s="53"/>
      <c r="H8924" s="53"/>
      <c r="I8924" s="53"/>
      <c r="J8924" s="53"/>
      <c r="K8924" s="53"/>
      <c r="L8924" s="53"/>
      <c r="M8924" s="53"/>
      <c r="N8924" s="53"/>
      <c r="O8924" s="53"/>
      <c r="P8924" s="53"/>
      <c r="Q8924" s="53"/>
      <c r="R8924" s="53"/>
      <c r="S8924" s="53"/>
      <c r="T8924" s="53"/>
      <c r="U8924" s="53"/>
      <c r="V8924" s="53"/>
      <c r="W8924" s="53"/>
      <c r="X8924" s="53"/>
      <c r="Y8924" s="53"/>
      <c r="Z8924" s="53"/>
      <c r="AA8924" s="53"/>
      <c r="AB8924" s="53"/>
      <c r="AC8924" s="53"/>
      <c r="AD8924" s="53"/>
      <c r="AE8924" s="53"/>
      <c r="AF8924" s="53"/>
      <c r="AG8924" s="53"/>
      <c r="AH8924" s="53"/>
      <c r="AI8924" s="53"/>
      <c r="AJ8924" s="53"/>
      <c r="AK8924" s="53"/>
      <c r="AL8924" s="53"/>
      <c r="AM8924" s="53"/>
      <c r="AN8924" s="53"/>
      <c r="AO8924" s="53"/>
      <c r="AP8924" s="53"/>
      <c r="AQ8924" s="53"/>
      <c r="AR8924" s="53"/>
      <c r="AS8924" s="53"/>
      <c r="AT8924" s="53"/>
      <c r="AU8924" s="53"/>
      <c r="AV8924" s="53"/>
      <c r="AW8924" s="53"/>
      <c r="AX8924" s="53"/>
    </row>
    <row r="8925" spans="2:50" ht="5.25" hidden="1" customHeight="1">
      <c r="D8925" s="4"/>
      <c r="E8925" s="4"/>
      <c r="F8925" s="4"/>
      <c r="G8925" s="4"/>
      <c r="H8925" s="4"/>
      <c r="I8925" s="4"/>
      <c r="J8925" s="4"/>
      <c r="K8925" s="4"/>
      <c r="L8925" s="4"/>
      <c r="M8925" s="4"/>
      <c r="N8925" s="4"/>
      <c r="O8925" s="4"/>
      <c r="P8925" s="4"/>
      <c r="Q8925" s="4"/>
      <c r="R8925" s="4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  <c r="AC8925" s="4"/>
      <c r="AD8925" s="4"/>
      <c r="AE8925" s="4"/>
      <c r="AF8925" s="4"/>
      <c r="AG8925" s="4"/>
      <c r="AH8925" s="4"/>
      <c r="AI8925" s="4"/>
      <c r="AJ8925" s="4"/>
      <c r="AK8925" s="4"/>
      <c r="AL8925" s="4"/>
      <c r="AM8925" s="4"/>
      <c r="AN8925" s="4"/>
      <c r="AO8925" s="4"/>
      <c r="AP8925" s="4"/>
      <c r="AQ8925" s="4"/>
      <c r="AR8925" s="4"/>
      <c r="AS8925" s="4"/>
      <c r="AT8925" s="4"/>
      <c r="AU8925" s="4"/>
      <c r="AV8925" s="4"/>
      <c r="AW8925" s="4"/>
      <c r="AX8925" s="4"/>
    </row>
    <row r="8926" spans="2:50" ht="31.5" hidden="1" customHeight="1">
      <c r="B8926" s="2"/>
      <c r="C8926" s="2"/>
      <c r="D8926" s="58" t="s">
        <v>45</v>
      </c>
      <c r="E8926" s="58"/>
      <c r="F8926" s="58"/>
      <c r="G8926" s="58"/>
      <c r="H8926" s="58"/>
      <c r="I8926" s="58"/>
      <c r="J8926" s="58"/>
      <c r="K8926" s="58"/>
      <c r="L8926" s="58"/>
      <c r="M8926" s="58"/>
      <c r="N8926" s="58"/>
      <c r="O8926" s="58"/>
      <c r="P8926" s="58"/>
      <c r="Q8926" s="58"/>
      <c r="R8926" s="58"/>
      <c r="S8926" s="58"/>
      <c r="T8926" s="58"/>
      <c r="U8926" s="58"/>
      <c r="V8926" s="58"/>
      <c r="W8926" s="58"/>
      <c r="X8926" s="58"/>
      <c r="Y8926" s="58"/>
      <c r="Z8926" s="58"/>
      <c r="AA8926" s="58"/>
      <c r="AB8926" s="58"/>
      <c r="AC8926" s="58"/>
      <c r="AD8926" s="58"/>
      <c r="AE8926" s="58"/>
      <c r="AF8926" s="58"/>
      <c r="AG8926" s="58"/>
      <c r="AH8926" s="58"/>
      <c r="AI8926" s="58"/>
      <c r="AJ8926" s="58"/>
      <c r="AK8926" s="58"/>
      <c r="AL8926" s="58"/>
      <c r="AM8926" s="58"/>
      <c r="AN8926" s="58"/>
      <c r="AO8926" s="58"/>
      <c r="AP8926" s="58"/>
      <c r="AQ8926" s="58"/>
      <c r="AR8926" s="58"/>
      <c r="AS8926" s="58"/>
      <c r="AT8926" s="58"/>
      <c r="AU8926" s="58"/>
      <c r="AV8926" s="58"/>
      <c r="AW8926" s="58"/>
      <c r="AX8926" s="58"/>
    </row>
    <row r="8927" spans="2:50" ht="21" hidden="1">
      <c r="D8927" s="59" t="s">
        <v>46</v>
      </c>
      <c r="E8927" s="59"/>
      <c r="F8927" s="59"/>
      <c r="G8927" s="59"/>
      <c r="H8927" s="59"/>
      <c r="I8927" s="59"/>
      <c r="J8927" s="59"/>
      <c r="K8927" s="59"/>
      <c r="L8927" s="59"/>
      <c r="M8927" s="59"/>
      <c r="N8927" s="59"/>
      <c r="O8927" s="59"/>
      <c r="P8927" s="59"/>
      <c r="Q8927" s="59"/>
      <c r="R8927" s="59"/>
      <c r="S8927" s="59"/>
      <c r="T8927" s="59"/>
      <c r="U8927" s="59"/>
      <c r="V8927" s="59"/>
      <c r="W8927" s="59"/>
      <c r="X8927" s="59"/>
      <c r="Y8927" s="59"/>
      <c r="Z8927" s="59"/>
      <c r="AA8927" s="59"/>
      <c r="AB8927" s="59"/>
      <c r="AC8927" s="59"/>
      <c r="AD8927" s="59"/>
      <c r="AE8927" s="59"/>
      <c r="AF8927" s="59"/>
      <c r="AG8927" s="59"/>
      <c r="AH8927" s="59"/>
      <c r="AI8927" s="59"/>
      <c r="AJ8927" s="59"/>
      <c r="AK8927" s="59"/>
      <c r="AL8927" s="59"/>
      <c r="AM8927" s="59"/>
      <c r="AN8927" s="59"/>
      <c r="AO8927" s="59"/>
      <c r="AP8927" s="59"/>
      <c r="AQ8927" s="59"/>
      <c r="AR8927" s="59"/>
      <c r="AS8927" s="59"/>
      <c r="AT8927" s="59"/>
      <c r="AU8927" s="59"/>
      <c r="AV8927" s="59"/>
      <c r="AW8927" s="59"/>
      <c r="AX8927" s="59"/>
    </row>
    <row r="8928" spans="2:50" ht="35.25" hidden="1" customHeight="1">
      <c r="D8928" s="60" t="s">
        <v>47</v>
      </c>
      <c r="E8928" s="60"/>
      <c r="F8928" s="60"/>
      <c r="G8928" s="60"/>
      <c r="H8928" s="60"/>
      <c r="I8928" s="60"/>
      <c r="J8928" s="60"/>
      <c r="K8928" s="60"/>
      <c r="L8928" s="60"/>
      <c r="M8928" s="60"/>
      <c r="N8928" s="60"/>
      <c r="O8928" s="60"/>
      <c r="P8928" s="60"/>
      <c r="Q8928" s="60"/>
      <c r="R8928" s="60"/>
      <c r="S8928" s="60"/>
      <c r="T8928" s="60"/>
      <c r="U8928" s="60"/>
      <c r="V8928" s="60"/>
      <c r="W8928" s="60"/>
      <c r="X8928" s="60"/>
      <c r="Y8928" s="60"/>
      <c r="Z8928" s="60"/>
      <c r="AA8928" s="60"/>
      <c r="AB8928" s="60"/>
      <c r="AC8928" s="60"/>
      <c r="AD8928" s="60"/>
      <c r="AE8928" s="60"/>
      <c r="AF8928" s="60"/>
      <c r="AG8928" s="60"/>
      <c r="AH8928" s="60"/>
      <c r="AI8928" s="60"/>
      <c r="AJ8928" s="60"/>
      <c r="AK8928" s="60"/>
      <c r="AL8928" s="60"/>
      <c r="AM8928" s="60"/>
      <c r="AN8928" s="60"/>
      <c r="AO8928" s="60"/>
      <c r="AP8928" s="60"/>
      <c r="AQ8928" s="60"/>
      <c r="AR8928" s="60"/>
      <c r="AS8928" s="60"/>
      <c r="AT8928" s="60"/>
      <c r="AU8928" s="60"/>
      <c r="AV8928" s="60"/>
      <c r="AW8928" s="60"/>
      <c r="AX8928" s="60"/>
    </row>
    <row r="8929" spans="4:50" ht="5.25" hidden="1" customHeight="1">
      <c r="D8929" s="5"/>
      <c r="E8929" s="5"/>
      <c r="F8929" s="5"/>
      <c r="G8929" s="5"/>
      <c r="H8929" s="5"/>
      <c r="I8929" s="5"/>
      <c r="J8929" s="5"/>
      <c r="K8929" s="5"/>
      <c r="L8929" s="5"/>
      <c r="M8929" s="5"/>
      <c r="N8929" s="5"/>
      <c r="O8929" s="5"/>
      <c r="P8929" s="5"/>
      <c r="Q8929" s="5"/>
      <c r="R8929" s="5"/>
      <c r="S8929" s="5"/>
      <c r="T8929" s="5"/>
      <c r="U8929" s="5"/>
      <c r="V8929" s="5"/>
      <c r="W8929" s="5"/>
      <c r="X8929" s="5"/>
      <c r="Y8929" s="5"/>
      <c r="Z8929" s="5"/>
      <c r="AA8929" s="5"/>
      <c r="AB8929" s="5"/>
      <c r="AC8929" s="5"/>
      <c r="AD8929" s="5"/>
      <c r="AE8929" s="5"/>
      <c r="AF8929" s="5"/>
      <c r="AG8929" s="5"/>
      <c r="AH8929" s="5"/>
      <c r="AI8929" s="5"/>
      <c r="AJ8929" s="5"/>
      <c r="AK8929" s="5"/>
      <c r="AL8929" s="5"/>
      <c r="AM8929" s="5"/>
      <c r="AN8929" s="5"/>
      <c r="AO8929" s="5"/>
      <c r="AP8929" s="5"/>
      <c r="AQ8929" s="5"/>
      <c r="AR8929" s="5"/>
      <c r="AS8929" s="5"/>
      <c r="AT8929" s="5"/>
      <c r="AU8929" s="5"/>
      <c r="AV8929" s="5"/>
      <c r="AW8929" s="5"/>
      <c r="AX8929" s="5"/>
    </row>
    <row r="8930" spans="4:50" ht="20.100000000000001" hidden="1" customHeight="1">
      <c r="D8930" s="53" t="s">
        <v>48</v>
      </c>
      <c r="E8930" s="53"/>
      <c r="F8930" s="53"/>
      <c r="G8930" s="53"/>
      <c r="H8930" s="53"/>
      <c r="I8930" s="53"/>
      <c r="J8930" s="53"/>
      <c r="K8930" s="53"/>
      <c r="L8930" s="53"/>
      <c r="M8930" s="53"/>
      <c r="N8930" s="61"/>
      <c r="O8930" s="50">
        <v>301</v>
      </c>
      <c r="P8930" s="51"/>
      <c r="Q8930" s="51"/>
      <c r="R8930" s="51"/>
      <c r="S8930" s="51"/>
      <c r="T8930" s="51"/>
      <c r="U8930" s="51"/>
      <c r="V8930" s="52"/>
      <c r="W8930" s="1"/>
      <c r="X8930" s="1"/>
      <c r="Y8930" s="1"/>
      <c r="Z8930" s="1"/>
      <c r="AA8930" s="1"/>
      <c r="AB8930" s="1"/>
      <c r="AC8930" s="1"/>
      <c r="AD8930" s="1"/>
      <c r="AE8930" s="1"/>
      <c r="AF8930" s="1"/>
      <c r="AG8930" s="1"/>
      <c r="AH8930" s="1"/>
      <c r="AI8930" s="1"/>
      <c r="AJ8930" s="1"/>
      <c r="AK8930" s="1"/>
      <c r="AL8930" s="1"/>
      <c r="AM8930" s="1"/>
      <c r="AN8930" s="1"/>
      <c r="AO8930" s="1"/>
      <c r="AP8930" s="1"/>
      <c r="AQ8930" s="1"/>
      <c r="AR8930" s="1"/>
      <c r="AS8930" s="1"/>
      <c r="AT8930" s="1"/>
      <c r="AU8930" s="1"/>
      <c r="AV8930" s="1"/>
      <c r="AW8930" s="1"/>
      <c r="AX8930" s="1"/>
    </row>
    <row r="8931" spans="4:50" ht="7.5" hidden="1" customHeight="1">
      <c r="D8931" s="1"/>
      <c r="E8931" s="1"/>
      <c r="F8931" s="1"/>
      <c r="G8931" s="1"/>
      <c r="H8931" s="1"/>
      <c r="I8931" s="1"/>
      <c r="J8931" s="1"/>
      <c r="K8931" s="1"/>
      <c r="L8931" s="1"/>
      <c r="M8931" s="1"/>
      <c r="N8931" s="1"/>
      <c r="O8931" s="1"/>
      <c r="P8931" s="1"/>
      <c r="Q8931" s="1"/>
      <c r="R8931" s="1"/>
      <c r="S8931" s="1"/>
      <c r="T8931" s="1"/>
      <c r="U8931" s="1"/>
      <c r="V8931" s="1"/>
      <c r="W8931" s="1"/>
      <c r="X8931" s="1"/>
      <c r="Y8931" s="1"/>
      <c r="Z8931" s="1"/>
      <c r="AA8931" s="1"/>
      <c r="AB8931" s="1"/>
      <c r="AC8931" s="1"/>
      <c r="AD8931" s="1"/>
      <c r="AE8931" s="1"/>
      <c r="AF8931" s="1"/>
      <c r="AG8931" s="1"/>
      <c r="AH8931" s="1"/>
      <c r="AI8931" s="1"/>
      <c r="AJ8931" s="1"/>
      <c r="AK8931" s="1"/>
      <c r="AL8931" s="1"/>
      <c r="AM8931" s="1"/>
      <c r="AN8931" s="1"/>
      <c r="AO8931" s="1"/>
      <c r="AP8931" s="1"/>
      <c r="AQ8931" s="1"/>
      <c r="AR8931" s="1"/>
      <c r="AS8931" s="1"/>
      <c r="AT8931" s="1"/>
      <c r="AU8931" s="1"/>
      <c r="AV8931" s="1"/>
      <c r="AW8931" s="1"/>
      <c r="AX8931" s="1"/>
    </row>
    <row r="8932" spans="4:50" ht="20.100000000000001" hidden="1" customHeight="1">
      <c r="D8932" s="1"/>
      <c r="E8932" s="1"/>
      <c r="F8932" s="1"/>
      <c r="G8932" s="1"/>
      <c r="H8932" s="1"/>
      <c r="I8932" s="1"/>
      <c r="J8932" s="1"/>
      <c r="K8932" s="1"/>
      <c r="L8932" s="1"/>
      <c r="M8932" s="1" t="s">
        <v>49</v>
      </c>
      <c r="N8932" s="1"/>
      <c r="O8932" s="1"/>
      <c r="P8932" s="1"/>
      <c r="Q8932" s="1"/>
      <c r="R8932" s="1"/>
      <c r="S8932" s="1"/>
      <c r="T8932" s="1"/>
      <c r="U8932" s="1"/>
      <c r="V8932" s="1"/>
      <c r="W8932" s="1"/>
      <c r="X8932" s="1"/>
      <c r="Y8932" s="1"/>
      <c r="Z8932" s="1"/>
      <c r="AA8932" s="1"/>
      <c r="AB8932" s="1"/>
      <c r="AC8932" s="1"/>
      <c r="AD8932" s="1"/>
      <c r="AE8932" s="50" t="e">
        <f>VLOOKUP(O8930,'Class-5 WorkSheet'!B8923:J9118,4,FALSE)</f>
        <v>#N/A</v>
      </c>
      <c r="AF8932" s="51"/>
      <c r="AG8932" s="51"/>
      <c r="AH8932" s="51"/>
      <c r="AI8932" s="51"/>
      <c r="AJ8932" s="51"/>
      <c r="AK8932" s="51"/>
      <c r="AL8932" s="51"/>
      <c r="AM8932" s="51"/>
      <c r="AN8932" s="51"/>
      <c r="AO8932" s="51"/>
      <c r="AP8932" s="51"/>
      <c r="AQ8932" s="51"/>
      <c r="AR8932" s="51"/>
      <c r="AS8932" s="51"/>
      <c r="AT8932" s="51"/>
      <c r="AU8932" s="51"/>
      <c r="AV8932" s="51"/>
      <c r="AW8932" s="51"/>
      <c r="AX8932" s="52"/>
    </row>
    <row r="8933" spans="4:50" ht="6.75" hidden="1" customHeight="1">
      <c r="D8933" s="1"/>
      <c r="E8933" s="1"/>
      <c r="F8933" s="1"/>
      <c r="G8933" s="1"/>
      <c r="H8933" s="1"/>
      <c r="I8933" s="1"/>
      <c r="J8933" s="1"/>
      <c r="K8933" s="1"/>
      <c r="L8933" s="1"/>
      <c r="M8933" s="1"/>
      <c r="N8933" s="1"/>
      <c r="O8933" s="1"/>
      <c r="P8933" s="1"/>
      <c r="Q8933" s="1"/>
      <c r="R8933" s="1"/>
      <c r="S8933" s="1"/>
      <c r="T8933" s="1"/>
      <c r="U8933" s="1"/>
      <c r="V8933" s="1"/>
      <c r="W8933" s="1"/>
      <c r="X8933" s="1"/>
      <c r="Y8933" s="1"/>
      <c r="Z8933" s="1"/>
      <c r="AA8933" s="1"/>
      <c r="AB8933" s="1"/>
      <c r="AC8933" s="1"/>
      <c r="AD8933" s="1"/>
      <c r="AE8933" s="1"/>
      <c r="AF8933" s="1"/>
      <c r="AG8933" s="1"/>
      <c r="AH8933" s="1"/>
      <c r="AI8933" s="1"/>
      <c r="AJ8933" s="1"/>
      <c r="AK8933" s="1"/>
      <c r="AL8933" s="1"/>
      <c r="AM8933" s="1"/>
      <c r="AN8933" s="1"/>
      <c r="AO8933" s="1"/>
      <c r="AP8933" s="1"/>
      <c r="AQ8933" s="1"/>
      <c r="AR8933" s="1"/>
      <c r="AS8933" s="1"/>
      <c r="AT8933" s="1"/>
      <c r="AU8933" s="1"/>
      <c r="AV8933" s="1"/>
      <c r="AW8933" s="1"/>
      <c r="AX8933" s="1"/>
    </row>
    <row r="8934" spans="4:50" ht="20.100000000000001" hidden="1" customHeight="1">
      <c r="D8934" s="1" t="s">
        <v>53</v>
      </c>
      <c r="E8934" s="1"/>
      <c r="F8934" s="1"/>
      <c r="G8934" s="1"/>
      <c r="H8934" s="1"/>
      <c r="I8934" s="1"/>
      <c r="J8934" s="1"/>
      <c r="K8934" s="1"/>
      <c r="L8934" s="1"/>
      <c r="M8934" s="1"/>
      <c r="N8934" s="1"/>
      <c r="O8934" s="1"/>
      <c r="P8934" s="1"/>
      <c r="Q8934" s="1"/>
      <c r="R8934" s="1"/>
      <c r="S8934" s="1"/>
      <c r="T8934" s="1"/>
      <c r="U8934" s="1"/>
      <c r="V8934" s="1"/>
      <c r="W8934" s="1"/>
      <c r="X8934" s="50" t="e">
        <f>VLOOKUP(O8930,'Class-5 WorkSheet'!B8923:J8935,6,FALSE)</f>
        <v>#N/A</v>
      </c>
      <c r="Y8934" s="51"/>
      <c r="Z8934" s="51"/>
      <c r="AA8934" s="51"/>
      <c r="AB8934" s="51"/>
      <c r="AC8934" s="51"/>
      <c r="AD8934" s="51"/>
      <c r="AE8934" s="51"/>
      <c r="AF8934" s="51"/>
      <c r="AG8934" s="51"/>
      <c r="AH8934" s="51"/>
      <c r="AI8934" s="51"/>
      <c r="AJ8934" s="51"/>
      <c r="AK8934" s="51"/>
      <c r="AL8934" s="51"/>
      <c r="AM8934" s="51"/>
      <c r="AN8934" s="52"/>
      <c r="AO8934" s="1"/>
      <c r="AP8934" s="1" t="s">
        <v>57</v>
      </c>
      <c r="AQ8934" s="1"/>
      <c r="AR8934" s="1"/>
      <c r="AS8934" s="1"/>
      <c r="AT8934" s="1"/>
      <c r="AU8934" s="1"/>
      <c r="AV8934" s="1"/>
      <c r="AW8934" s="1"/>
      <c r="AX8934" s="1"/>
    </row>
    <row r="8935" spans="4:50" ht="5.25" hidden="1" customHeight="1">
      <c r="D8935" s="1"/>
      <c r="E8935" s="1"/>
      <c r="F8935" s="1"/>
      <c r="G8935" s="1"/>
      <c r="H8935" s="1"/>
      <c r="I8935" s="1"/>
      <c r="J8935" s="1"/>
      <c r="K8935" s="1"/>
      <c r="L8935" s="1"/>
      <c r="M8935" s="1"/>
      <c r="N8935" s="1"/>
      <c r="O8935" s="1"/>
      <c r="P8935" s="1"/>
      <c r="Q8935" s="1"/>
      <c r="R8935" s="1"/>
      <c r="S8935" s="1"/>
      <c r="T8935" s="1"/>
      <c r="U8935" s="1"/>
      <c r="V8935" s="1"/>
      <c r="W8935" s="1"/>
      <c r="X8935" s="1"/>
      <c r="Y8935" s="1"/>
      <c r="Z8935" s="1"/>
      <c r="AA8935" s="1"/>
      <c r="AB8935" s="1"/>
      <c r="AC8935" s="1"/>
      <c r="AD8935" s="1"/>
      <c r="AE8935" s="1"/>
      <c r="AF8935" s="1"/>
      <c r="AG8935" s="1"/>
      <c r="AH8935" s="1"/>
      <c r="AI8935" s="1"/>
      <c r="AJ8935" s="1"/>
      <c r="AK8935" s="1"/>
      <c r="AL8935" s="1"/>
      <c r="AM8935" s="1"/>
      <c r="AN8935" s="1"/>
      <c r="AO8935" s="1"/>
      <c r="AP8935" s="1"/>
      <c r="AQ8935" s="1"/>
      <c r="AR8935" s="1"/>
      <c r="AS8935" s="1"/>
      <c r="AT8935" s="1"/>
      <c r="AU8935" s="1"/>
      <c r="AV8935" s="1"/>
      <c r="AW8935" s="1"/>
      <c r="AX8935" s="1"/>
    </row>
    <row r="8936" spans="4:50" ht="20.100000000000001" hidden="1" customHeight="1">
      <c r="D8936" s="1" t="s">
        <v>54</v>
      </c>
      <c r="E8936" s="1"/>
      <c r="F8936" s="1"/>
      <c r="G8936" s="50" t="e">
        <f>VLOOKUP(O8930,'Class-5 WorkSheet'!B8923:J8935,5,FALSE)</f>
        <v>#N/A</v>
      </c>
      <c r="H8936" s="51"/>
      <c r="I8936" s="51"/>
      <c r="J8936" s="51"/>
      <c r="K8936" s="51"/>
      <c r="L8936" s="51"/>
      <c r="M8936" s="51"/>
      <c r="N8936" s="51"/>
      <c r="O8936" s="51"/>
      <c r="P8936" s="51"/>
      <c r="Q8936" s="51"/>
      <c r="R8936" s="51"/>
      <c r="S8936" s="51"/>
      <c r="T8936" s="51"/>
      <c r="U8936" s="51"/>
      <c r="V8936" s="51"/>
      <c r="W8936" s="51"/>
      <c r="X8936" s="51"/>
      <c r="Y8936" s="51"/>
      <c r="Z8936" s="52"/>
      <c r="AA8936" s="1" t="s">
        <v>58</v>
      </c>
      <c r="AB8936" s="1"/>
      <c r="AC8936" s="1"/>
      <c r="AD8936" s="1"/>
      <c r="AE8936" s="1"/>
      <c r="AF8936" s="1"/>
      <c r="AG8936" s="1"/>
      <c r="AH8936" s="1"/>
      <c r="AI8936" s="1"/>
      <c r="AJ8936" s="1"/>
      <c r="AK8936" s="1" t="s">
        <v>55</v>
      </c>
      <c r="AL8936" s="1"/>
      <c r="AM8936" s="1"/>
      <c r="AN8936" s="1"/>
      <c r="AO8936" s="1"/>
      <c r="AP8936" s="1"/>
      <c r="AQ8936" s="55" t="e">
        <f>VLOOKUP(O8930,'Class-5 WorkSheet'!B8923:J8935,9,FALSE)</f>
        <v>#N/A</v>
      </c>
      <c r="AR8936" s="56"/>
      <c r="AS8936" s="56"/>
      <c r="AT8936" s="56"/>
      <c r="AU8936" s="56"/>
      <c r="AV8936" s="56"/>
      <c r="AW8936" s="56"/>
      <c r="AX8936" s="57"/>
    </row>
    <row r="8937" spans="4:50" ht="6" hidden="1" customHeight="1">
      <c r="D8937" s="1"/>
      <c r="E8937" s="1"/>
      <c r="F8937" s="1"/>
      <c r="G8937" s="1"/>
      <c r="H8937" s="1"/>
      <c r="I8937" s="1"/>
      <c r="J8937" s="1"/>
      <c r="K8937" s="1"/>
      <c r="L8937" s="1"/>
      <c r="M8937" s="1"/>
      <c r="N8937" s="1"/>
      <c r="O8937" s="1"/>
      <c r="P8937" s="1"/>
      <c r="Q8937" s="1"/>
      <c r="R8937" s="1"/>
      <c r="S8937" s="1"/>
      <c r="T8937" s="1"/>
      <c r="U8937" s="1"/>
      <c r="V8937" s="1"/>
      <c r="W8937" s="1"/>
      <c r="X8937" s="1"/>
      <c r="Y8937" s="1"/>
      <c r="Z8937" s="1"/>
      <c r="AA8937" s="1"/>
      <c r="AB8937" s="1"/>
      <c r="AC8937" s="1"/>
      <c r="AD8937" s="1"/>
      <c r="AE8937" s="1"/>
      <c r="AF8937" s="1"/>
      <c r="AG8937" s="1"/>
      <c r="AH8937" s="1"/>
      <c r="AI8937" s="1"/>
      <c r="AJ8937" s="1"/>
      <c r="AK8937" s="1"/>
      <c r="AL8937" s="1"/>
      <c r="AM8937" s="1"/>
      <c r="AN8937" s="1"/>
      <c r="AO8937" s="1"/>
      <c r="AP8937" s="1"/>
      <c r="AQ8937" s="1"/>
      <c r="AR8937" s="1"/>
      <c r="AS8937" s="1"/>
      <c r="AT8937" s="1"/>
      <c r="AU8937" s="1"/>
      <c r="AV8937" s="1"/>
      <c r="AW8937" s="1"/>
      <c r="AX8937" s="1"/>
    </row>
    <row r="8938" spans="4:50" ht="20.100000000000001" hidden="1" customHeight="1">
      <c r="D8938" s="1" t="s">
        <v>50</v>
      </c>
      <c r="E8938" s="1"/>
      <c r="F8938" s="1"/>
      <c r="G8938" s="1"/>
      <c r="H8938" s="1"/>
      <c r="I8938" s="1"/>
      <c r="J8938" s="1"/>
      <c r="K8938" s="1"/>
      <c r="L8938" s="1"/>
      <c r="M8938" s="1"/>
      <c r="N8938" s="1"/>
      <c r="O8938" s="50">
        <f>'Class-5 WorkSheet'!D8920</f>
        <v>0</v>
      </c>
      <c r="P8938" s="51"/>
      <c r="Q8938" s="51"/>
      <c r="R8938" s="51"/>
      <c r="S8938" s="51"/>
      <c r="T8938" s="51"/>
      <c r="U8938" s="51"/>
      <c r="V8938" s="51"/>
      <c r="W8938" s="51"/>
      <c r="X8938" s="51"/>
      <c r="Y8938" s="51"/>
      <c r="Z8938" s="51"/>
      <c r="AA8938" s="51"/>
      <c r="AB8938" s="51"/>
      <c r="AC8938" s="51"/>
      <c r="AD8938" s="51"/>
      <c r="AE8938" s="51"/>
      <c r="AF8938" s="51"/>
      <c r="AG8938" s="51"/>
      <c r="AH8938" s="51"/>
      <c r="AI8938" s="52"/>
      <c r="AJ8938" s="1" t="s">
        <v>56</v>
      </c>
      <c r="AK8938" s="1"/>
      <c r="AL8938" s="1"/>
      <c r="AM8938" s="1"/>
      <c r="AN8938" s="1"/>
      <c r="AO8938" s="1"/>
      <c r="AP8938" s="1"/>
      <c r="AQ8938" s="1"/>
      <c r="AR8938" s="1"/>
      <c r="AS8938" s="1"/>
      <c r="AT8938" s="1"/>
      <c r="AU8938" s="1"/>
      <c r="AV8938" s="50" t="e">
        <f>VLOOKUP(O8930,'Class-5 WorkSheet'!B8923:J9118,3,FALSE)</f>
        <v>#N/A</v>
      </c>
      <c r="AW8938" s="51"/>
      <c r="AX8938" s="52"/>
    </row>
    <row r="8939" spans="4:50" ht="6" hidden="1" customHeight="1">
      <c r="D8939" s="1"/>
      <c r="E8939" s="1"/>
      <c r="F8939" s="1"/>
      <c r="G8939" s="1"/>
      <c r="H8939" s="1"/>
      <c r="I8939" s="1"/>
      <c r="J8939" s="1"/>
      <c r="K8939" s="1"/>
      <c r="L8939" s="1"/>
      <c r="M8939" s="1"/>
      <c r="N8939" s="1"/>
      <c r="O8939" s="1"/>
      <c r="P8939" s="1"/>
      <c r="Q8939" s="1"/>
      <c r="R8939" s="1"/>
      <c r="S8939" s="1"/>
      <c r="T8939" s="1"/>
      <c r="U8939" s="1"/>
      <c r="V8939" s="1"/>
      <c r="W8939" s="1"/>
      <c r="X8939" s="1"/>
      <c r="Y8939" s="1"/>
      <c r="Z8939" s="1"/>
      <c r="AA8939" s="1"/>
      <c r="AB8939" s="1"/>
      <c r="AC8939" s="1"/>
      <c r="AD8939" s="1"/>
      <c r="AE8939" s="1"/>
      <c r="AF8939" s="1"/>
      <c r="AG8939" s="1"/>
      <c r="AH8939" s="1"/>
      <c r="AI8939" s="1"/>
      <c r="AJ8939" s="1"/>
      <c r="AK8939" s="1"/>
      <c r="AL8939" s="1"/>
      <c r="AM8939" s="1"/>
      <c r="AN8939" s="1"/>
      <c r="AO8939" s="1"/>
      <c r="AP8939" s="1"/>
      <c r="AQ8939" s="1"/>
      <c r="AR8939" s="1"/>
      <c r="AS8939" s="1"/>
      <c r="AT8939" s="1"/>
      <c r="AU8939" s="1"/>
      <c r="AV8939" s="1"/>
      <c r="AW8939" s="1"/>
      <c r="AX8939" s="1"/>
    </row>
    <row r="8940" spans="4:50" ht="20.100000000000001" hidden="1" customHeight="1">
      <c r="D8940" s="1" t="s">
        <v>52</v>
      </c>
      <c r="E8940" s="1"/>
      <c r="F8940" s="1"/>
      <c r="G8940" s="1"/>
      <c r="H8940" s="1"/>
      <c r="I8940" s="1"/>
      <c r="J8940" s="1"/>
      <c r="K8940" s="1"/>
      <c r="L8940" s="1"/>
      <c r="M8940" s="1"/>
      <c r="N8940" s="1"/>
      <c r="O8940" s="1"/>
      <c r="P8940" s="1"/>
      <c r="Q8940" s="1"/>
      <c r="R8940" s="1"/>
      <c r="S8940" s="1"/>
      <c r="T8940" s="1"/>
      <c r="U8940" s="1"/>
      <c r="V8940" s="1"/>
      <c r="W8940" s="1"/>
      <c r="X8940" s="1"/>
      <c r="Y8940" s="1"/>
      <c r="Z8940" s="1"/>
      <c r="AA8940" s="1"/>
      <c r="AB8940" s="1"/>
      <c r="AC8940" s="1"/>
      <c r="AD8940" s="1"/>
      <c r="AE8940" s="1"/>
      <c r="AF8940" s="1"/>
      <c r="AG8940" s="1"/>
      <c r="AH8940" s="1"/>
      <c r="AI8940" s="1"/>
      <c r="AJ8940" s="1"/>
      <c r="AK8940" s="1"/>
      <c r="AL8940" s="1"/>
      <c r="AM8940" s="1"/>
      <c r="AN8940" s="1"/>
      <c r="AO8940" s="1"/>
      <c r="AP8940" s="1"/>
      <c r="AQ8940" s="1"/>
      <c r="AR8940" s="1"/>
      <c r="AS8940" s="1"/>
      <c r="AT8940" s="1"/>
      <c r="AU8940" s="1"/>
      <c r="AV8940" s="1"/>
      <c r="AW8940" s="1"/>
      <c r="AX8940" s="1"/>
    </row>
    <row r="8941" spans="4:50" ht="6" hidden="1" customHeight="1">
      <c r="D8941" s="1"/>
      <c r="E8941" s="1"/>
      <c r="F8941" s="1"/>
      <c r="G8941" s="1"/>
      <c r="H8941" s="1"/>
      <c r="I8941" s="1"/>
      <c r="J8941" s="1"/>
      <c r="K8941" s="1"/>
      <c r="L8941" s="1"/>
      <c r="M8941" s="1"/>
      <c r="N8941" s="1"/>
      <c r="O8941" s="1"/>
      <c r="P8941" s="1"/>
      <c r="Q8941" s="1"/>
      <c r="R8941" s="1"/>
      <c r="S8941" s="1"/>
      <c r="T8941" s="1"/>
      <c r="U8941" s="1"/>
      <c r="V8941" s="1"/>
      <c r="W8941" s="1"/>
      <c r="X8941" s="1"/>
      <c r="Y8941" s="1"/>
      <c r="Z8941" s="1"/>
      <c r="AA8941" s="1"/>
      <c r="AB8941" s="1"/>
      <c r="AC8941" s="1"/>
      <c r="AD8941" s="1"/>
      <c r="AE8941" s="1"/>
      <c r="AF8941" s="1"/>
      <c r="AG8941" s="1"/>
      <c r="AH8941" s="1"/>
      <c r="AI8941" s="1"/>
      <c r="AJ8941" s="1"/>
      <c r="AK8941" s="1"/>
      <c r="AL8941" s="1"/>
      <c r="AM8941" s="1"/>
      <c r="AN8941" s="1"/>
      <c r="AO8941" s="1"/>
      <c r="AP8941" s="1"/>
      <c r="AQ8941" s="1"/>
      <c r="AR8941" s="1"/>
      <c r="AS8941" s="1"/>
      <c r="AT8941" s="1"/>
      <c r="AU8941" s="1"/>
      <c r="AV8941" s="1"/>
      <c r="AW8941" s="1"/>
      <c r="AX8941" s="1"/>
    </row>
    <row r="8942" spans="4:50" ht="20.100000000000001" hidden="1" customHeight="1">
      <c r="D8942" s="1"/>
      <c r="E8942" s="1"/>
      <c r="F8942" s="1"/>
      <c r="G8942" s="1"/>
      <c r="H8942" s="1"/>
      <c r="I8942" s="1"/>
      <c r="J8942" s="1" t="s">
        <v>62</v>
      </c>
      <c r="K8942" s="1"/>
      <c r="L8942" s="1"/>
      <c r="M8942" s="1"/>
      <c r="N8942" s="1"/>
      <c r="O8942" s="1"/>
      <c r="P8942" s="1"/>
      <c r="Q8942" s="1"/>
      <c r="R8942" s="1"/>
      <c r="S8942" s="1"/>
      <c r="T8942" s="1"/>
      <c r="U8942" s="50" t="e">
        <f>VLOOKUP(O8930,'Class-5 WorkSheet'!B8923:J9118,2,FALSE)</f>
        <v>#N/A</v>
      </c>
      <c r="V8942" s="51"/>
      <c r="W8942" s="52"/>
      <c r="X8942" s="1" t="s">
        <v>59</v>
      </c>
      <c r="Y8942" s="1"/>
      <c r="Z8942" s="1"/>
      <c r="AA8942" s="1"/>
      <c r="AB8942" s="1"/>
      <c r="AC8942" s="1"/>
      <c r="AD8942" s="1"/>
      <c r="AE8942" s="1"/>
      <c r="AF8942" s="1"/>
      <c r="AG8942" s="1"/>
      <c r="AH8942" s="1"/>
      <c r="AI8942" s="1"/>
      <c r="AJ8942" s="1"/>
      <c r="AK8942" s="1"/>
      <c r="AL8942" s="1"/>
      <c r="AM8942" s="1"/>
      <c r="AN8942" s="1"/>
      <c r="AO8942" s="1"/>
      <c r="AP8942" s="1"/>
      <c r="AQ8942" s="1"/>
      <c r="AR8942" s="1"/>
      <c r="AS8942" s="1"/>
      <c r="AT8942" s="1"/>
      <c r="AU8942" s="1"/>
      <c r="AV8942" s="1"/>
      <c r="AW8942" s="1"/>
      <c r="AX8942" s="1"/>
    </row>
    <row r="8943" spans="4:50" ht="5.25" hidden="1" customHeight="1">
      <c r="D8943" s="1"/>
      <c r="E8943" s="1"/>
      <c r="F8943" s="1"/>
      <c r="G8943" s="1"/>
      <c r="H8943" s="1"/>
      <c r="I8943" s="1"/>
      <c r="J8943" s="1"/>
      <c r="K8943" s="1"/>
      <c r="L8943" s="1"/>
      <c r="M8943" s="1"/>
      <c r="N8943" s="1"/>
      <c r="O8943" s="1"/>
      <c r="P8943" s="1"/>
      <c r="Q8943" s="1"/>
      <c r="R8943" s="1"/>
      <c r="S8943" s="1"/>
      <c r="T8943" s="1"/>
      <c r="U8943" s="3"/>
      <c r="V8943" s="3"/>
      <c r="W8943" s="3"/>
      <c r="X8943" s="1"/>
      <c r="Y8943" s="1"/>
      <c r="Z8943" s="1"/>
      <c r="AA8943" s="1"/>
      <c r="AB8943" s="1"/>
      <c r="AC8943" s="1"/>
      <c r="AD8943" s="1"/>
      <c r="AE8943" s="1"/>
      <c r="AF8943" s="1"/>
      <c r="AG8943" s="1"/>
      <c r="AH8943" s="1"/>
      <c r="AI8943" s="1"/>
      <c r="AJ8943" s="1"/>
      <c r="AK8943" s="1"/>
      <c r="AL8943" s="1"/>
      <c r="AM8943" s="1"/>
      <c r="AN8943" s="1"/>
      <c r="AO8943" s="1"/>
      <c r="AP8943" s="1"/>
      <c r="AQ8943" s="1"/>
      <c r="AR8943" s="1"/>
      <c r="AS8943" s="1"/>
      <c r="AT8943" s="1"/>
      <c r="AU8943" s="1"/>
      <c r="AV8943" s="1"/>
      <c r="AW8943" s="1"/>
      <c r="AX8943" s="1"/>
    </row>
    <row r="8944" spans="4:50" ht="20.100000000000001" hidden="1" customHeight="1">
      <c r="D8944" s="1" t="s">
        <v>51</v>
      </c>
      <c r="E8944" s="1"/>
      <c r="F8944" s="1"/>
      <c r="G8944" s="1"/>
      <c r="H8944" s="1"/>
      <c r="I8944" s="1"/>
      <c r="J8944" s="1"/>
      <c r="K8944" s="1"/>
      <c r="L8944" s="1"/>
      <c r="M8944" s="1"/>
      <c r="N8944" s="1"/>
      <c r="O8944" s="1"/>
      <c r="P8944" s="1"/>
      <c r="Q8944" s="1"/>
      <c r="R8944" s="1"/>
      <c r="S8944" s="1"/>
      <c r="T8944" s="1"/>
      <c r="U8944" s="1"/>
      <c r="V8944" s="1"/>
      <c r="W8944" s="1"/>
      <c r="X8944" s="1"/>
      <c r="Y8944" s="1"/>
      <c r="Z8944" s="1"/>
      <c r="AA8944" s="1"/>
      <c r="AB8944" s="1"/>
      <c r="AC8944" s="1"/>
      <c r="AD8944" s="1"/>
      <c r="AE8944" s="1"/>
      <c r="AF8944" s="1"/>
      <c r="AG8944" s="1"/>
      <c r="AH8944" s="1"/>
      <c r="AI8944" s="1"/>
      <c r="AJ8944" s="1"/>
      <c r="AK8944" s="1"/>
      <c r="AL8944" s="1"/>
      <c r="AM8944" s="1"/>
      <c r="AN8944" s="1"/>
      <c r="AO8944" s="1"/>
      <c r="AP8944" s="1"/>
      <c r="AQ8944" s="1"/>
      <c r="AR8944" s="1"/>
      <c r="AS8944" s="1"/>
      <c r="AT8944" s="1"/>
      <c r="AU8944" s="1"/>
      <c r="AV8944" s="1"/>
      <c r="AW8944" s="1"/>
      <c r="AX8944" s="1"/>
    </row>
    <row r="8945" spans="4:50" ht="17.25" hidden="1" customHeight="1">
      <c r="D8945" s="1"/>
      <c r="E8945" s="1"/>
      <c r="F8945" s="1"/>
      <c r="G8945" s="1"/>
      <c r="H8945" s="1"/>
      <c r="I8945" s="1"/>
      <c r="J8945" s="1"/>
      <c r="K8945" s="1"/>
      <c r="L8945" s="1"/>
      <c r="M8945" s="1"/>
      <c r="N8945" s="1"/>
      <c r="O8945" s="1"/>
      <c r="P8945" s="1"/>
      <c r="Q8945" s="1"/>
      <c r="R8945" s="1"/>
      <c r="S8945" s="1"/>
      <c r="T8945" s="1"/>
      <c r="U8945" s="1"/>
      <c r="V8945" s="1"/>
      <c r="W8945" s="1"/>
      <c r="X8945" s="1"/>
      <c r="Y8945" s="1"/>
      <c r="Z8945" s="1"/>
      <c r="AA8945" s="1"/>
      <c r="AB8945" s="1"/>
      <c r="AC8945" s="1"/>
      <c r="AD8945" s="1"/>
      <c r="AE8945" s="1"/>
      <c r="AF8945" s="1"/>
      <c r="AG8945" s="1"/>
      <c r="AH8945" s="1"/>
      <c r="AI8945" s="1"/>
      <c r="AJ8945" s="1"/>
      <c r="AK8945" s="1"/>
      <c r="AL8945" s="1"/>
      <c r="AM8945" s="1"/>
      <c r="AN8945" s="1"/>
      <c r="AO8945" s="1"/>
      <c r="AP8945" s="1"/>
      <c r="AQ8945" s="1"/>
      <c r="AR8945" s="1"/>
      <c r="AS8945" s="1"/>
      <c r="AT8945" s="1"/>
      <c r="AU8945" s="1"/>
      <c r="AV8945" s="1"/>
      <c r="AW8945" s="1"/>
      <c r="AX8945" s="1"/>
    </row>
    <row r="8946" spans="4:50" ht="20.100000000000001" hidden="1" customHeight="1">
      <c r="D8946" s="1" t="s">
        <v>60</v>
      </c>
      <c r="E8946" s="1"/>
      <c r="F8946" s="1"/>
      <c r="G8946" s="1"/>
      <c r="H8946" s="1"/>
      <c r="I8946" s="53"/>
      <c r="J8946" s="53"/>
      <c r="K8946" s="53"/>
      <c r="L8946" s="53"/>
      <c r="M8946" s="53"/>
      <c r="N8946" s="53"/>
      <c r="O8946" s="53"/>
      <c r="P8946" s="1"/>
      <c r="Q8946" s="1"/>
      <c r="R8946" s="1"/>
      <c r="S8946" s="1"/>
      <c r="T8946" s="1"/>
      <c r="U8946" s="1"/>
      <c r="V8946" s="1"/>
      <c r="W8946" s="1"/>
      <c r="X8946" s="1"/>
      <c r="Y8946" s="1"/>
      <c r="Z8946" s="1"/>
      <c r="AA8946" s="1"/>
      <c r="AB8946" s="1"/>
      <c r="AC8946" s="1"/>
      <c r="AD8946" s="1"/>
      <c r="AE8946" s="1"/>
      <c r="AF8946" s="1"/>
      <c r="AG8946" s="54" t="s">
        <v>61</v>
      </c>
      <c r="AH8946" s="54"/>
      <c r="AI8946" s="54"/>
      <c r="AJ8946" s="54"/>
      <c r="AK8946" s="54"/>
      <c r="AL8946" s="54"/>
      <c r="AM8946" s="54"/>
      <c r="AN8946" s="54"/>
      <c r="AO8946" s="54"/>
      <c r="AP8946" s="54"/>
      <c r="AQ8946" s="54"/>
      <c r="AR8946" s="54"/>
      <c r="AS8946" s="54"/>
      <c r="AT8946" s="54"/>
      <c r="AU8946" s="1"/>
      <c r="AV8946" s="1"/>
      <c r="AW8946" s="1"/>
      <c r="AX8946" s="1"/>
    </row>
    <row r="8947" spans="4:50" hidden="1">
      <c r="D8947" s="1"/>
      <c r="E8947" s="1"/>
      <c r="F8947" s="1"/>
      <c r="G8947" s="1"/>
      <c r="H8947" s="1"/>
      <c r="I8947" s="1"/>
      <c r="J8947" s="1"/>
      <c r="K8947" s="1"/>
      <c r="L8947" s="1"/>
      <c r="M8947" s="1"/>
      <c r="N8947" s="1"/>
      <c r="O8947" s="1"/>
      <c r="P8947" s="1"/>
      <c r="Q8947" s="1"/>
      <c r="R8947" s="1"/>
      <c r="S8947" s="1"/>
      <c r="T8947" s="1"/>
      <c r="U8947" s="1"/>
      <c r="V8947" s="1"/>
      <c r="W8947" s="1"/>
      <c r="X8947" s="1"/>
      <c r="Y8947" s="1"/>
      <c r="Z8947" s="1"/>
      <c r="AA8947" s="1"/>
      <c r="AB8947" s="1"/>
      <c r="AC8947" s="1"/>
      <c r="AD8947" s="1"/>
      <c r="AE8947" s="1"/>
      <c r="AF8947" s="1"/>
      <c r="AG8947" s="54"/>
      <c r="AH8947" s="54"/>
      <c r="AI8947" s="54"/>
      <c r="AJ8947" s="54"/>
      <c r="AK8947" s="54"/>
      <c r="AL8947" s="54"/>
      <c r="AM8947" s="54"/>
      <c r="AN8947" s="54"/>
      <c r="AO8947" s="54"/>
      <c r="AP8947" s="54"/>
      <c r="AQ8947" s="54"/>
      <c r="AR8947" s="54"/>
      <c r="AS8947" s="54"/>
      <c r="AT8947" s="54"/>
      <c r="AU8947" s="1"/>
      <c r="AV8947" s="1"/>
      <c r="AW8947" s="1"/>
      <c r="AX8947" s="1"/>
    </row>
    <row r="8948" spans="4:50" hidden="1">
      <c r="D8948" s="1"/>
      <c r="E8948" s="1"/>
      <c r="F8948" s="1"/>
      <c r="G8948" s="1"/>
      <c r="H8948" s="1"/>
      <c r="I8948" s="1"/>
      <c r="J8948" s="1"/>
      <c r="K8948" s="1"/>
      <c r="L8948" s="1"/>
      <c r="M8948" s="1"/>
      <c r="N8948" s="1"/>
      <c r="O8948" s="1"/>
      <c r="P8948" s="1"/>
      <c r="Q8948" s="1"/>
      <c r="R8948" s="1"/>
      <c r="S8948" s="1"/>
      <c r="T8948" s="1"/>
      <c r="U8948" s="1"/>
      <c r="V8948" s="1"/>
      <c r="W8948" s="1"/>
      <c r="X8948" s="1"/>
      <c r="Y8948" s="1"/>
      <c r="Z8948" s="1"/>
      <c r="AA8948" s="1"/>
      <c r="AB8948" s="1"/>
      <c r="AC8948" s="1"/>
      <c r="AD8948" s="1"/>
      <c r="AE8948" s="1"/>
      <c r="AF8948" s="1"/>
      <c r="AG8948" s="1"/>
      <c r="AH8948" s="1"/>
      <c r="AI8948" s="1"/>
      <c r="AJ8948" s="1"/>
      <c r="AK8948" s="1"/>
      <c r="AL8948" s="1"/>
      <c r="AM8948" s="1"/>
      <c r="AN8948" s="1"/>
      <c r="AO8948" s="1"/>
      <c r="AP8948" s="1"/>
      <c r="AQ8948" s="1"/>
      <c r="AR8948" s="1"/>
      <c r="AS8948" s="1"/>
      <c r="AT8948" s="1"/>
      <c r="AU8948" s="1"/>
      <c r="AV8948" s="1"/>
      <c r="AW8948" s="1"/>
      <c r="AX8948" s="1"/>
    </row>
    <row r="8949" spans="4:50" hidden="1">
      <c r="D8949" s="1"/>
      <c r="E8949" s="1"/>
      <c r="F8949" s="1"/>
      <c r="G8949" s="1"/>
      <c r="H8949" s="1"/>
      <c r="I8949" s="1"/>
      <c r="J8949" s="1"/>
      <c r="K8949" s="1"/>
      <c r="L8949" s="1"/>
      <c r="M8949" s="1"/>
      <c r="N8949" s="1"/>
      <c r="O8949" s="1"/>
      <c r="P8949" s="1"/>
      <c r="Q8949" s="1"/>
      <c r="R8949" s="1"/>
      <c r="S8949" s="1"/>
      <c r="T8949" s="1"/>
      <c r="U8949" s="1"/>
      <c r="V8949" s="1"/>
      <c r="W8949" s="1"/>
      <c r="X8949" s="1"/>
      <c r="Y8949" s="1"/>
      <c r="Z8949" s="1"/>
      <c r="AA8949" s="1"/>
      <c r="AB8949" s="1"/>
      <c r="AC8949" s="1"/>
      <c r="AD8949" s="1"/>
      <c r="AE8949" s="1"/>
      <c r="AF8949" s="1"/>
      <c r="AG8949" s="1"/>
      <c r="AH8949" s="1"/>
      <c r="AI8949" s="1"/>
      <c r="AJ8949" s="1"/>
      <c r="AK8949" s="1"/>
      <c r="AL8949" s="1"/>
      <c r="AM8949" s="1"/>
      <c r="AN8949" s="1"/>
      <c r="AO8949" s="1"/>
      <c r="AP8949" s="1"/>
      <c r="AQ8949" s="1"/>
      <c r="AR8949" s="1"/>
      <c r="AS8949" s="1"/>
      <c r="AT8949" s="1"/>
      <c r="AU8949" s="1"/>
      <c r="AV8949" s="1"/>
      <c r="AW8949" s="1"/>
      <c r="AX8949" s="1"/>
    </row>
    <row r="8950" spans="4:50" hidden="1">
      <c r="D8950" s="1"/>
      <c r="E8950" s="1"/>
      <c r="F8950" s="1"/>
      <c r="G8950" s="1"/>
      <c r="H8950" s="1"/>
      <c r="I8950" s="1"/>
      <c r="J8950" s="1"/>
      <c r="K8950" s="1"/>
      <c r="L8950" s="1"/>
      <c r="M8950" s="1"/>
      <c r="N8950" s="1"/>
      <c r="O8950" s="1"/>
      <c r="P8950" s="1"/>
      <c r="Q8950" s="1"/>
      <c r="R8950" s="1"/>
      <c r="S8950" s="1"/>
      <c r="T8950" s="1"/>
      <c r="U8950" s="1"/>
      <c r="V8950" s="1"/>
      <c r="W8950" s="1"/>
      <c r="X8950" s="1"/>
      <c r="Y8950" s="1"/>
      <c r="Z8950" s="1"/>
      <c r="AA8950" s="1"/>
      <c r="AB8950" s="1"/>
      <c r="AC8950" s="1"/>
      <c r="AD8950" s="1"/>
      <c r="AE8950" s="1"/>
      <c r="AF8950" s="1"/>
      <c r="AG8950" s="1"/>
      <c r="AH8950" s="1"/>
      <c r="AI8950" s="1"/>
      <c r="AJ8950" s="1"/>
      <c r="AK8950" s="1"/>
      <c r="AL8950" s="1"/>
      <c r="AM8950" s="1"/>
      <c r="AN8950" s="1"/>
      <c r="AO8950" s="1"/>
      <c r="AP8950" s="1"/>
      <c r="AQ8950" s="1"/>
      <c r="AR8950" s="1"/>
      <c r="AS8950" s="1"/>
      <c r="AT8950" s="1"/>
      <c r="AU8950" s="1"/>
      <c r="AV8950" s="1"/>
      <c r="AW8950" s="1"/>
      <c r="AX8950" s="1"/>
    </row>
    <row r="8951" spans="4:50" hidden="1"/>
    <row r="8952" spans="4:50" hidden="1"/>
    <row r="8953" spans="4:50" hidden="1"/>
    <row r="8954" spans="4:50" hidden="1"/>
    <row r="8955" spans="4:50" hidden="1"/>
    <row r="8956" spans="4:50" hidden="1"/>
    <row r="8957" spans="4:50" hidden="1"/>
    <row r="8958" spans="4:50" hidden="1"/>
    <row r="8959" spans="4:50" hidden="1"/>
    <row r="8960" spans="4:50" hidden="1"/>
    <row r="8961" spans="2:50" hidden="1"/>
    <row r="8962" spans="2:50" hidden="1"/>
    <row r="8963" spans="2:50" hidden="1"/>
    <row r="8964" spans="2:50" hidden="1"/>
    <row r="8965" spans="2:50" hidden="1"/>
    <row r="8966" spans="2:50" hidden="1"/>
    <row r="8967" spans="2:50" hidden="1"/>
    <row r="8968" spans="2:50" hidden="1"/>
    <row r="8969" spans="2:50" hidden="1"/>
    <row r="8970" spans="2:50" hidden="1"/>
    <row r="8971" spans="2:50" hidden="1"/>
    <row r="8972" spans="2:50" ht="27" hidden="1" customHeight="1">
      <c r="D8972" s="60" t="s">
        <v>69</v>
      </c>
      <c r="E8972" s="60"/>
      <c r="F8972" s="60"/>
      <c r="G8972" s="60"/>
      <c r="H8972" s="60"/>
      <c r="I8972" s="60"/>
      <c r="J8972" s="60"/>
      <c r="K8972" s="60"/>
      <c r="L8972" s="60"/>
      <c r="M8972" s="60"/>
      <c r="N8972" s="60"/>
      <c r="O8972" s="60"/>
      <c r="P8972" s="60"/>
      <c r="Q8972" s="60"/>
      <c r="R8972" s="60"/>
      <c r="S8972" s="60"/>
      <c r="T8972" s="60"/>
      <c r="U8972" s="60"/>
      <c r="V8972" s="60"/>
      <c r="W8972" s="60"/>
      <c r="X8972" s="60"/>
      <c r="Y8972" s="60"/>
      <c r="Z8972" s="60"/>
      <c r="AA8972" s="60"/>
      <c r="AB8972" s="60"/>
      <c r="AC8972" s="60"/>
      <c r="AD8972" s="60"/>
      <c r="AE8972" s="60"/>
      <c r="AF8972" s="60"/>
      <c r="AG8972" s="60"/>
      <c r="AH8972" s="60"/>
      <c r="AI8972" s="60"/>
      <c r="AJ8972" s="60"/>
      <c r="AK8972" s="60"/>
      <c r="AL8972" s="60"/>
      <c r="AM8972" s="60"/>
      <c r="AN8972" s="60"/>
      <c r="AO8972" s="60"/>
      <c r="AP8972" s="60"/>
      <c r="AQ8972" s="60"/>
      <c r="AR8972" s="60"/>
      <c r="AS8972" s="60"/>
      <c r="AT8972" s="60"/>
      <c r="AU8972" s="60"/>
      <c r="AV8972" s="60"/>
      <c r="AW8972" s="60"/>
      <c r="AX8972" s="60"/>
    </row>
    <row r="8973" spans="2:50" ht="12.75" hidden="1" customHeight="1">
      <c r="D8973" s="53">
        <f>'Class-5 WorkSheet'!A8921</f>
        <v>0</v>
      </c>
      <c r="E8973" s="53"/>
      <c r="F8973" s="53"/>
      <c r="G8973" s="53"/>
      <c r="H8973" s="53"/>
      <c r="I8973" s="53"/>
      <c r="J8973" s="53"/>
      <c r="K8973" s="53"/>
      <c r="L8973" s="53"/>
      <c r="M8973" s="53"/>
      <c r="N8973" s="53"/>
      <c r="O8973" s="53"/>
      <c r="P8973" s="53"/>
      <c r="Q8973" s="53"/>
      <c r="R8973" s="53"/>
      <c r="S8973" s="53"/>
      <c r="T8973" s="53"/>
      <c r="U8973" s="53"/>
      <c r="V8973" s="53"/>
      <c r="W8973" s="53"/>
      <c r="X8973" s="53"/>
      <c r="Y8973" s="53"/>
      <c r="Z8973" s="53"/>
      <c r="AA8973" s="53"/>
      <c r="AB8973" s="53"/>
      <c r="AC8973" s="53"/>
      <c r="AD8973" s="53"/>
      <c r="AE8973" s="53"/>
      <c r="AF8973" s="53"/>
      <c r="AG8973" s="53"/>
      <c r="AH8973" s="53"/>
      <c r="AI8973" s="53"/>
      <c r="AJ8973" s="53"/>
      <c r="AK8973" s="53"/>
      <c r="AL8973" s="53"/>
      <c r="AM8973" s="53"/>
      <c r="AN8973" s="53"/>
      <c r="AO8973" s="53"/>
      <c r="AP8973" s="53"/>
      <c r="AQ8973" s="53"/>
      <c r="AR8973" s="53"/>
      <c r="AS8973" s="53"/>
      <c r="AT8973" s="53"/>
      <c r="AU8973" s="53"/>
      <c r="AV8973" s="53"/>
      <c r="AW8973" s="53"/>
      <c r="AX8973" s="53"/>
    </row>
    <row r="8974" spans="2:50" ht="5.25" hidden="1" customHeight="1">
      <c r="D8974" s="4"/>
      <c r="E8974" s="4"/>
      <c r="F8974" s="4"/>
      <c r="G8974" s="4"/>
      <c r="H8974" s="4"/>
      <c r="I8974" s="4"/>
      <c r="J8974" s="4"/>
      <c r="K8974" s="4"/>
      <c r="L8974" s="4"/>
      <c r="M8974" s="4"/>
      <c r="N8974" s="4"/>
      <c r="O8974" s="4"/>
      <c r="P8974" s="4"/>
      <c r="Q8974" s="4"/>
      <c r="R8974" s="4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  <c r="AC8974" s="4"/>
      <c r="AD8974" s="4"/>
      <c r="AE8974" s="4"/>
      <c r="AF8974" s="4"/>
      <c r="AG8974" s="4"/>
      <c r="AH8974" s="4"/>
      <c r="AI8974" s="4"/>
      <c r="AJ8974" s="4"/>
      <c r="AK8974" s="4"/>
      <c r="AL8974" s="4"/>
      <c r="AM8974" s="4"/>
      <c r="AN8974" s="4"/>
      <c r="AO8974" s="4"/>
      <c r="AP8974" s="4"/>
      <c r="AQ8974" s="4"/>
      <c r="AR8974" s="4"/>
      <c r="AS8974" s="4"/>
      <c r="AT8974" s="4"/>
      <c r="AU8974" s="4"/>
      <c r="AV8974" s="4"/>
      <c r="AW8974" s="4"/>
      <c r="AX8974" s="4"/>
    </row>
    <row r="8975" spans="2:50" ht="31.5" hidden="1" customHeight="1">
      <c r="B8975" s="2"/>
      <c r="C8975" s="2"/>
      <c r="D8975" s="58" t="s">
        <v>45</v>
      </c>
      <c r="E8975" s="58"/>
      <c r="F8975" s="58"/>
      <c r="G8975" s="58"/>
      <c r="H8975" s="58"/>
      <c r="I8975" s="58"/>
      <c r="J8975" s="58"/>
      <c r="K8975" s="58"/>
      <c r="L8975" s="58"/>
      <c r="M8975" s="58"/>
      <c r="N8975" s="58"/>
      <c r="O8975" s="58"/>
      <c r="P8975" s="58"/>
      <c r="Q8975" s="58"/>
      <c r="R8975" s="58"/>
      <c r="S8975" s="58"/>
      <c r="T8975" s="58"/>
      <c r="U8975" s="58"/>
      <c r="V8975" s="58"/>
      <c r="W8975" s="58"/>
      <c r="X8975" s="58"/>
      <c r="Y8975" s="58"/>
      <c r="Z8975" s="58"/>
      <c r="AA8975" s="58"/>
      <c r="AB8975" s="58"/>
      <c r="AC8975" s="58"/>
      <c r="AD8975" s="58"/>
      <c r="AE8975" s="58"/>
      <c r="AF8975" s="58"/>
      <c r="AG8975" s="58"/>
      <c r="AH8975" s="58"/>
      <c r="AI8975" s="58"/>
      <c r="AJ8975" s="58"/>
      <c r="AK8975" s="58"/>
      <c r="AL8975" s="58"/>
      <c r="AM8975" s="58"/>
      <c r="AN8975" s="58"/>
      <c r="AO8975" s="58"/>
      <c r="AP8975" s="58"/>
      <c r="AQ8975" s="58"/>
      <c r="AR8975" s="58"/>
      <c r="AS8975" s="58"/>
      <c r="AT8975" s="58"/>
      <c r="AU8975" s="58"/>
      <c r="AV8975" s="58"/>
      <c r="AW8975" s="58"/>
      <c r="AX8975" s="58"/>
    </row>
    <row r="8976" spans="2:50" ht="21" hidden="1">
      <c r="D8976" s="59" t="s">
        <v>46</v>
      </c>
      <c r="E8976" s="59"/>
      <c r="F8976" s="59"/>
      <c r="G8976" s="59"/>
      <c r="H8976" s="59"/>
      <c r="I8976" s="59"/>
      <c r="J8976" s="59"/>
      <c r="K8976" s="59"/>
      <c r="L8976" s="59"/>
      <c r="M8976" s="59"/>
      <c r="N8976" s="59"/>
      <c r="O8976" s="59"/>
      <c r="P8976" s="59"/>
      <c r="Q8976" s="59"/>
      <c r="R8976" s="59"/>
      <c r="S8976" s="59"/>
      <c r="T8976" s="59"/>
      <c r="U8976" s="59"/>
      <c r="V8976" s="59"/>
      <c r="W8976" s="59"/>
      <c r="X8976" s="59"/>
      <c r="Y8976" s="59"/>
      <c r="Z8976" s="59"/>
      <c r="AA8976" s="59"/>
      <c r="AB8976" s="59"/>
      <c r="AC8976" s="59"/>
      <c r="AD8976" s="59"/>
      <c r="AE8976" s="59"/>
      <c r="AF8976" s="59"/>
      <c r="AG8976" s="59"/>
      <c r="AH8976" s="59"/>
      <c r="AI8976" s="59"/>
      <c r="AJ8976" s="59"/>
      <c r="AK8976" s="59"/>
      <c r="AL8976" s="59"/>
      <c r="AM8976" s="59"/>
      <c r="AN8976" s="59"/>
      <c r="AO8976" s="59"/>
      <c r="AP8976" s="59"/>
      <c r="AQ8976" s="59"/>
      <c r="AR8976" s="59"/>
      <c r="AS8976" s="59"/>
      <c r="AT8976" s="59"/>
      <c r="AU8976" s="59"/>
      <c r="AV8976" s="59"/>
      <c r="AW8976" s="59"/>
      <c r="AX8976" s="59"/>
    </row>
    <row r="8977" spans="4:50" ht="35.25" hidden="1" customHeight="1">
      <c r="D8977" s="60" t="s">
        <v>47</v>
      </c>
      <c r="E8977" s="60"/>
      <c r="F8977" s="60"/>
      <c r="G8977" s="60"/>
      <c r="H8977" s="60"/>
      <c r="I8977" s="60"/>
      <c r="J8977" s="60"/>
      <c r="K8977" s="60"/>
      <c r="L8977" s="60"/>
      <c r="M8977" s="60"/>
      <c r="N8977" s="60"/>
      <c r="O8977" s="60"/>
      <c r="P8977" s="60"/>
      <c r="Q8977" s="60"/>
      <c r="R8977" s="60"/>
      <c r="S8977" s="60"/>
      <c r="T8977" s="60"/>
      <c r="U8977" s="60"/>
      <c r="V8977" s="60"/>
      <c r="W8977" s="60"/>
      <c r="X8977" s="60"/>
      <c r="Y8977" s="60"/>
      <c r="Z8977" s="60"/>
      <c r="AA8977" s="60"/>
      <c r="AB8977" s="60"/>
      <c r="AC8977" s="60"/>
      <c r="AD8977" s="60"/>
      <c r="AE8977" s="60"/>
      <c r="AF8977" s="60"/>
      <c r="AG8977" s="60"/>
      <c r="AH8977" s="60"/>
      <c r="AI8977" s="60"/>
      <c r="AJ8977" s="60"/>
      <c r="AK8977" s="60"/>
      <c r="AL8977" s="60"/>
      <c r="AM8977" s="60"/>
      <c r="AN8977" s="60"/>
      <c r="AO8977" s="60"/>
      <c r="AP8977" s="60"/>
      <c r="AQ8977" s="60"/>
      <c r="AR8977" s="60"/>
      <c r="AS8977" s="60"/>
      <c r="AT8977" s="60"/>
      <c r="AU8977" s="60"/>
      <c r="AV8977" s="60"/>
      <c r="AW8977" s="60"/>
      <c r="AX8977" s="60"/>
    </row>
    <row r="8978" spans="4:50" ht="5.25" hidden="1" customHeight="1">
      <c r="D8978" s="5"/>
      <c r="E8978" s="5"/>
      <c r="F8978" s="5"/>
      <c r="G8978" s="5"/>
      <c r="H8978" s="5"/>
      <c r="I8978" s="5"/>
      <c r="J8978" s="5"/>
      <c r="K8978" s="5"/>
      <c r="L8978" s="5"/>
      <c r="M8978" s="5"/>
      <c r="N8978" s="5"/>
      <c r="O8978" s="5"/>
      <c r="P8978" s="5"/>
      <c r="Q8978" s="5"/>
      <c r="R8978" s="5"/>
      <c r="S8978" s="5"/>
      <c r="T8978" s="5"/>
      <c r="U8978" s="5"/>
      <c r="V8978" s="5"/>
      <c r="W8978" s="5"/>
      <c r="X8978" s="5"/>
      <c r="Y8978" s="5"/>
      <c r="Z8978" s="5"/>
      <c r="AA8978" s="5"/>
      <c r="AB8978" s="5"/>
      <c r="AC8978" s="5"/>
      <c r="AD8978" s="5"/>
      <c r="AE8978" s="5"/>
      <c r="AF8978" s="5"/>
      <c r="AG8978" s="5"/>
      <c r="AH8978" s="5"/>
      <c r="AI8978" s="5"/>
      <c r="AJ8978" s="5"/>
      <c r="AK8978" s="5"/>
      <c r="AL8978" s="5"/>
      <c r="AM8978" s="5"/>
      <c r="AN8978" s="5"/>
      <c r="AO8978" s="5"/>
      <c r="AP8978" s="5"/>
      <c r="AQ8978" s="5"/>
      <c r="AR8978" s="5"/>
      <c r="AS8978" s="5"/>
      <c r="AT8978" s="5"/>
      <c r="AU8978" s="5"/>
      <c r="AV8978" s="5"/>
      <c r="AW8978" s="5"/>
      <c r="AX8978" s="5"/>
    </row>
    <row r="8979" spans="4:50" ht="20.100000000000001" hidden="1" customHeight="1">
      <c r="D8979" s="53" t="s">
        <v>48</v>
      </c>
      <c r="E8979" s="53"/>
      <c r="F8979" s="53"/>
      <c r="G8979" s="53"/>
      <c r="H8979" s="53"/>
      <c r="I8979" s="53"/>
      <c r="J8979" s="53"/>
      <c r="K8979" s="53"/>
      <c r="L8979" s="53"/>
      <c r="M8979" s="53"/>
      <c r="N8979" s="61"/>
      <c r="O8979" s="50">
        <v>301</v>
      </c>
      <c r="P8979" s="51"/>
      <c r="Q8979" s="51"/>
      <c r="R8979" s="51"/>
      <c r="S8979" s="51"/>
      <c r="T8979" s="51"/>
      <c r="U8979" s="51"/>
      <c r="V8979" s="52"/>
      <c r="W8979" s="1"/>
      <c r="X8979" s="1"/>
      <c r="Y8979" s="1"/>
      <c r="Z8979" s="1"/>
      <c r="AA8979" s="1"/>
      <c r="AB8979" s="1"/>
      <c r="AC8979" s="1"/>
      <c r="AD8979" s="1"/>
      <c r="AE8979" s="1"/>
      <c r="AF8979" s="1"/>
      <c r="AG8979" s="1"/>
      <c r="AH8979" s="1"/>
      <c r="AI8979" s="1"/>
      <c r="AJ8979" s="1"/>
      <c r="AK8979" s="1"/>
      <c r="AL8979" s="1"/>
      <c r="AM8979" s="1"/>
      <c r="AN8979" s="1"/>
      <c r="AO8979" s="1"/>
      <c r="AP8979" s="1"/>
      <c r="AQ8979" s="1"/>
      <c r="AR8979" s="1"/>
      <c r="AS8979" s="1"/>
      <c r="AT8979" s="1"/>
      <c r="AU8979" s="1"/>
      <c r="AV8979" s="1"/>
      <c r="AW8979" s="1"/>
      <c r="AX8979" s="1"/>
    </row>
    <row r="8980" spans="4:50" ht="7.5" hidden="1" customHeight="1">
      <c r="D8980" s="1"/>
      <c r="E8980" s="1"/>
      <c r="F8980" s="1"/>
      <c r="G8980" s="1"/>
      <c r="H8980" s="1"/>
      <c r="I8980" s="1"/>
      <c r="J8980" s="1"/>
      <c r="K8980" s="1"/>
      <c r="L8980" s="1"/>
      <c r="M8980" s="1"/>
      <c r="N8980" s="1"/>
      <c r="O8980" s="1"/>
      <c r="P8980" s="1"/>
      <c r="Q8980" s="1"/>
      <c r="R8980" s="1"/>
      <c r="S8980" s="1"/>
      <c r="T8980" s="1"/>
      <c r="U8980" s="1"/>
      <c r="V8980" s="1"/>
      <c r="W8980" s="1"/>
      <c r="X8980" s="1"/>
      <c r="Y8980" s="1"/>
      <c r="Z8980" s="1"/>
      <c r="AA8980" s="1"/>
      <c r="AB8980" s="1"/>
      <c r="AC8980" s="1"/>
      <c r="AD8980" s="1"/>
      <c r="AE8980" s="1"/>
      <c r="AF8980" s="1"/>
      <c r="AG8980" s="1"/>
      <c r="AH8980" s="1"/>
      <c r="AI8980" s="1"/>
      <c r="AJ8980" s="1"/>
      <c r="AK8980" s="1"/>
      <c r="AL8980" s="1"/>
      <c r="AM8980" s="1"/>
      <c r="AN8980" s="1"/>
      <c r="AO8980" s="1"/>
      <c r="AP8980" s="1"/>
      <c r="AQ8980" s="1"/>
      <c r="AR8980" s="1"/>
      <c r="AS8980" s="1"/>
      <c r="AT8980" s="1"/>
      <c r="AU8980" s="1"/>
      <c r="AV8980" s="1"/>
      <c r="AW8980" s="1"/>
      <c r="AX8980" s="1"/>
    </row>
    <row r="8981" spans="4:50" ht="20.100000000000001" hidden="1" customHeight="1">
      <c r="D8981" s="1"/>
      <c r="E8981" s="1"/>
      <c r="F8981" s="1"/>
      <c r="G8981" s="1"/>
      <c r="H8981" s="1"/>
      <c r="I8981" s="1"/>
      <c r="J8981" s="1"/>
      <c r="K8981" s="1"/>
      <c r="L8981" s="1"/>
      <c r="M8981" s="1" t="s">
        <v>49</v>
      </c>
      <c r="N8981" s="1"/>
      <c r="O8981" s="1"/>
      <c r="P8981" s="1"/>
      <c r="Q8981" s="1"/>
      <c r="R8981" s="1"/>
      <c r="S8981" s="1"/>
      <c r="T8981" s="1"/>
      <c r="U8981" s="1"/>
      <c r="V8981" s="1"/>
      <c r="W8981" s="1"/>
      <c r="X8981" s="1"/>
      <c r="Y8981" s="1"/>
      <c r="Z8981" s="1"/>
      <c r="AA8981" s="1"/>
      <c r="AB8981" s="1"/>
      <c r="AC8981" s="1"/>
      <c r="AD8981" s="1"/>
      <c r="AE8981" s="50" t="e">
        <f>VLOOKUP(O8979,'Class-5 WorkSheet'!B8923:J9167,4,FALSE)</f>
        <v>#N/A</v>
      </c>
      <c r="AF8981" s="51"/>
      <c r="AG8981" s="51"/>
      <c r="AH8981" s="51"/>
      <c r="AI8981" s="51"/>
      <c r="AJ8981" s="51"/>
      <c r="AK8981" s="51"/>
      <c r="AL8981" s="51"/>
      <c r="AM8981" s="51"/>
      <c r="AN8981" s="51"/>
      <c r="AO8981" s="51"/>
      <c r="AP8981" s="51"/>
      <c r="AQ8981" s="51"/>
      <c r="AR8981" s="51"/>
      <c r="AS8981" s="51"/>
      <c r="AT8981" s="51"/>
      <c r="AU8981" s="51"/>
      <c r="AV8981" s="51"/>
      <c r="AW8981" s="51"/>
      <c r="AX8981" s="52"/>
    </row>
    <row r="8982" spans="4:50" ht="6.75" hidden="1" customHeight="1">
      <c r="D8982" s="1"/>
      <c r="E8982" s="1"/>
      <c r="F8982" s="1"/>
      <c r="G8982" s="1"/>
      <c r="H8982" s="1"/>
      <c r="I8982" s="1"/>
      <c r="J8982" s="1"/>
      <c r="K8982" s="1"/>
      <c r="L8982" s="1"/>
      <c r="M8982" s="1"/>
      <c r="N8982" s="1"/>
      <c r="O8982" s="1"/>
      <c r="P8982" s="1"/>
      <c r="Q8982" s="1"/>
      <c r="R8982" s="1"/>
      <c r="S8982" s="1"/>
      <c r="T8982" s="1"/>
      <c r="U8982" s="1"/>
      <c r="V8982" s="1"/>
      <c r="W8982" s="1"/>
      <c r="X8982" s="1"/>
      <c r="Y8982" s="1"/>
      <c r="Z8982" s="1"/>
      <c r="AA8982" s="1"/>
      <c r="AB8982" s="1"/>
      <c r="AC8982" s="1"/>
      <c r="AD8982" s="1"/>
      <c r="AE8982" s="1"/>
      <c r="AF8982" s="1"/>
      <c r="AG8982" s="1"/>
      <c r="AH8982" s="1"/>
      <c r="AI8982" s="1"/>
      <c r="AJ8982" s="1"/>
      <c r="AK8982" s="1"/>
      <c r="AL8982" s="1"/>
      <c r="AM8982" s="1"/>
      <c r="AN8982" s="1"/>
      <c r="AO8982" s="1"/>
      <c r="AP8982" s="1"/>
      <c r="AQ8982" s="1"/>
      <c r="AR8982" s="1"/>
      <c r="AS8982" s="1"/>
      <c r="AT8982" s="1"/>
      <c r="AU8982" s="1"/>
      <c r="AV8982" s="1"/>
      <c r="AW8982" s="1"/>
      <c r="AX8982" s="1"/>
    </row>
    <row r="8983" spans="4:50" ht="20.100000000000001" hidden="1" customHeight="1">
      <c r="D8983" s="1" t="s">
        <v>53</v>
      </c>
      <c r="E8983" s="1"/>
      <c r="F8983" s="1"/>
      <c r="G8983" s="1"/>
      <c r="H8983" s="1"/>
      <c r="I8983" s="1"/>
      <c r="J8983" s="1"/>
      <c r="K8983" s="1"/>
      <c r="L8983" s="1"/>
      <c r="M8983" s="1"/>
      <c r="N8983" s="1"/>
      <c r="O8983" s="1"/>
      <c r="P8983" s="1"/>
      <c r="Q8983" s="1"/>
      <c r="R8983" s="1"/>
      <c r="S8983" s="1"/>
      <c r="T8983" s="1"/>
      <c r="U8983" s="1"/>
      <c r="V8983" s="1"/>
      <c r="W8983" s="1"/>
      <c r="X8983" s="50" t="e">
        <f>VLOOKUP(O8979,'Class-5 WorkSheet'!B8923:J8984,6,FALSE)</f>
        <v>#N/A</v>
      </c>
      <c r="Y8983" s="51"/>
      <c r="Z8983" s="51"/>
      <c r="AA8983" s="51"/>
      <c r="AB8983" s="51"/>
      <c r="AC8983" s="51"/>
      <c r="AD8983" s="51"/>
      <c r="AE8983" s="51"/>
      <c r="AF8983" s="51"/>
      <c r="AG8983" s="51"/>
      <c r="AH8983" s="51"/>
      <c r="AI8983" s="51"/>
      <c r="AJ8983" s="51"/>
      <c r="AK8983" s="51"/>
      <c r="AL8983" s="51"/>
      <c r="AM8983" s="51"/>
      <c r="AN8983" s="52"/>
      <c r="AO8983" s="1"/>
      <c r="AP8983" s="1" t="s">
        <v>57</v>
      </c>
      <c r="AQ8983" s="1"/>
      <c r="AR8983" s="1"/>
      <c r="AS8983" s="1"/>
      <c r="AT8983" s="1"/>
      <c r="AU8983" s="1"/>
      <c r="AV8983" s="1"/>
      <c r="AW8983" s="1"/>
      <c r="AX8983" s="1"/>
    </row>
    <row r="8984" spans="4:50" ht="5.25" hidden="1" customHeight="1">
      <c r="D8984" s="1"/>
      <c r="E8984" s="1"/>
      <c r="F8984" s="1"/>
      <c r="G8984" s="1"/>
      <c r="H8984" s="1"/>
      <c r="I8984" s="1"/>
      <c r="J8984" s="1"/>
      <c r="K8984" s="1"/>
      <c r="L8984" s="1"/>
      <c r="M8984" s="1"/>
      <c r="N8984" s="1"/>
      <c r="O8984" s="1"/>
      <c r="P8984" s="1"/>
      <c r="Q8984" s="1"/>
      <c r="R8984" s="1"/>
      <c r="S8984" s="1"/>
      <c r="T8984" s="1"/>
      <c r="U8984" s="1"/>
      <c r="V8984" s="1"/>
      <c r="W8984" s="1"/>
      <c r="X8984" s="1"/>
      <c r="Y8984" s="1"/>
      <c r="Z8984" s="1"/>
      <c r="AA8984" s="1"/>
      <c r="AB8984" s="1"/>
      <c r="AC8984" s="1"/>
      <c r="AD8984" s="1"/>
      <c r="AE8984" s="1"/>
      <c r="AF8984" s="1"/>
      <c r="AG8984" s="1"/>
      <c r="AH8984" s="1"/>
      <c r="AI8984" s="1"/>
      <c r="AJ8984" s="1"/>
      <c r="AK8984" s="1"/>
      <c r="AL8984" s="1"/>
      <c r="AM8984" s="1"/>
      <c r="AN8984" s="1"/>
      <c r="AO8984" s="1"/>
      <c r="AP8984" s="1"/>
      <c r="AQ8984" s="1"/>
      <c r="AR8984" s="1"/>
      <c r="AS8984" s="1"/>
      <c r="AT8984" s="1"/>
      <c r="AU8984" s="1"/>
      <c r="AV8984" s="1"/>
      <c r="AW8984" s="1"/>
      <c r="AX8984" s="1"/>
    </row>
    <row r="8985" spans="4:50" ht="20.100000000000001" hidden="1" customHeight="1">
      <c r="D8985" s="1" t="s">
        <v>54</v>
      </c>
      <c r="E8985" s="1"/>
      <c r="F8985" s="1"/>
      <c r="G8985" s="50" t="e">
        <f>VLOOKUP(O8979,'Class-5 WorkSheet'!B8923:J8984,5,FALSE)</f>
        <v>#N/A</v>
      </c>
      <c r="H8985" s="51"/>
      <c r="I8985" s="51"/>
      <c r="J8985" s="51"/>
      <c r="K8985" s="51"/>
      <c r="L8985" s="51"/>
      <c r="M8985" s="51"/>
      <c r="N8985" s="51"/>
      <c r="O8985" s="51"/>
      <c r="P8985" s="51"/>
      <c r="Q8985" s="51"/>
      <c r="R8985" s="51"/>
      <c r="S8985" s="51"/>
      <c r="T8985" s="51"/>
      <c r="U8985" s="51"/>
      <c r="V8985" s="51"/>
      <c r="W8985" s="51"/>
      <c r="X8985" s="51"/>
      <c r="Y8985" s="51"/>
      <c r="Z8985" s="52"/>
      <c r="AA8985" s="1" t="s">
        <v>58</v>
      </c>
      <c r="AB8985" s="1"/>
      <c r="AC8985" s="1"/>
      <c r="AD8985" s="1"/>
      <c r="AE8985" s="1"/>
      <c r="AF8985" s="1"/>
      <c r="AG8985" s="1"/>
      <c r="AH8985" s="1"/>
      <c r="AI8985" s="1"/>
      <c r="AJ8985" s="1"/>
      <c r="AK8985" s="1" t="s">
        <v>55</v>
      </c>
      <c r="AL8985" s="1"/>
      <c r="AM8985" s="1"/>
      <c r="AN8985" s="1"/>
      <c r="AO8985" s="1"/>
      <c r="AP8985" s="1"/>
      <c r="AQ8985" s="55" t="e">
        <f>VLOOKUP(O8979,'Class-5 WorkSheet'!B8923:J8984,9,FALSE)</f>
        <v>#N/A</v>
      </c>
      <c r="AR8985" s="56"/>
      <c r="AS8985" s="56"/>
      <c r="AT8985" s="56"/>
      <c r="AU8985" s="56"/>
      <c r="AV8985" s="56"/>
      <c r="AW8985" s="56"/>
      <c r="AX8985" s="57"/>
    </row>
    <row r="8986" spans="4:50" ht="6" hidden="1" customHeight="1">
      <c r="D8986" s="1"/>
      <c r="E8986" s="1"/>
      <c r="F8986" s="1"/>
      <c r="G8986" s="1"/>
      <c r="H8986" s="1"/>
      <c r="I8986" s="1"/>
      <c r="J8986" s="1"/>
      <c r="K8986" s="1"/>
      <c r="L8986" s="1"/>
      <c r="M8986" s="1"/>
      <c r="N8986" s="1"/>
      <c r="O8986" s="1"/>
      <c r="P8986" s="1"/>
      <c r="Q8986" s="1"/>
      <c r="R8986" s="1"/>
      <c r="S8986" s="1"/>
      <c r="T8986" s="1"/>
      <c r="U8986" s="1"/>
      <c r="V8986" s="1"/>
      <c r="W8986" s="1"/>
      <c r="X8986" s="1"/>
      <c r="Y8986" s="1"/>
      <c r="Z8986" s="1"/>
      <c r="AA8986" s="1"/>
      <c r="AB8986" s="1"/>
      <c r="AC8986" s="1"/>
      <c r="AD8986" s="1"/>
      <c r="AE8986" s="1"/>
      <c r="AF8986" s="1"/>
      <c r="AG8986" s="1"/>
      <c r="AH8986" s="1"/>
      <c r="AI8986" s="1"/>
      <c r="AJ8986" s="1"/>
      <c r="AK8986" s="1"/>
      <c r="AL8986" s="1"/>
      <c r="AM8986" s="1"/>
      <c r="AN8986" s="1"/>
      <c r="AO8986" s="1"/>
      <c r="AP8986" s="1"/>
      <c r="AQ8986" s="1"/>
      <c r="AR8986" s="1"/>
      <c r="AS8986" s="1"/>
      <c r="AT8986" s="1"/>
      <c r="AU8986" s="1"/>
      <c r="AV8986" s="1"/>
      <c r="AW8986" s="1"/>
      <c r="AX8986" s="1"/>
    </row>
    <row r="8987" spans="4:50" ht="20.100000000000001" hidden="1" customHeight="1">
      <c r="D8987" s="1" t="s">
        <v>50</v>
      </c>
      <c r="E8987" s="1"/>
      <c r="F8987" s="1"/>
      <c r="G8987" s="1"/>
      <c r="H8987" s="1"/>
      <c r="I8987" s="1"/>
      <c r="J8987" s="1"/>
      <c r="K8987" s="1"/>
      <c r="L8987" s="1"/>
      <c r="M8987" s="1"/>
      <c r="N8987" s="1"/>
      <c r="O8987" s="50">
        <f>'Class-5 WorkSheet'!D8920</f>
        <v>0</v>
      </c>
      <c r="P8987" s="51"/>
      <c r="Q8987" s="51"/>
      <c r="R8987" s="51"/>
      <c r="S8987" s="51"/>
      <c r="T8987" s="51"/>
      <c r="U8987" s="51"/>
      <c r="V8987" s="51"/>
      <c r="W8987" s="51"/>
      <c r="X8987" s="51"/>
      <c r="Y8987" s="51"/>
      <c r="Z8987" s="51"/>
      <c r="AA8987" s="51"/>
      <c r="AB8987" s="51"/>
      <c r="AC8987" s="51"/>
      <c r="AD8987" s="51"/>
      <c r="AE8987" s="51"/>
      <c r="AF8987" s="51"/>
      <c r="AG8987" s="51"/>
      <c r="AH8987" s="51"/>
      <c r="AI8987" s="52"/>
      <c r="AJ8987" s="1" t="s">
        <v>56</v>
      </c>
      <c r="AK8987" s="1"/>
      <c r="AL8987" s="1"/>
      <c r="AM8987" s="1"/>
      <c r="AN8987" s="1"/>
      <c r="AO8987" s="1"/>
      <c r="AP8987" s="1"/>
      <c r="AQ8987" s="1"/>
      <c r="AR8987" s="1"/>
      <c r="AS8987" s="1"/>
      <c r="AT8987" s="1"/>
      <c r="AU8987" s="1"/>
      <c r="AV8987" s="50" t="e">
        <f>VLOOKUP(O8979,'Class-5 WorkSheet'!B8923:J9167,3,FALSE)</f>
        <v>#N/A</v>
      </c>
      <c r="AW8987" s="51"/>
      <c r="AX8987" s="52"/>
    </row>
    <row r="8988" spans="4:50" ht="6" hidden="1" customHeight="1">
      <c r="D8988" s="1"/>
      <c r="E8988" s="1"/>
      <c r="F8988" s="1"/>
      <c r="G8988" s="1"/>
      <c r="H8988" s="1"/>
      <c r="I8988" s="1"/>
      <c r="J8988" s="1"/>
      <c r="K8988" s="1"/>
      <c r="L8988" s="1"/>
      <c r="M8988" s="1"/>
      <c r="N8988" s="1"/>
      <c r="O8988" s="1"/>
      <c r="P8988" s="1"/>
      <c r="Q8988" s="1"/>
      <c r="R8988" s="1"/>
      <c r="S8988" s="1"/>
      <c r="T8988" s="1"/>
      <c r="U8988" s="1"/>
      <c r="V8988" s="1"/>
      <c r="W8988" s="1"/>
      <c r="X8988" s="1"/>
      <c r="Y8988" s="1"/>
      <c r="Z8988" s="1"/>
      <c r="AA8988" s="1"/>
      <c r="AB8988" s="1"/>
      <c r="AC8988" s="1"/>
      <c r="AD8988" s="1"/>
      <c r="AE8988" s="1"/>
      <c r="AF8988" s="1"/>
      <c r="AG8988" s="1"/>
      <c r="AH8988" s="1"/>
      <c r="AI8988" s="1"/>
      <c r="AJ8988" s="1"/>
      <c r="AK8988" s="1"/>
      <c r="AL8988" s="1"/>
      <c r="AM8988" s="1"/>
      <c r="AN8988" s="1"/>
      <c r="AO8988" s="1"/>
      <c r="AP8988" s="1"/>
      <c r="AQ8988" s="1"/>
      <c r="AR8988" s="1"/>
      <c r="AS8988" s="1"/>
      <c r="AT8988" s="1"/>
      <c r="AU8988" s="1"/>
      <c r="AV8988" s="1"/>
      <c r="AW8988" s="1"/>
      <c r="AX8988" s="1"/>
    </row>
    <row r="8989" spans="4:50" ht="20.100000000000001" hidden="1" customHeight="1">
      <c r="D8989" s="1" t="s">
        <v>52</v>
      </c>
      <c r="E8989" s="1"/>
      <c r="F8989" s="1"/>
      <c r="G8989" s="1"/>
      <c r="H8989" s="1"/>
      <c r="I8989" s="1"/>
      <c r="J8989" s="1"/>
      <c r="K8989" s="1"/>
      <c r="L8989" s="1"/>
      <c r="M8989" s="1"/>
      <c r="N8989" s="1"/>
      <c r="O8989" s="1"/>
      <c r="P8989" s="1"/>
      <c r="Q8989" s="1"/>
      <c r="R8989" s="1"/>
      <c r="S8989" s="1"/>
      <c r="T8989" s="1"/>
      <c r="U8989" s="1"/>
      <c r="V8989" s="1"/>
      <c r="W8989" s="1"/>
      <c r="X8989" s="1"/>
      <c r="Y8989" s="1"/>
      <c r="Z8989" s="1"/>
      <c r="AA8989" s="1"/>
      <c r="AB8989" s="1"/>
      <c r="AC8989" s="1"/>
      <c r="AD8989" s="1"/>
      <c r="AE8989" s="1"/>
      <c r="AF8989" s="1"/>
      <c r="AG8989" s="1"/>
      <c r="AH8989" s="1"/>
      <c r="AI8989" s="1"/>
      <c r="AJ8989" s="1"/>
      <c r="AK8989" s="1"/>
      <c r="AL8989" s="1"/>
      <c r="AM8989" s="1"/>
      <c r="AN8989" s="1"/>
      <c r="AO8989" s="1"/>
      <c r="AP8989" s="1"/>
      <c r="AQ8989" s="1"/>
      <c r="AR8989" s="1"/>
      <c r="AS8989" s="1"/>
      <c r="AT8989" s="1"/>
      <c r="AU8989" s="1"/>
      <c r="AV8989" s="1"/>
      <c r="AW8989" s="1"/>
      <c r="AX8989" s="1"/>
    </row>
    <row r="8990" spans="4:50" ht="6" hidden="1" customHeight="1">
      <c r="D8990" s="1"/>
      <c r="E8990" s="1"/>
      <c r="F8990" s="1"/>
      <c r="G8990" s="1"/>
      <c r="H8990" s="1"/>
      <c r="I8990" s="1"/>
      <c r="J8990" s="1"/>
      <c r="K8990" s="1"/>
      <c r="L8990" s="1"/>
      <c r="M8990" s="1"/>
      <c r="N8990" s="1"/>
      <c r="O8990" s="1"/>
      <c r="P8990" s="1"/>
      <c r="Q8990" s="1"/>
      <c r="R8990" s="1"/>
      <c r="S8990" s="1"/>
      <c r="T8990" s="1"/>
      <c r="U8990" s="1"/>
      <c r="V8990" s="1"/>
      <c r="W8990" s="1"/>
      <c r="X8990" s="1"/>
      <c r="Y8990" s="1"/>
      <c r="Z8990" s="1"/>
      <c r="AA8990" s="1"/>
      <c r="AB8990" s="1"/>
      <c r="AC8990" s="1"/>
      <c r="AD8990" s="1"/>
      <c r="AE8990" s="1"/>
      <c r="AF8990" s="1"/>
      <c r="AG8990" s="1"/>
      <c r="AH8990" s="1"/>
      <c r="AI8990" s="1"/>
      <c r="AJ8990" s="1"/>
      <c r="AK8990" s="1"/>
      <c r="AL8990" s="1"/>
      <c r="AM8990" s="1"/>
      <c r="AN8990" s="1"/>
      <c r="AO8990" s="1"/>
      <c r="AP8990" s="1"/>
      <c r="AQ8990" s="1"/>
      <c r="AR8990" s="1"/>
      <c r="AS8990" s="1"/>
      <c r="AT8990" s="1"/>
      <c r="AU8990" s="1"/>
      <c r="AV8990" s="1"/>
      <c r="AW8990" s="1"/>
      <c r="AX8990" s="1"/>
    </row>
    <row r="8991" spans="4:50" ht="20.100000000000001" hidden="1" customHeight="1">
      <c r="D8991" s="1"/>
      <c r="E8991" s="1"/>
      <c r="F8991" s="1"/>
      <c r="G8991" s="1"/>
      <c r="H8991" s="1"/>
      <c r="I8991" s="1"/>
      <c r="J8991" s="1" t="s">
        <v>62</v>
      </c>
      <c r="K8991" s="1"/>
      <c r="L8991" s="1"/>
      <c r="M8991" s="1"/>
      <c r="N8991" s="1"/>
      <c r="O8991" s="1"/>
      <c r="P8991" s="1"/>
      <c r="Q8991" s="1"/>
      <c r="R8991" s="1"/>
      <c r="S8991" s="1"/>
      <c r="T8991" s="1"/>
      <c r="U8991" s="50" t="e">
        <f>VLOOKUP(O8979,'Class-5 WorkSheet'!B8923:J9167,2,FALSE)</f>
        <v>#N/A</v>
      </c>
      <c r="V8991" s="51"/>
      <c r="W8991" s="52"/>
      <c r="X8991" s="1" t="s">
        <v>59</v>
      </c>
      <c r="Y8991" s="1"/>
      <c r="Z8991" s="1"/>
      <c r="AA8991" s="1"/>
      <c r="AB8991" s="1"/>
      <c r="AC8991" s="1"/>
      <c r="AD8991" s="1"/>
      <c r="AE8991" s="1"/>
      <c r="AF8991" s="1"/>
      <c r="AG8991" s="1"/>
      <c r="AH8991" s="1"/>
      <c r="AI8991" s="1"/>
      <c r="AJ8991" s="1"/>
      <c r="AK8991" s="1"/>
      <c r="AL8991" s="1"/>
      <c r="AM8991" s="1"/>
      <c r="AN8991" s="1"/>
      <c r="AO8991" s="1"/>
      <c r="AP8991" s="1"/>
      <c r="AQ8991" s="1"/>
      <c r="AR8991" s="1"/>
      <c r="AS8991" s="1"/>
      <c r="AT8991" s="1"/>
      <c r="AU8991" s="1"/>
      <c r="AV8991" s="1"/>
      <c r="AW8991" s="1"/>
      <c r="AX8991" s="1"/>
    </row>
    <row r="8992" spans="4:50" ht="5.25" hidden="1" customHeight="1">
      <c r="D8992" s="1"/>
      <c r="E8992" s="1"/>
      <c r="F8992" s="1"/>
      <c r="G8992" s="1"/>
      <c r="H8992" s="1"/>
      <c r="I8992" s="1"/>
      <c r="J8992" s="1"/>
      <c r="K8992" s="1"/>
      <c r="L8992" s="1"/>
      <c r="M8992" s="1"/>
      <c r="N8992" s="1"/>
      <c r="O8992" s="1"/>
      <c r="P8992" s="1"/>
      <c r="Q8992" s="1"/>
      <c r="R8992" s="1"/>
      <c r="S8992" s="1"/>
      <c r="T8992" s="1"/>
      <c r="U8992" s="3"/>
      <c r="V8992" s="3"/>
      <c r="W8992" s="3"/>
      <c r="X8992" s="1"/>
      <c r="Y8992" s="1"/>
      <c r="Z8992" s="1"/>
      <c r="AA8992" s="1"/>
      <c r="AB8992" s="1"/>
      <c r="AC8992" s="1"/>
      <c r="AD8992" s="1"/>
      <c r="AE8992" s="1"/>
      <c r="AF8992" s="1"/>
      <c r="AG8992" s="1"/>
      <c r="AH8992" s="1"/>
      <c r="AI8992" s="1"/>
      <c r="AJ8992" s="1"/>
      <c r="AK8992" s="1"/>
      <c r="AL8992" s="1"/>
      <c r="AM8992" s="1"/>
      <c r="AN8992" s="1"/>
      <c r="AO8992" s="1"/>
      <c r="AP8992" s="1"/>
      <c r="AQ8992" s="1"/>
      <c r="AR8992" s="1"/>
      <c r="AS8992" s="1"/>
      <c r="AT8992" s="1"/>
      <c r="AU8992" s="1"/>
      <c r="AV8992" s="1"/>
      <c r="AW8992" s="1"/>
      <c r="AX8992" s="1"/>
    </row>
    <row r="8993" spans="4:50" ht="20.100000000000001" hidden="1" customHeight="1">
      <c r="D8993" s="1" t="s">
        <v>51</v>
      </c>
      <c r="E8993" s="1"/>
      <c r="F8993" s="1"/>
      <c r="G8993" s="1"/>
      <c r="H8993" s="1"/>
      <c r="I8993" s="1"/>
      <c r="J8993" s="1"/>
      <c r="K8993" s="1"/>
      <c r="L8993" s="1"/>
      <c r="M8993" s="1"/>
      <c r="N8993" s="1"/>
      <c r="O8993" s="1"/>
      <c r="P8993" s="1"/>
      <c r="Q8993" s="1"/>
      <c r="R8993" s="1"/>
      <c r="S8993" s="1"/>
      <c r="T8993" s="1"/>
      <c r="U8993" s="1"/>
      <c r="V8993" s="1"/>
      <c r="W8993" s="1"/>
      <c r="X8993" s="1"/>
      <c r="Y8993" s="1"/>
      <c r="Z8993" s="1"/>
      <c r="AA8993" s="1"/>
      <c r="AB8993" s="1"/>
      <c r="AC8993" s="1"/>
      <c r="AD8993" s="1"/>
      <c r="AE8993" s="1"/>
      <c r="AF8993" s="1"/>
      <c r="AG8993" s="1"/>
      <c r="AH8993" s="1"/>
      <c r="AI8993" s="1"/>
      <c r="AJ8993" s="1"/>
      <c r="AK8993" s="1"/>
      <c r="AL8993" s="1"/>
      <c r="AM8993" s="1"/>
      <c r="AN8993" s="1"/>
      <c r="AO8993" s="1"/>
      <c r="AP8993" s="1"/>
      <c r="AQ8993" s="1"/>
      <c r="AR8993" s="1"/>
      <c r="AS8993" s="1"/>
      <c r="AT8993" s="1"/>
      <c r="AU8993" s="1"/>
      <c r="AV8993" s="1"/>
      <c r="AW8993" s="1"/>
      <c r="AX8993" s="1"/>
    </row>
    <row r="8994" spans="4:50" ht="17.25" hidden="1" customHeight="1">
      <c r="D8994" s="1"/>
      <c r="E8994" s="1"/>
      <c r="F8994" s="1"/>
      <c r="G8994" s="1"/>
      <c r="H8994" s="1"/>
      <c r="I8994" s="1"/>
      <c r="J8994" s="1"/>
      <c r="K8994" s="1"/>
      <c r="L8994" s="1"/>
      <c r="M8994" s="1"/>
      <c r="N8994" s="1"/>
      <c r="O8994" s="1"/>
      <c r="P8994" s="1"/>
      <c r="Q8994" s="1"/>
      <c r="R8994" s="1"/>
      <c r="S8994" s="1"/>
      <c r="T8994" s="1"/>
      <c r="U8994" s="1"/>
      <c r="V8994" s="1"/>
      <c r="W8994" s="1"/>
      <c r="X8994" s="1"/>
      <c r="Y8994" s="1"/>
      <c r="Z8994" s="1"/>
      <c r="AA8994" s="1"/>
      <c r="AB8994" s="1"/>
      <c r="AC8994" s="1"/>
      <c r="AD8994" s="1"/>
      <c r="AE8994" s="1"/>
      <c r="AF8994" s="1"/>
      <c r="AG8994" s="1"/>
      <c r="AH8994" s="1"/>
      <c r="AI8994" s="1"/>
      <c r="AJ8994" s="1"/>
      <c r="AK8994" s="1"/>
      <c r="AL8994" s="1"/>
      <c r="AM8994" s="1"/>
      <c r="AN8994" s="1"/>
      <c r="AO8994" s="1"/>
      <c r="AP8994" s="1"/>
      <c r="AQ8994" s="1"/>
      <c r="AR8994" s="1"/>
      <c r="AS8994" s="1"/>
      <c r="AT8994" s="1"/>
      <c r="AU8994" s="1"/>
      <c r="AV8994" s="1"/>
      <c r="AW8994" s="1"/>
      <c r="AX8994" s="1"/>
    </row>
    <row r="8995" spans="4:50" ht="20.100000000000001" hidden="1" customHeight="1">
      <c r="D8995" s="1" t="s">
        <v>60</v>
      </c>
      <c r="E8995" s="1"/>
      <c r="F8995" s="1"/>
      <c r="G8995" s="1"/>
      <c r="H8995" s="1"/>
      <c r="I8995" s="53"/>
      <c r="J8995" s="53"/>
      <c r="K8995" s="53"/>
      <c r="L8995" s="53"/>
      <c r="M8995" s="53"/>
      <c r="N8995" s="53"/>
      <c r="O8995" s="53"/>
      <c r="P8995" s="1"/>
      <c r="Q8995" s="1"/>
      <c r="R8995" s="1"/>
      <c r="S8995" s="1"/>
      <c r="T8995" s="1"/>
      <c r="U8995" s="1"/>
      <c r="V8995" s="1"/>
      <c r="W8995" s="1"/>
      <c r="X8995" s="1"/>
      <c r="Y8995" s="1"/>
      <c r="Z8995" s="1"/>
      <c r="AA8995" s="1"/>
      <c r="AB8995" s="1"/>
      <c r="AC8995" s="1"/>
      <c r="AD8995" s="1"/>
      <c r="AE8995" s="1"/>
      <c r="AF8995" s="1"/>
      <c r="AG8995" s="54" t="s">
        <v>61</v>
      </c>
      <c r="AH8995" s="54"/>
      <c r="AI8995" s="54"/>
      <c r="AJ8995" s="54"/>
      <c r="AK8995" s="54"/>
      <c r="AL8995" s="54"/>
      <c r="AM8995" s="54"/>
      <c r="AN8995" s="54"/>
      <c r="AO8995" s="54"/>
      <c r="AP8995" s="54"/>
      <c r="AQ8995" s="54"/>
      <c r="AR8995" s="54"/>
      <c r="AS8995" s="54"/>
      <c r="AT8995" s="54"/>
      <c r="AU8995" s="1"/>
      <c r="AV8995" s="1"/>
      <c r="AW8995" s="1"/>
      <c r="AX8995" s="1"/>
    </row>
    <row r="8996" spans="4:50" hidden="1">
      <c r="D8996" s="1"/>
      <c r="E8996" s="1"/>
      <c r="F8996" s="1"/>
      <c r="G8996" s="1"/>
      <c r="H8996" s="1"/>
      <c r="I8996" s="1"/>
      <c r="J8996" s="1"/>
      <c r="K8996" s="1"/>
      <c r="L8996" s="1"/>
      <c r="M8996" s="1"/>
      <c r="N8996" s="1"/>
      <c r="O8996" s="1"/>
      <c r="P8996" s="1"/>
      <c r="Q8996" s="1"/>
      <c r="R8996" s="1"/>
      <c r="S8996" s="1"/>
      <c r="T8996" s="1"/>
      <c r="U8996" s="1"/>
      <c r="V8996" s="1"/>
      <c r="W8996" s="1"/>
      <c r="X8996" s="1"/>
      <c r="Y8996" s="1"/>
      <c r="Z8996" s="1"/>
      <c r="AA8996" s="1"/>
      <c r="AB8996" s="1"/>
      <c r="AC8996" s="1"/>
      <c r="AD8996" s="1"/>
      <c r="AE8996" s="1"/>
      <c r="AF8996" s="1"/>
      <c r="AG8996" s="54"/>
      <c r="AH8996" s="54"/>
      <c r="AI8996" s="54"/>
      <c r="AJ8996" s="54"/>
      <c r="AK8996" s="54"/>
      <c r="AL8996" s="54"/>
      <c r="AM8996" s="54"/>
      <c r="AN8996" s="54"/>
      <c r="AO8996" s="54"/>
      <c r="AP8996" s="54"/>
      <c r="AQ8996" s="54"/>
      <c r="AR8996" s="54"/>
      <c r="AS8996" s="54"/>
      <c r="AT8996" s="54"/>
      <c r="AU8996" s="1"/>
      <c r="AV8996" s="1"/>
      <c r="AW8996" s="1"/>
      <c r="AX8996" s="1"/>
    </row>
    <row r="8997" spans="4:50" hidden="1">
      <c r="D8997" s="1"/>
      <c r="E8997" s="1"/>
      <c r="F8997" s="1"/>
      <c r="G8997" s="1"/>
      <c r="H8997" s="1"/>
      <c r="I8997" s="1"/>
      <c r="J8997" s="1"/>
      <c r="K8997" s="1"/>
      <c r="L8997" s="1"/>
      <c r="M8997" s="1"/>
      <c r="N8997" s="1"/>
      <c r="O8997" s="1"/>
      <c r="P8997" s="1"/>
      <c r="Q8997" s="1"/>
      <c r="R8997" s="1"/>
      <c r="S8997" s="1"/>
      <c r="T8997" s="1"/>
      <c r="U8997" s="1"/>
      <c r="V8997" s="1"/>
      <c r="W8997" s="1"/>
      <c r="X8997" s="1"/>
      <c r="Y8997" s="1"/>
      <c r="Z8997" s="1"/>
      <c r="AA8997" s="1"/>
      <c r="AB8997" s="1"/>
      <c r="AC8997" s="1"/>
      <c r="AD8997" s="1"/>
      <c r="AE8997" s="1"/>
      <c r="AF8997" s="1"/>
      <c r="AG8997" s="1"/>
      <c r="AH8997" s="1"/>
      <c r="AI8997" s="1"/>
      <c r="AJ8997" s="1"/>
      <c r="AK8997" s="1"/>
      <c r="AL8997" s="1"/>
      <c r="AM8997" s="1"/>
      <c r="AN8997" s="1"/>
      <c r="AO8997" s="1"/>
      <c r="AP8997" s="1"/>
      <c r="AQ8997" s="1"/>
      <c r="AR8997" s="1"/>
      <c r="AS8997" s="1"/>
      <c r="AT8997" s="1"/>
      <c r="AU8997" s="1"/>
      <c r="AV8997" s="1"/>
      <c r="AW8997" s="1"/>
      <c r="AX8997" s="1"/>
    </row>
    <row r="8998" spans="4:50" hidden="1">
      <c r="D8998" s="1"/>
      <c r="E8998" s="1"/>
      <c r="F8998" s="1"/>
      <c r="G8998" s="1"/>
      <c r="H8998" s="1"/>
      <c r="I8998" s="1"/>
      <c r="J8998" s="1"/>
      <c r="K8998" s="1"/>
      <c r="L8998" s="1"/>
      <c r="M8998" s="1"/>
      <c r="N8998" s="1"/>
      <c r="O8998" s="1"/>
      <c r="P8998" s="1"/>
      <c r="Q8998" s="1"/>
      <c r="R8998" s="1"/>
      <c r="S8998" s="1"/>
      <c r="T8998" s="1"/>
      <c r="U8998" s="1"/>
      <c r="V8998" s="1"/>
      <c r="W8998" s="1"/>
      <c r="X8998" s="1"/>
      <c r="Y8998" s="1"/>
      <c r="Z8998" s="1"/>
      <c r="AA8998" s="1"/>
      <c r="AB8998" s="1"/>
      <c r="AC8998" s="1"/>
      <c r="AD8998" s="1"/>
      <c r="AE8998" s="1"/>
      <c r="AF8998" s="1"/>
      <c r="AG8998" s="1"/>
      <c r="AH8998" s="1"/>
      <c r="AI8998" s="1"/>
      <c r="AJ8998" s="1"/>
      <c r="AK8998" s="1"/>
      <c r="AL8998" s="1"/>
      <c r="AM8998" s="1"/>
      <c r="AN8998" s="1"/>
      <c r="AO8998" s="1"/>
      <c r="AP8998" s="1"/>
      <c r="AQ8998" s="1"/>
      <c r="AR8998" s="1"/>
      <c r="AS8998" s="1"/>
      <c r="AT8998" s="1"/>
      <c r="AU8998" s="1"/>
      <c r="AV8998" s="1"/>
      <c r="AW8998" s="1"/>
      <c r="AX8998" s="1"/>
    </row>
    <row r="8999" spans="4:50" hidden="1">
      <c r="D8999" s="1"/>
      <c r="E8999" s="1"/>
      <c r="F8999" s="1"/>
      <c r="G8999" s="1"/>
      <c r="H8999" s="1"/>
      <c r="I8999" s="1"/>
      <c r="J8999" s="1"/>
      <c r="K8999" s="1"/>
      <c r="L8999" s="1"/>
      <c r="M8999" s="1"/>
      <c r="N8999" s="1"/>
      <c r="O8999" s="1"/>
      <c r="P8999" s="1"/>
      <c r="Q8999" s="1"/>
      <c r="R8999" s="1"/>
      <c r="S8999" s="1"/>
      <c r="T8999" s="1"/>
      <c r="U8999" s="1"/>
      <c r="V8999" s="1"/>
      <c r="W8999" s="1"/>
      <c r="X8999" s="1"/>
      <c r="Y8999" s="1"/>
      <c r="Z8999" s="1"/>
      <c r="AA8999" s="1"/>
      <c r="AB8999" s="1"/>
      <c r="AC8999" s="1"/>
      <c r="AD8999" s="1"/>
      <c r="AE8999" s="1"/>
      <c r="AF8999" s="1"/>
      <c r="AG8999" s="1"/>
      <c r="AH8999" s="1"/>
      <c r="AI8999" s="1"/>
      <c r="AJ8999" s="1"/>
      <c r="AK8999" s="1"/>
      <c r="AL8999" s="1"/>
      <c r="AM8999" s="1"/>
      <c r="AN8999" s="1"/>
      <c r="AO8999" s="1"/>
      <c r="AP8999" s="1"/>
      <c r="AQ8999" s="1"/>
      <c r="AR8999" s="1"/>
      <c r="AS8999" s="1"/>
      <c r="AT8999" s="1"/>
      <c r="AU8999" s="1"/>
      <c r="AV8999" s="1"/>
      <c r="AW8999" s="1"/>
      <c r="AX8999" s="1"/>
    </row>
    <row r="9000" spans="4:50" hidden="1"/>
    <row r="9001" spans="4:50" hidden="1"/>
    <row r="9002" spans="4:50" hidden="1"/>
    <row r="9003" spans="4:50" hidden="1"/>
    <row r="9004" spans="4:50" hidden="1"/>
    <row r="9005" spans="4:50" hidden="1"/>
    <row r="9006" spans="4:50" hidden="1"/>
    <row r="9007" spans="4:50" hidden="1"/>
    <row r="9008" spans="4:50" hidden="1"/>
    <row r="9009" spans="2:50" hidden="1"/>
    <row r="9010" spans="2:50" hidden="1"/>
    <row r="9011" spans="2:50" hidden="1"/>
    <row r="9012" spans="2:50" hidden="1"/>
    <row r="9013" spans="2:50" hidden="1"/>
    <row r="9014" spans="2:50" hidden="1"/>
    <row r="9015" spans="2:50" hidden="1"/>
    <row r="9016" spans="2:50" hidden="1"/>
    <row r="9017" spans="2:50" hidden="1"/>
    <row r="9018" spans="2:50" hidden="1"/>
    <row r="9019" spans="2:50" hidden="1"/>
    <row r="9020" spans="2:50" hidden="1"/>
    <row r="9021" spans="2:50" ht="27" hidden="1" customHeight="1">
      <c r="D9021" s="60" t="s">
        <v>69</v>
      </c>
      <c r="E9021" s="60"/>
      <c r="F9021" s="60"/>
      <c r="G9021" s="60"/>
      <c r="H9021" s="60"/>
      <c r="I9021" s="60"/>
      <c r="J9021" s="60"/>
      <c r="K9021" s="60"/>
      <c r="L9021" s="60"/>
      <c r="M9021" s="60"/>
      <c r="N9021" s="60"/>
      <c r="O9021" s="60"/>
      <c r="P9021" s="60"/>
      <c r="Q9021" s="60"/>
      <c r="R9021" s="60"/>
      <c r="S9021" s="60"/>
      <c r="T9021" s="60"/>
      <c r="U9021" s="60"/>
      <c r="V9021" s="60"/>
      <c r="W9021" s="60"/>
      <c r="X9021" s="60"/>
      <c r="Y9021" s="60"/>
      <c r="Z9021" s="60"/>
      <c r="AA9021" s="60"/>
      <c r="AB9021" s="60"/>
      <c r="AC9021" s="60"/>
      <c r="AD9021" s="60"/>
      <c r="AE9021" s="60"/>
      <c r="AF9021" s="60"/>
      <c r="AG9021" s="60"/>
      <c r="AH9021" s="60"/>
      <c r="AI9021" s="60"/>
      <c r="AJ9021" s="60"/>
      <c r="AK9021" s="60"/>
      <c r="AL9021" s="60"/>
      <c r="AM9021" s="60"/>
      <c r="AN9021" s="60"/>
      <c r="AO9021" s="60"/>
      <c r="AP9021" s="60"/>
      <c r="AQ9021" s="60"/>
      <c r="AR9021" s="60"/>
      <c r="AS9021" s="60"/>
      <c r="AT9021" s="60"/>
      <c r="AU9021" s="60"/>
      <c r="AV9021" s="60"/>
      <c r="AW9021" s="60"/>
      <c r="AX9021" s="60"/>
    </row>
    <row r="9022" spans="2:50" ht="12.75" hidden="1" customHeight="1">
      <c r="D9022" s="53">
        <f>'Class-5 WorkSheet'!A9019</f>
        <v>0</v>
      </c>
      <c r="E9022" s="53"/>
      <c r="F9022" s="53"/>
      <c r="G9022" s="53"/>
      <c r="H9022" s="53"/>
      <c r="I9022" s="53"/>
      <c r="J9022" s="53"/>
      <c r="K9022" s="53"/>
      <c r="L9022" s="53"/>
      <c r="M9022" s="53"/>
      <c r="N9022" s="53"/>
      <c r="O9022" s="53"/>
      <c r="P9022" s="53"/>
      <c r="Q9022" s="53"/>
      <c r="R9022" s="53"/>
      <c r="S9022" s="53"/>
      <c r="T9022" s="53"/>
      <c r="U9022" s="53"/>
      <c r="V9022" s="53"/>
      <c r="W9022" s="53"/>
      <c r="X9022" s="53"/>
      <c r="Y9022" s="53"/>
      <c r="Z9022" s="53"/>
      <c r="AA9022" s="53"/>
      <c r="AB9022" s="53"/>
      <c r="AC9022" s="53"/>
      <c r="AD9022" s="53"/>
      <c r="AE9022" s="53"/>
      <c r="AF9022" s="53"/>
      <c r="AG9022" s="53"/>
      <c r="AH9022" s="53"/>
      <c r="AI9022" s="53"/>
      <c r="AJ9022" s="53"/>
      <c r="AK9022" s="53"/>
      <c r="AL9022" s="53"/>
      <c r="AM9022" s="53"/>
      <c r="AN9022" s="53"/>
      <c r="AO9022" s="53"/>
      <c r="AP9022" s="53"/>
      <c r="AQ9022" s="53"/>
      <c r="AR9022" s="53"/>
      <c r="AS9022" s="53"/>
      <c r="AT9022" s="53"/>
      <c r="AU9022" s="53"/>
      <c r="AV9022" s="53"/>
      <c r="AW9022" s="53"/>
      <c r="AX9022" s="53"/>
    </row>
    <row r="9023" spans="2:50" ht="5.25" hidden="1" customHeight="1">
      <c r="D9023" s="4"/>
      <c r="E9023" s="4"/>
      <c r="F9023" s="4"/>
      <c r="G9023" s="4"/>
      <c r="H9023" s="4"/>
      <c r="I9023" s="4"/>
      <c r="J9023" s="4"/>
      <c r="K9023" s="4"/>
      <c r="L9023" s="4"/>
      <c r="M9023" s="4"/>
      <c r="N9023" s="4"/>
      <c r="O9023" s="4"/>
      <c r="P9023" s="4"/>
      <c r="Q9023" s="4"/>
      <c r="R9023" s="4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  <c r="AC9023" s="4"/>
      <c r="AD9023" s="4"/>
      <c r="AE9023" s="4"/>
      <c r="AF9023" s="4"/>
      <c r="AG9023" s="4"/>
      <c r="AH9023" s="4"/>
      <c r="AI9023" s="4"/>
      <c r="AJ9023" s="4"/>
      <c r="AK9023" s="4"/>
      <c r="AL9023" s="4"/>
      <c r="AM9023" s="4"/>
      <c r="AN9023" s="4"/>
      <c r="AO9023" s="4"/>
      <c r="AP9023" s="4"/>
      <c r="AQ9023" s="4"/>
      <c r="AR9023" s="4"/>
      <c r="AS9023" s="4"/>
      <c r="AT9023" s="4"/>
      <c r="AU9023" s="4"/>
      <c r="AV9023" s="4"/>
      <c r="AW9023" s="4"/>
      <c r="AX9023" s="4"/>
    </row>
    <row r="9024" spans="2:50" ht="31.5" hidden="1" customHeight="1">
      <c r="B9024" s="2"/>
      <c r="C9024" s="2"/>
      <c r="D9024" s="58" t="s">
        <v>45</v>
      </c>
      <c r="E9024" s="58"/>
      <c r="F9024" s="58"/>
      <c r="G9024" s="58"/>
      <c r="H9024" s="58"/>
      <c r="I9024" s="58"/>
      <c r="J9024" s="58"/>
      <c r="K9024" s="58"/>
      <c r="L9024" s="58"/>
      <c r="M9024" s="58"/>
      <c r="N9024" s="58"/>
      <c r="O9024" s="58"/>
      <c r="P9024" s="58"/>
      <c r="Q9024" s="58"/>
      <c r="R9024" s="58"/>
      <c r="S9024" s="58"/>
      <c r="T9024" s="58"/>
      <c r="U9024" s="58"/>
      <c r="V9024" s="58"/>
      <c r="W9024" s="58"/>
      <c r="X9024" s="58"/>
      <c r="Y9024" s="58"/>
      <c r="Z9024" s="58"/>
      <c r="AA9024" s="58"/>
      <c r="AB9024" s="58"/>
      <c r="AC9024" s="58"/>
      <c r="AD9024" s="58"/>
      <c r="AE9024" s="58"/>
      <c r="AF9024" s="58"/>
      <c r="AG9024" s="58"/>
      <c r="AH9024" s="58"/>
      <c r="AI9024" s="58"/>
      <c r="AJ9024" s="58"/>
      <c r="AK9024" s="58"/>
      <c r="AL9024" s="58"/>
      <c r="AM9024" s="58"/>
      <c r="AN9024" s="58"/>
      <c r="AO9024" s="58"/>
      <c r="AP9024" s="58"/>
      <c r="AQ9024" s="58"/>
      <c r="AR9024" s="58"/>
      <c r="AS9024" s="58"/>
      <c r="AT9024" s="58"/>
      <c r="AU9024" s="58"/>
      <c r="AV9024" s="58"/>
      <c r="AW9024" s="58"/>
      <c r="AX9024" s="58"/>
    </row>
    <row r="9025" spans="4:50" ht="21" hidden="1">
      <c r="D9025" s="59" t="s">
        <v>46</v>
      </c>
      <c r="E9025" s="59"/>
      <c r="F9025" s="59"/>
      <c r="G9025" s="59"/>
      <c r="H9025" s="59"/>
      <c r="I9025" s="59"/>
      <c r="J9025" s="59"/>
      <c r="K9025" s="59"/>
      <c r="L9025" s="59"/>
      <c r="M9025" s="59"/>
      <c r="N9025" s="59"/>
      <c r="O9025" s="59"/>
      <c r="P9025" s="59"/>
      <c r="Q9025" s="59"/>
      <c r="R9025" s="59"/>
      <c r="S9025" s="59"/>
      <c r="T9025" s="59"/>
      <c r="U9025" s="59"/>
      <c r="V9025" s="59"/>
      <c r="W9025" s="59"/>
      <c r="X9025" s="59"/>
      <c r="Y9025" s="59"/>
      <c r="Z9025" s="59"/>
      <c r="AA9025" s="59"/>
      <c r="AB9025" s="59"/>
      <c r="AC9025" s="59"/>
      <c r="AD9025" s="59"/>
      <c r="AE9025" s="59"/>
      <c r="AF9025" s="59"/>
      <c r="AG9025" s="59"/>
      <c r="AH9025" s="59"/>
      <c r="AI9025" s="59"/>
      <c r="AJ9025" s="59"/>
      <c r="AK9025" s="59"/>
      <c r="AL9025" s="59"/>
      <c r="AM9025" s="59"/>
      <c r="AN9025" s="59"/>
      <c r="AO9025" s="59"/>
      <c r="AP9025" s="59"/>
      <c r="AQ9025" s="59"/>
      <c r="AR9025" s="59"/>
      <c r="AS9025" s="59"/>
      <c r="AT9025" s="59"/>
      <c r="AU9025" s="59"/>
      <c r="AV9025" s="59"/>
      <c r="AW9025" s="59"/>
      <c r="AX9025" s="59"/>
    </row>
    <row r="9026" spans="4:50" ht="35.25" hidden="1" customHeight="1">
      <c r="D9026" s="60" t="s">
        <v>47</v>
      </c>
      <c r="E9026" s="60"/>
      <c r="F9026" s="60"/>
      <c r="G9026" s="60"/>
      <c r="H9026" s="60"/>
      <c r="I9026" s="60"/>
      <c r="J9026" s="60"/>
      <c r="K9026" s="60"/>
      <c r="L9026" s="60"/>
      <c r="M9026" s="60"/>
      <c r="N9026" s="60"/>
      <c r="O9026" s="60"/>
      <c r="P9026" s="60"/>
      <c r="Q9026" s="60"/>
      <c r="R9026" s="60"/>
      <c r="S9026" s="60"/>
      <c r="T9026" s="60"/>
      <c r="U9026" s="60"/>
      <c r="V9026" s="60"/>
      <c r="W9026" s="60"/>
      <c r="X9026" s="60"/>
      <c r="Y9026" s="60"/>
      <c r="Z9026" s="60"/>
      <c r="AA9026" s="60"/>
      <c r="AB9026" s="60"/>
      <c r="AC9026" s="60"/>
      <c r="AD9026" s="60"/>
      <c r="AE9026" s="60"/>
      <c r="AF9026" s="60"/>
      <c r="AG9026" s="60"/>
      <c r="AH9026" s="60"/>
      <c r="AI9026" s="60"/>
      <c r="AJ9026" s="60"/>
      <c r="AK9026" s="60"/>
      <c r="AL9026" s="60"/>
      <c r="AM9026" s="60"/>
      <c r="AN9026" s="60"/>
      <c r="AO9026" s="60"/>
      <c r="AP9026" s="60"/>
      <c r="AQ9026" s="60"/>
      <c r="AR9026" s="60"/>
      <c r="AS9026" s="60"/>
      <c r="AT9026" s="60"/>
      <c r="AU9026" s="60"/>
      <c r="AV9026" s="60"/>
      <c r="AW9026" s="60"/>
      <c r="AX9026" s="60"/>
    </row>
    <row r="9027" spans="4:50" ht="5.25" hidden="1" customHeight="1">
      <c r="D9027" s="5"/>
      <c r="E9027" s="5"/>
      <c r="F9027" s="5"/>
      <c r="G9027" s="5"/>
      <c r="H9027" s="5"/>
      <c r="I9027" s="5"/>
      <c r="J9027" s="5"/>
      <c r="K9027" s="5"/>
      <c r="L9027" s="5"/>
      <c r="M9027" s="5"/>
      <c r="N9027" s="5"/>
      <c r="O9027" s="5"/>
      <c r="P9027" s="5"/>
      <c r="Q9027" s="5"/>
      <c r="R9027" s="5"/>
      <c r="S9027" s="5"/>
      <c r="T9027" s="5"/>
      <c r="U9027" s="5"/>
      <c r="V9027" s="5"/>
      <c r="W9027" s="5"/>
      <c r="X9027" s="5"/>
      <c r="Y9027" s="5"/>
      <c r="Z9027" s="5"/>
      <c r="AA9027" s="5"/>
      <c r="AB9027" s="5"/>
      <c r="AC9027" s="5"/>
      <c r="AD9027" s="5"/>
      <c r="AE9027" s="5"/>
      <c r="AF9027" s="5"/>
      <c r="AG9027" s="5"/>
      <c r="AH9027" s="5"/>
      <c r="AI9027" s="5"/>
      <c r="AJ9027" s="5"/>
      <c r="AK9027" s="5"/>
      <c r="AL9027" s="5"/>
      <c r="AM9027" s="5"/>
      <c r="AN9027" s="5"/>
      <c r="AO9027" s="5"/>
      <c r="AP9027" s="5"/>
      <c r="AQ9027" s="5"/>
      <c r="AR9027" s="5"/>
      <c r="AS9027" s="5"/>
      <c r="AT9027" s="5"/>
      <c r="AU9027" s="5"/>
      <c r="AV9027" s="5"/>
      <c r="AW9027" s="5"/>
      <c r="AX9027" s="5"/>
    </row>
    <row r="9028" spans="4:50" ht="20.100000000000001" hidden="1" customHeight="1">
      <c r="D9028" s="53" t="s">
        <v>48</v>
      </c>
      <c r="E9028" s="53"/>
      <c r="F9028" s="53"/>
      <c r="G9028" s="53"/>
      <c r="H9028" s="53"/>
      <c r="I9028" s="53"/>
      <c r="J9028" s="53"/>
      <c r="K9028" s="53"/>
      <c r="L9028" s="53"/>
      <c r="M9028" s="53"/>
      <c r="N9028" s="61"/>
      <c r="O9028" s="50">
        <v>301</v>
      </c>
      <c r="P9028" s="51"/>
      <c r="Q9028" s="51"/>
      <c r="R9028" s="51"/>
      <c r="S9028" s="51"/>
      <c r="T9028" s="51"/>
      <c r="U9028" s="51"/>
      <c r="V9028" s="52"/>
      <c r="W9028" s="1"/>
      <c r="X9028" s="1"/>
      <c r="Y9028" s="1"/>
      <c r="Z9028" s="1"/>
      <c r="AA9028" s="1"/>
      <c r="AB9028" s="1"/>
      <c r="AC9028" s="1"/>
      <c r="AD9028" s="1"/>
      <c r="AE9028" s="1"/>
      <c r="AF9028" s="1"/>
      <c r="AG9028" s="1"/>
      <c r="AH9028" s="1"/>
      <c r="AI9028" s="1"/>
      <c r="AJ9028" s="1"/>
      <c r="AK9028" s="1"/>
      <c r="AL9028" s="1"/>
      <c r="AM9028" s="1"/>
      <c r="AN9028" s="1"/>
      <c r="AO9028" s="1"/>
      <c r="AP9028" s="1"/>
      <c r="AQ9028" s="1"/>
      <c r="AR9028" s="1"/>
      <c r="AS9028" s="1"/>
      <c r="AT9028" s="1"/>
      <c r="AU9028" s="1"/>
      <c r="AV9028" s="1"/>
      <c r="AW9028" s="1"/>
      <c r="AX9028" s="1"/>
    </row>
    <row r="9029" spans="4:50" ht="7.5" hidden="1" customHeight="1">
      <c r="D9029" s="1"/>
      <c r="E9029" s="1"/>
      <c r="F9029" s="1"/>
      <c r="G9029" s="1"/>
      <c r="H9029" s="1"/>
      <c r="I9029" s="1"/>
      <c r="J9029" s="1"/>
      <c r="K9029" s="1"/>
      <c r="L9029" s="1"/>
      <c r="M9029" s="1"/>
      <c r="N9029" s="1"/>
      <c r="O9029" s="1"/>
      <c r="P9029" s="1"/>
      <c r="Q9029" s="1"/>
      <c r="R9029" s="1"/>
      <c r="S9029" s="1"/>
      <c r="T9029" s="1"/>
      <c r="U9029" s="1"/>
      <c r="V9029" s="1"/>
      <c r="W9029" s="1"/>
      <c r="X9029" s="1"/>
      <c r="Y9029" s="1"/>
      <c r="Z9029" s="1"/>
      <c r="AA9029" s="1"/>
      <c r="AB9029" s="1"/>
      <c r="AC9029" s="1"/>
      <c r="AD9029" s="1"/>
      <c r="AE9029" s="1"/>
      <c r="AF9029" s="1"/>
      <c r="AG9029" s="1"/>
      <c r="AH9029" s="1"/>
      <c r="AI9029" s="1"/>
      <c r="AJ9029" s="1"/>
      <c r="AK9029" s="1"/>
      <c r="AL9029" s="1"/>
      <c r="AM9029" s="1"/>
      <c r="AN9029" s="1"/>
      <c r="AO9029" s="1"/>
      <c r="AP9029" s="1"/>
      <c r="AQ9029" s="1"/>
      <c r="AR9029" s="1"/>
      <c r="AS9029" s="1"/>
      <c r="AT9029" s="1"/>
      <c r="AU9029" s="1"/>
      <c r="AV9029" s="1"/>
      <c r="AW9029" s="1"/>
      <c r="AX9029" s="1"/>
    </row>
    <row r="9030" spans="4:50" ht="20.100000000000001" hidden="1" customHeight="1">
      <c r="D9030" s="1"/>
      <c r="E9030" s="1"/>
      <c r="F9030" s="1"/>
      <c r="G9030" s="1"/>
      <c r="H9030" s="1"/>
      <c r="I9030" s="1"/>
      <c r="J9030" s="1"/>
      <c r="K9030" s="1"/>
      <c r="L9030" s="1"/>
      <c r="M9030" s="1" t="s">
        <v>49</v>
      </c>
      <c r="N9030" s="1"/>
      <c r="O9030" s="1"/>
      <c r="P9030" s="1"/>
      <c r="Q9030" s="1"/>
      <c r="R9030" s="1"/>
      <c r="S9030" s="1"/>
      <c r="T9030" s="1"/>
      <c r="U9030" s="1"/>
      <c r="V9030" s="1"/>
      <c r="W9030" s="1"/>
      <c r="X9030" s="1"/>
      <c r="Y9030" s="1"/>
      <c r="Z9030" s="1"/>
      <c r="AA9030" s="1"/>
      <c r="AB9030" s="1"/>
      <c r="AC9030" s="1"/>
      <c r="AD9030" s="1"/>
      <c r="AE9030" s="50" t="e">
        <f>VLOOKUP(O9028,'Class-5 WorkSheet'!B9021:J9216,4,FALSE)</f>
        <v>#N/A</v>
      </c>
      <c r="AF9030" s="51"/>
      <c r="AG9030" s="51"/>
      <c r="AH9030" s="51"/>
      <c r="AI9030" s="51"/>
      <c r="AJ9030" s="51"/>
      <c r="AK9030" s="51"/>
      <c r="AL9030" s="51"/>
      <c r="AM9030" s="51"/>
      <c r="AN9030" s="51"/>
      <c r="AO9030" s="51"/>
      <c r="AP9030" s="51"/>
      <c r="AQ9030" s="51"/>
      <c r="AR9030" s="51"/>
      <c r="AS9030" s="51"/>
      <c r="AT9030" s="51"/>
      <c r="AU9030" s="51"/>
      <c r="AV9030" s="51"/>
      <c r="AW9030" s="51"/>
      <c r="AX9030" s="52"/>
    </row>
    <row r="9031" spans="4:50" ht="6.75" hidden="1" customHeight="1">
      <c r="D9031" s="1"/>
      <c r="E9031" s="1"/>
      <c r="F9031" s="1"/>
      <c r="G9031" s="1"/>
      <c r="H9031" s="1"/>
      <c r="I9031" s="1"/>
      <c r="J9031" s="1"/>
      <c r="K9031" s="1"/>
      <c r="L9031" s="1"/>
      <c r="M9031" s="1"/>
      <c r="N9031" s="1"/>
      <c r="O9031" s="1"/>
      <c r="P9031" s="1"/>
      <c r="Q9031" s="1"/>
      <c r="R9031" s="1"/>
      <c r="S9031" s="1"/>
      <c r="T9031" s="1"/>
      <c r="U9031" s="1"/>
      <c r="V9031" s="1"/>
      <c r="W9031" s="1"/>
      <c r="X9031" s="1"/>
      <c r="Y9031" s="1"/>
      <c r="Z9031" s="1"/>
      <c r="AA9031" s="1"/>
      <c r="AB9031" s="1"/>
      <c r="AC9031" s="1"/>
      <c r="AD9031" s="1"/>
      <c r="AE9031" s="1"/>
      <c r="AF9031" s="1"/>
      <c r="AG9031" s="1"/>
      <c r="AH9031" s="1"/>
      <c r="AI9031" s="1"/>
      <c r="AJ9031" s="1"/>
      <c r="AK9031" s="1"/>
      <c r="AL9031" s="1"/>
      <c r="AM9031" s="1"/>
      <c r="AN9031" s="1"/>
      <c r="AO9031" s="1"/>
      <c r="AP9031" s="1"/>
      <c r="AQ9031" s="1"/>
      <c r="AR9031" s="1"/>
      <c r="AS9031" s="1"/>
      <c r="AT9031" s="1"/>
      <c r="AU9031" s="1"/>
      <c r="AV9031" s="1"/>
      <c r="AW9031" s="1"/>
      <c r="AX9031" s="1"/>
    </row>
    <row r="9032" spans="4:50" ht="20.100000000000001" hidden="1" customHeight="1">
      <c r="D9032" s="1" t="s">
        <v>53</v>
      </c>
      <c r="E9032" s="1"/>
      <c r="F9032" s="1"/>
      <c r="G9032" s="1"/>
      <c r="H9032" s="1"/>
      <c r="I9032" s="1"/>
      <c r="J9032" s="1"/>
      <c r="K9032" s="1"/>
      <c r="L9032" s="1"/>
      <c r="M9032" s="1"/>
      <c r="N9032" s="1"/>
      <c r="O9032" s="1"/>
      <c r="P9032" s="1"/>
      <c r="Q9032" s="1"/>
      <c r="R9032" s="1"/>
      <c r="S9032" s="1"/>
      <c r="T9032" s="1"/>
      <c r="U9032" s="1"/>
      <c r="V9032" s="1"/>
      <c r="W9032" s="1"/>
      <c r="X9032" s="50" t="e">
        <f>VLOOKUP(O9028,'Class-5 WorkSheet'!B9021:J9033,6,FALSE)</f>
        <v>#N/A</v>
      </c>
      <c r="Y9032" s="51"/>
      <c r="Z9032" s="51"/>
      <c r="AA9032" s="51"/>
      <c r="AB9032" s="51"/>
      <c r="AC9032" s="51"/>
      <c r="AD9032" s="51"/>
      <c r="AE9032" s="51"/>
      <c r="AF9032" s="51"/>
      <c r="AG9032" s="51"/>
      <c r="AH9032" s="51"/>
      <c r="AI9032" s="51"/>
      <c r="AJ9032" s="51"/>
      <c r="AK9032" s="51"/>
      <c r="AL9032" s="51"/>
      <c r="AM9032" s="51"/>
      <c r="AN9032" s="52"/>
      <c r="AO9032" s="1"/>
      <c r="AP9032" s="1" t="s">
        <v>57</v>
      </c>
      <c r="AQ9032" s="1"/>
      <c r="AR9032" s="1"/>
      <c r="AS9032" s="1"/>
      <c r="AT9032" s="1"/>
      <c r="AU9032" s="1"/>
      <c r="AV9032" s="1"/>
      <c r="AW9032" s="1"/>
      <c r="AX9032" s="1"/>
    </row>
    <row r="9033" spans="4:50" ht="5.25" hidden="1" customHeight="1">
      <c r="D9033" s="1"/>
      <c r="E9033" s="1"/>
      <c r="F9033" s="1"/>
      <c r="G9033" s="1"/>
      <c r="H9033" s="1"/>
      <c r="I9033" s="1"/>
      <c r="J9033" s="1"/>
      <c r="K9033" s="1"/>
      <c r="L9033" s="1"/>
      <c r="M9033" s="1"/>
      <c r="N9033" s="1"/>
      <c r="O9033" s="1"/>
      <c r="P9033" s="1"/>
      <c r="Q9033" s="1"/>
      <c r="R9033" s="1"/>
      <c r="S9033" s="1"/>
      <c r="T9033" s="1"/>
      <c r="U9033" s="1"/>
      <c r="V9033" s="1"/>
      <c r="W9033" s="1"/>
      <c r="X9033" s="1"/>
      <c r="Y9033" s="1"/>
      <c r="Z9033" s="1"/>
      <c r="AA9033" s="1"/>
      <c r="AB9033" s="1"/>
      <c r="AC9033" s="1"/>
      <c r="AD9033" s="1"/>
      <c r="AE9033" s="1"/>
      <c r="AF9033" s="1"/>
      <c r="AG9033" s="1"/>
      <c r="AH9033" s="1"/>
      <c r="AI9033" s="1"/>
      <c r="AJ9033" s="1"/>
      <c r="AK9033" s="1"/>
      <c r="AL9033" s="1"/>
      <c r="AM9033" s="1"/>
      <c r="AN9033" s="1"/>
      <c r="AO9033" s="1"/>
      <c r="AP9033" s="1"/>
      <c r="AQ9033" s="1"/>
      <c r="AR9033" s="1"/>
      <c r="AS9033" s="1"/>
      <c r="AT9033" s="1"/>
      <c r="AU9033" s="1"/>
      <c r="AV9033" s="1"/>
      <c r="AW9033" s="1"/>
      <c r="AX9033" s="1"/>
    </row>
    <row r="9034" spans="4:50" ht="20.100000000000001" hidden="1" customHeight="1">
      <c r="D9034" s="1" t="s">
        <v>54</v>
      </c>
      <c r="E9034" s="1"/>
      <c r="F9034" s="1"/>
      <c r="G9034" s="50" t="e">
        <f>VLOOKUP(O9028,'Class-5 WorkSheet'!B9021:J9033,5,FALSE)</f>
        <v>#N/A</v>
      </c>
      <c r="H9034" s="51"/>
      <c r="I9034" s="51"/>
      <c r="J9034" s="51"/>
      <c r="K9034" s="51"/>
      <c r="L9034" s="51"/>
      <c r="M9034" s="51"/>
      <c r="N9034" s="51"/>
      <c r="O9034" s="51"/>
      <c r="P9034" s="51"/>
      <c r="Q9034" s="51"/>
      <c r="R9034" s="51"/>
      <c r="S9034" s="51"/>
      <c r="T9034" s="51"/>
      <c r="U9034" s="51"/>
      <c r="V9034" s="51"/>
      <c r="W9034" s="51"/>
      <c r="X9034" s="51"/>
      <c r="Y9034" s="51"/>
      <c r="Z9034" s="52"/>
      <c r="AA9034" s="1" t="s">
        <v>58</v>
      </c>
      <c r="AB9034" s="1"/>
      <c r="AC9034" s="1"/>
      <c r="AD9034" s="1"/>
      <c r="AE9034" s="1"/>
      <c r="AF9034" s="1"/>
      <c r="AG9034" s="1"/>
      <c r="AH9034" s="1"/>
      <c r="AI9034" s="1"/>
      <c r="AJ9034" s="1"/>
      <c r="AK9034" s="1" t="s">
        <v>55</v>
      </c>
      <c r="AL9034" s="1"/>
      <c r="AM9034" s="1"/>
      <c r="AN9034" s="1"/>
      <c r="AO9034" s="1"/>
      <c r="AP9034" s="1"/>
      <c r="AQ9034" s="55" t="e">
        <f>VLOOKUP(O9028,'Class-5 WorkSheet'!B9021:J9033,9,FALSE)</f>
        <v>#N/A</v>
      </c>
      <c r="AR9034" s="56"/>
      <c r="AS9034" s="56"/>
      <c r="AT9034" s="56"/>
      <c r="AU9034" s="56"/>
      <c r="AV9034" s="56"/>
      <c r="AW9034" s="56"/>
      <c r="AX9034" s="57"/>
    </row>
    <row r="9035" spans="4:50" ht="6" hidden="1" customHeight="1">
      <c r="D9035" s="1"/>
      <c r="E9035" s="1"/>
      <c r="F9035" s="1"/>
      <c r="G9035" s="1"/>
      <c r="H9035" s="1"/>
      <c r="I9035" s="1"/>
      <c r="J9035" s="1"/>
      <c r="K9035" s="1"/>
      <c r="L9035" s="1"/>
      <c r="M9035" s="1"/>
      <c r="N9035" s="1"/>
      <c r="O9035" s="1"/>
      <c r="P9035" s="1"/>
      <c r="Q9035" s="1"/>
      <c r="R9035" s="1"/>
      <c r="S9035" s="1"/>
      <c r="T9035" s="1"/>
      <c r="U9035" s="1"/>
      <c r="V9035" s="1"/>
      <c r="W9035" s="1"/>
      <c r="X9035" s="1"/>
      <c r="Y9035" s="1"/>
      <c r="Z9035" s="1"/>
      <c r="AA9035" s="1"/>
      <c r="AB9035" s="1"/>
      <c r="AC9035" s="1"/>
      <c r="AD9035" s="1"/>
      <c r="AE9035" s="1"/>
      <c r="AF9035" s="1"/>
      <c r="AG9035" s="1"/>
      <c r="AH9035" s="1"/>
      <c r="AI9035" s="1"/>
      <c r="AJ9035" s="1"/>
      <c r="AK9035" s="1"/>
      <c r="AL9035" s="1"/>
      <c r="AM9035" s="1"/>
      <c r="AN9035" s="1"/>
      <c r="AO9035" s="1"/>
      <c r="AP9035" s="1"/>
      <c r="AQ9035" s="1"/>
      <c r="AR9035" s="1"/>
      <c r="AS9035" s="1"/>
      <c r="AT9035" s="1"/>
      <c r="AU9035" s="1"/>
      <c r="AV9035" s="1"/>
      <c r="AW9035" s="1"/>
      <c r="AX9035" s="1"/>
    </row>
    <row r="9036" spans="4:50" ht="20.100000000000001" hidden="1" customHeight="1">
      <c r="D9036" s="1" t="s">
        <v>50</v>
      </c>
      <c r="E9036" s="1"/>
      <c r="F9036" s="1"/>
      <c r="G9036" s="1"/>
      <c r="H9036" s="1"/>
      <c r="I9036" s="1"/>
      <c r="J9036" s="1"/>
      <c r="K9036" s="1"/>
      <c r="L9036" s="1"/>
      <c r="M9036" s="1"/>
      <c r="N9036" s="1"/>
      <c r="O9036" s="50">
        <f>'Class-5 WorkSheet'!D9018</f>
        <v>0</v>
      </c>
      <c r="P9036" s="51"/>
      <c r="Q9036" s="51"/>
      <c r="R9036" s="51"/>
      <c r="S9036" s="51"/>
      <c r="T9036" s="51"/>
      <c r="U9036" s="51"/>
      <c r="V9036" s="51"/>
      <c r="W9036" s="51"/>
      <c r="X9036" s="51"/>
      <c r="Y9036" s="51"/>
      <c r="Z9036" s="51"/>
      <c r="AA9036" s="51"/>
      <c r="AB9036" s="51"/>
      <c r="AC9036" s="51"/>
      <c r="AD9036" s="51"/>
      <c r="AE9036" s="51"/>
      <c r="AF9036" s="51"/>
      <c r="AG9036" s="51"/>
      <c r="AH9036" s="51"/>
      <c r="AI9036" s="52"/>
      <c r="AJ9036" s="1" t="s">
        <v>56</v>
      </c>
      <c r="AK9036" s="1"/>
      <c r="AL9036" s="1"/>
      <c r="AM9036" s="1"/>
      <c r="AN9036" s="1"/>
      <c r="AO9036" s="1"/>
      <c r="AP9036" s="1"/>
      <c r="AQ9036" s="1"/>
      <c r="AR9036" s="1"/>
      <c r="AS9036" s="1"/>
      <c r="AT9036" s="1"/>
      <c r="AU9036" s="1"/>
      <c r="AV9036" s="50" t="e">
        <f>VLOOKUP(O9028,'Class-5 WorkSheet'!B9021:J9216,3,FALSE)</f>
        <v>#N/A</v>
      </c>
      <c r="AW9036" s="51"/>
      <c r="AX9036" s="52"/>
    </row>
    <row r="9037" spans="4:50" ht="6" hidden="1" customHeight="1">
      <c r="D9037" s="1"/>
      <c r="E9037" s="1"/>
      <c r="F9037" s="1"/>
      <c r="G9037" s="1"/>
      <c r="H9037" s="1"/>
      <c r="I9037" s="1"/>
      <c r="J9037" s="1"/>
      <c r="K9037" s="1"/>
      <c r="L9037" s="1"/>
      <c r="M9037" s="1"/>
      <c r="N9037" s="1"/>
      <c r="O9037" s="1"/>
      <c r="P9037" s="1"/>
      <c r="Q9037" s="1"/>
      <c r="R9037" s="1"/>
      <c r="S9037" s="1"/>
      <c r="T9037" s="1"/>
      <c r="U9037" s="1"/>
      <c r="V9037" s="1"/>
      <c r="W9037" s="1"/>
      <c r="X9037" s="1"/>
      <c r="Y9037" s="1"/>
      <c r="Z9037" s="1"/>
      <c r="AA9037" s="1"/>
      <c r="AB9037" s="1"/>
      <c r="AC9037" s="1"/>
      <c r="AD9037" s="1"/>
      <c r="AE9037" s="1"/>
      <c r="AF9037" s="1"/>
      <c r="AG9037" s="1"/>
      <c r="AH9037" s="1"/>
      <c r="AI9037" s="1"/>
      <c r="AJ9037" s="1"/>
      <c r="AK9037" s="1"/>
      <c r="AL9037" s="1"/>
      <c r="AM9037" s="1"/>
      <c r="AN9037" s="1"/>
      <c r="AO9037" s="1"/>
      <c r="AP9037" s="1"/>
      <c r="AQ9037" s="1"/>
      <c r="AR9037" s="1"/>
      <c r="AS9037" s="1"/>
      <c r="AT9037" s="1"/>
      <c r="AU9037" s="1"/>
      <c r="AV9037" s="1"/>
      <c r="AW9037" s="1"/>
      <c r="AX9037" s="1"/>
    </row>
    <row r="9038" spans="4:50" ht="20.100000000000001" hidden="1" customHeight="1">
      <c r="D9038" s="1" t="s">
        <v>52</v>
      </c>
      <c r="E9038" s="1"/>
      <c r="F9038" s="1"/>
      <c r="G9038" s="1"/>
      <c r="H9038" s="1"/>
      <c r="I9038" s="1"/>
      <c r="J9038" s="1"/>
      <c r="K9038" s="1"/>
      <c r="L9038" s="1"/>
      <c r="M9038" s="1"/>
      <c r="N9038" s="1"/>
      <c r="O9038" s="1"/>
      <c r="P9038" s="1"/>
      <c r="Q9038" s="1"/>
      <c r="R9038" s="1"/>
      <c r="S9038" s="1"/>
      <c r="T9038" s="1"/>
      <c r="U9038" s="1"/>
      <c r="V9038" s="1"/>
      <c r="W9038" s="1"/>
      <c r="X9038" s="1"/>
      <c r="Y9038" s="1"/>
      <c r="Z9038" s="1"/>
      <c r="AA9038" s="1"/>
      <c r="AB9038" s="1"/>
      <c r="AC9038" s="1"/>
      <c r="AD9038" s="1"/>
      <c r="AE9038" s="1"/>
      <c r="AF9038" s="1"/>
      <c r="AG9038" s="1"/>
      <c r="AH9038" s="1"/>
      <c r="AI9038" s="1"/>
      <c r="AJ9038" s="1"/>
      <c r="AK9038" s="1"/>
      <c r="AL9038" s="1"/>
      <c r="AM9038" s="1"/>
      <c r="AN9038" s="1"/>
      <c r="AO9038" s="1"/>
      <c r="AP9038" s="1"/>
      <c r="AQ9038" s="1"/>
      <c r="AR9038" s="1"/>
      <c r="AS9038" s="1"/>
      <c r="AT9038" s="1"/>
      <c r="AU9038" s="1"/>
      <c r="AV9038" s="1"/>
      <c r="AW9038" s="1"/>
      <c r="AX9038" s="1"/>
    </row>
    <row r="9039" spans="4:50" ht="6" hidden="1" customHeight="1">
      <c r="D9039" s="1"/>
      <c r="E9039" s="1"/>
      <c r="F9039" s="1"/>
      <c r="G9039" s="1"/>
      <c r="H9039" s="1"/>
      <c r="I9039" s="1"/>
      <c r="J9039" s="1"/>
      <c r="K9039" s="1"/>
      <c r="L9039" s="1"/>
      <c r="M9039" s="1"/>
      <c r="N9039" s="1"/>
      <c r="O9039" s="1"/>
      <c r="P9039" s="1"/>
      <c r="Q9039" s="1"/>
      <c r="R9039" s="1"/>
      <c r="S9039" s="1"/>
      <c r="T9039" s="1"/>
      <c r="U9039" s="1"/>
      <c r="V9039" s="1"/>
      <c r="W9039" s="1"/>
      <c r="X9039" s="1"/>
      <c r="Y9039" s="1"/>
      <c r="Z9039" s="1"/>
      <c r="AA9039" s="1"/>
      <c r="AB9039" s="1"/>
      <c r="AC9039" s="1"/>
      <c r="AD9039" s="1"/>
      <c r="AE9039" s="1"/>
      <c r="AF9039" s="1"/>
      <c r="AG9039" s="1"/>
      <c r="AH9039" s="1"/>
      <c r="AI9039" s="1"/>
      <c r="AJ9039" s="1"/>
      <c r="AK9039" s="1"/>
      <c r="AL9039" s="1"/>
      <c r="AM9039" s="1"/>
      <c r="AN9039" s="1"/>
      <c r="AO9039" s="1"/>
      <c r="AP9039" s="1"/>
      <c r="AQ9039" s="1"/>
      <c r="AR9039" s="1"/>
      <c r="AS9039" s="1"/>
      <c r="AT9039" s="1"/>
      <c r="AU9039" s="1"/>
      <c r="AV9039" s="1"/>
      <c r="AW9039" s="1"/>
      <c r="AX9039" s="1"/>
    </row>
    <row r="9040" spans="4:50" ht="20.100000000000001" hidden="1" customHeight="1">
      <c r="D9040" s="1"/>
      <c r="E9040" s="1"/>
      <c r="F9040" s="1"/>
      <c r="G9040" s="1"/>
      <c r="H9040" s="1"/>
      <c r="I9040" s="1"/>
      <c r="J9040" s="1" t="s">
        <v>62</v>
      </c>
      <c r="K9040" s="1"/>
      <c r="L9040" s="1"/>
      <c r="M9040" s="1"/>
      <c r="N9040" s="1"/>
      <c r="O9040" s="1"/>
      <c r="P9040" s="1"/>
      <c r="Q9040" s="1"/>
      <c r="R9040" s="1"/>
      <c r="S9040" s="1"/>
      <c r="T9040" s="1"/>
      <c r="U9040" s="50" t="e">
        <f>VLOOKUP(O9028,'Class-5 WorkSheet'!B9021:J9216,2,FALSE)</f>
        <v>#N/A</v>
      </c>
      <c r="V9040" s="51"/>
      <c r="W9040" s="52"/>
      <c r="X9040" s="1" t="s">
        <v>59</v>
      </c>
      <c r="Y9040" s="1"/>
      <c r="Z9040" s="1"/>
      <c r="AA9040" s="1"/>
      <c r="AB9040" s="1"/>
      <c r="AC9040" s="1"/>
      <c r="AD9040" s="1"/>
      <c r="AE9040" s="1"/>
      <c r="AF9040" s="1"/>
      <c r="AG9040" s="1"/>
      <c r="AH9040" s="1"/>
      <c r="AI9040" s="1"/>
      <c r="AJ9040" s="1"/>
      <c r="AK9040" s="1"/>
      <c r="AL9040" s="1"/>
      <c r="AM9040" s="1"/>
      <c r="AN9040" s="1"/>
      <c r="AO9040" s="1"/>
      <c r="AP9040" s="1"/>
      <c r="AQ9040" s="1"/>
      <c r="AR9040" s="1"/>
      <c r="AS9040" s="1"/>
      <c r="AT9040" s="1"/>
      <c r="AU9040" s="1"/>
      <c r="AV9040" s="1"/>
      <c r="AW9040" s="1"/>
      <c r="AX9040" s="1"/>
    </row>
    <row r="9041" spans="4:50" ht="5.25" hidden="1" customHeight="1">
      <c r="D9041" s="1"/>
      <c r="E9041" s="1"/>
      <c r="F9041" s="1"/>
      <c r="G9041" s="1"/>
      <c r="H9041" s="1"/>
      <c r="I9041" s="1"/>
      <c r="J9041" s="1"/>
      <c r="K9041" s="1"/>
      <c r="L9041" s="1"/>
      <c r="M9041" s="1"/>
      <c r="N9041" s="1"/>
      <c r="O9041" s="1"/>
      <c r="P9041" s="1"/>
      <c r="Q9041" s="1"/>
      <c r="R9041" s="1"/>
      <c r="S9041" s="1"/>
      <c r="T9041" s="1"/>
      <c r="U9041" s="3"/>
      <c r="V9041" s="3"/>
      <c r="W9041" s="3"/>
      <c r="X9041" s="1"/>
      <c r="Y9041" s="1"/>
      <c r="Z9041" s="1"/>
      <c r="AA9041" s="1"/>
      <c r="AB9041" s="1"/>
      <c r="AC9041" s="1"/>
      <c r="AD9041" s="1"/>
      <c r="AE9041" s="1"/>
      <c r="AF9041" s="1"/>
      <c r="AG9041" s="1"/>
      <c r="AH9041" s="1"/>
      <c r="AI9041" s="1"/>
      <c r="AJ9041" s="1"/>
      <c r="AK9041" s="1"/>
      <c r="AL9041" s="1"/>
      <c r="AM9041" s="1"/>
      <c r="AN9041" s="1"/>
      <c r="AO9041" s="1"/>
      <c r="AP9041" s="1"/>
      <c r="AQ9041" s="1"/>
      <c r="AR9041" s="1"/>
      <c r="AS9041" s="1"/>
      <c r="AT9041" s="1"/>
      <c r="AU9041" s="1"/>
      <c r="AV9041" s="1"/>
      <c r="AW9041" s="1"/>
      <c r="AX9041" s="1"/>
    </row>
    <row r="9042" spans="4:50" ht="20.100000000000001" hidden="1" customHeight="1">
      <c r="D9042" s="1" t="s">
        <v>51</v>
      </c>
      <c r="E9042" s="1"/>
      <c r="F9042" s="1"/>
      <c r="G9042" s="1"/>
      <c r="H9042" s="1"/>
      <c r="I9042" s="1"/>
      <c r="J9042" s="1"/>
      <c r="K9042" s="1"/>
      <c r="L9042" s="1"/>
      <c r="M9042" s="1"/>
      <c r="N9042" s="1"/>
      <c r="O9042" s="1"/>
      <c r="P9042" s="1"/>
      <c r="Q9042" s="1"/>
      <c r="R9042" s="1"/>
      <c r="S9042" s="1"/>
      <c r="T9042" s="1"/>
      <c r="U9042" s="1"/>
      <c r="V9042" s="1"/>
      <c r="W9042" s="1"/>
      <c r="X9042" s="1"/>
      <c r="Y9042" s="1"/>
      <c r="Z9042" s="1"/>
      <c r="AA9042" s="1"/>
      <c r="AB9042" s="1"/>
      <c r="AC9042" s="1"/>
      <c r="AD9042" s="1"/>
      <c r="AE9042" s="1"/>
      <c r="AF9042" s="1"/>
      <c r="AG9042" s="1"/>
      <c r="AH9042" s="1"/>
      <c r="AI9042" s="1"/>
      <c r="AJ9042" s="1"/>
      <c r="AK9042" s="1"/>
      <c r="AL9042" s="1"/>
      <c r="AM9042" s="1"/>
      <c r="AN9042" s="1"/>
      <c r="AO9042" s="1"/>
      <c r="AP9042" s="1"/>
      <c r="AQ9042" s="1"/>
      <c r="AR9042" s="1"/>
      <c r="AS9042" s="1"/>
      <c r="AT9042" s="1"/>
      <c r="AU9042" s="1"/>
      <c r="AV9042" s="1"/>
      <c r="AW9042" s="1"/>
      <c r="AX9042" s="1"/>
    </row>
    <row r="9043" spans="4:50" ht="17.25" hidden="1" customHeight="1">
      <c r="D9043" s="1"/>
      <c r="E9043" s="1"/>
      <c r="F9043" s="1"/>
      <c r="G9043" s="1"/>
      <c r="H9043" s="1"/>
      <c r="I9043" s="1"/>
      <c r="J9043" s="1"/>
      <c r="K9043" s="1"/>
      <c r="L9043" s="1"/>
      <c r="M9043" s="1"/>
      <c r="N9043" s="1"/>
      <c r="O9043" s="1"/>
      <c r="P9043" s="1"/>
      <c r="Q9043" s="1"/>
      <c r="R9043" s="1"/>
      <c r="S9043" s="1"/>
      <c r="T9043" s="1"/>
      <c r="U9043" s="1"/>
      <c r="V9043" s="1"/>
      <c r="W9043" s="1"/>
      <c r="X9043" s="1"/>
      <c r="Y9043" s="1"/>
      <c r="Z9043" s="1"/>
      <c r="AA9043" s="1"/>
      <c r="AB9043" s="1"/>
      <c r="AC9043" s="1"/>
      <c r="AD9043" s="1"/>
      <c r="AE9043" s="1"/>
      <c r="AF9043" s="1"/>
      <c r="AG9043" s="1"/>
      <c r="AH9043" s="1"/>
      <c r="AI9043" s="1"/>
      <c r="AJ9043" s="1"/>
      <c r="AK9043" s="1"/>
      <c r="AL9043" s="1"/>
      <c r="AM9043" s="1"/>
      <c r="AN9043" s="1"/>
      <c r="AO9043" s="1"/>
      <c r="AP9043" s="1"/>
      <c r="AQ9043" s="1"/>
      <c r="AR9043" s="1"/>
      <c r="AS9043" s="1"/>
      <c r="AT9043" s="1"/>
      <c r="AU9043" s="1"/>
      <c r="AV9043" s="1"/>
      <c r="AW9043" s="1"/>
      <c r="AX9043" s="1"/>
    </row>
    <row r="9044" spans="4:50" ht="20.100000000000001" hidden="1" customHeight="1">
      <c r="D9044" s="1" t="s">
        <v>60</v>
      </c>
      <c r="E9044" s="1"/>
      <c r="F9044" s="1"/>
      <c r="G9044" s="1"/>
      <c r="H9044" s="1"/>
      <c r="I9044" s="53"/>
      <c r="J9044" s="53"/>
      <c r="K9044" s="53"/>
      <c r="L9044" s="53"/>
      <c r="M9044" s="53"/>
      <c r="N9044" s="53"/>
      <c r="O9044" s="53"/>
      <c r="P9044" s="1"/>
      <c r="Q9044" s="1"/>
      <c r="R9044" s="1"/>
      <c r="S9044" s="1"/>
      <c r="T9044" s="1"/>
      <c r="U9044" s="1"/>
      <c r="V9044" s="1"/>
      <c r="W9044" s="1"/>
      <c r="X9044" s="1"/>
      <c r="Y9044" s="1"/>
      <c r="Z9044" s="1"/>
      <c r="AA9044" s="1"/>
      <c r="AB9044" s="1"/>
      <c r="AC9044" s="1"/>
      <c r="AD9044" s="1"/>
      <c r="AE9044" s="1"/>
      <c r="AF9044" s="1"/>
      <c r="AG9044" s="54" t="s">
        <v>61</v>
      </c>
      <c r="AH9044" s="54"/>
      <c r="AI9044" s="54"/>
      <c r="AJ9044" s="54"/>
      <c r="AK9044" s="54"/>
      <c r="AL9044" s="54"/>
      <c r="AM9044" s="54"/>
      <c r="AN9044" s="54"/>
      <c r="AO9044" s="54"/>
      <c r="AP9044" s="54"/>
      <c r="AQ9044" s="54"/>
      <c r="AR9044" s="54"/>
      <c r="AS9044" s="54"/>
      <c r="AT9044" s="54"/>
      <c r="AU9044" s="1"/>
      <c r="AV9044" s="1"/>
      <c r="AW9044" s="1"/>
      <c r="AX9044" s="1"/>
    </row>
    <row r="9045" spans="4:50" hidden="1">
      <c r="D9045" s="1"/>
      <c r="E9045" s="1"/>
      <c r="F9045" s="1"/>
      <c r="G9045" s="1"/>
      <c r="H9045" s="1"/>
      <c r="I9045" s="1"/>
      <c r="J9045" s="1"/>
      <c r="K9045" s="1"/>
      <c r="L9045" s="1"/>
      <c r="M9045" s="1"/>
      <c r="N9045" s="1"/>
      <c r="O9045" s="1"/>
      <c r="P9045" s="1"/>
      <c r="Q9045" s="1"/>
      <c r="R9045" s="1"/>
      <c r="S9045" s="1"/>
      <c r="T9045" s="1"/>
      <c r="U9045" s="1"/>
      <c r="V9045" s="1"/>
      <c r="W9045" s="1"/>
      <c r="X9045" s="1"/>
      <c r="Y9045" s="1"/>
      <c r="Z9045" s="1"/>
      <c r="AA9045" s="1"/>
      <c r="AB9045" s="1"/>
      <c r="AC9045" s="1"/>
      <c r="AD9045" s="1"/>
      <c r="AE9045" s="1"/>
      <c r="AF9045" s="1"/>
      <c r="AG9045" s="54"/>
      <c r="AH9045" s="54"/>
      <c r="AI9045" s="54"/>
      <c r="AJ9045" s="54"/>
      <c r="AK9045" s="54"/>
      <c r="AL9045" s="54"/>
      <c r="AM9045" s="54"/>
      <c r="AN9045" s="54"/>
      <c r="AO9045" s="54"/>
      <c r="AP9045" s="54"/>
      <c r="AQ9045" s="54"/>
      <c r="AR9045" s="54"/>
      <c r="AS9045" s="54"/>
      <c r="AT9045" s="54"/>
      <c r="AU9045" s="1"/>
      <c r="AV9045" s="1"/>
      <c r="AW9045" s="1"/>
      <c r="AX9045" s="1"/>
    </row>
    <row r="9046" spans="4:50" hidden="1">
      <c r="D9046" s="1"/>
      <c r="E9046" s="1"/>
      <c r="F9046" s="1"/>
      <c r="G9046" s="1"/>
      <c r="H9046" s="1"/>
      <c r="I9046" s="1"/>
      <c r="J9046" s="1"/>
      <c r="K9046" s="1"/>
      <c r="L9046" s="1"/>
      <c r="M9046" s="1"/>
      <c r="N9046" s="1"/>
      <c r="O9046" s="1"/>
      <c r="P9046" s="1"/>
      <c r="Q9046" s="1"/>
      <c r="R9046" s="1"/>
      <c r="S9046" s="1"/>
      <c r="T9046" s="1"/>
      <c r="U9046" s="1"/>
      <c r="V9046" s="1"/>
      <c r="W9046" s="1"/>
      <c r="X9046" s="1"/>
      <c r="Y9046" s="1"/>
      <c r="Z9046" s="1"/>
      <c r="AA9046" s="1"/>
      <c r="AB9046" s="1"/>
      <c r="AC9046" s="1"/>
      <c r="AD9046" s="1"/>
      <c r="AE9046" s="1"/>
      <c r="AF9046" s="1"/>
      <c r="AG9046" s="1"/>
      <c r="AH9046" s="1"/>
      <c r="AI9046" s="1"/>
      <c r="AJ9046" s="1"/>
      <c r="AK9046" s="1"/>
      <c r="AL9046" s="1"/>
      <c r="AM9046" s="1"/>
      <c r="AN9046" s="1"/>
      <c r="AO9046" s="1"/>
      <c r="AP9046" s="1"/>
      <c r="AQ9046" s="1"/>
      <c r="AR9046" s="1"/>
      <c r="AS9046" s="1"/>
      <c r="AT9046" s="1"/>
      <c r="AU9046" s="1"/>
      <c r="AV9046" s="1"/>
      <c r="AW9046" s="1"/>
      <c r="AX9046" s="1"/>
    </row>
    <row r="9047" spans="4:50" hidden="1">
      <c r="D9047" s="1"/>
      <c r="E9047" s="1"/>
      <c r="F9047" s="1"/>
      <c r="G9047" s="1"/>
      <c r="H9047" s="1"/>
      <c r="I9047" s="1"/>
      <c r="J9047" s="1"/>
      <c r="K9047" s="1"/>
      <c r="L9047" s="1"/>
      <c r="M9047" s="1"/>
      <c r="N9047" s="1"/>
      <c r="O9047" s="1"/>
      <c r="P9047" s="1"/>
      <c r="Q9047" s="1"/>
      <c r="R9047" s="1"/>
      <c r="S9047" s="1"/>
      <c r="T9047" s="1"/>
      <c r="U9047" s="1"/>
      <c r="V9047" s="1"/>
      <c r="W9047" s="1"/>
      <c r="X9047" s="1"/>
      <c r="Y9047" s="1"/>
      <c r="Z9047" s="1"/>
      <c r="AA9047" s="1"/>
      <c r="AB9047" s="1"/>
      <c r="AC9047" s="1"/>
      <c r="AD9047" s="1"/>
      <c r="AE9047" s="1"/>
      <c r="AF9047" s="1"/>
      <c r="AG9047" s="1"/>
      <c r="AH9047" s="1"/>
      <c r="AI9047" s="1"/>
      <c r="AJ9047" s="1"/>
      <c r="AK9047" s="1"/>
      <c r="AL9047" s="1"/>
      <c r="AM9047" s="1"/>
      <c r="AN9047" s="1"/>
      <c r="AO9047" s="1"/>
      <c r="AP9047" s="1"/>
      <c r="AQ9047" s="1"/>
      <c r="AR9047" s="1"/>
      <c r="AS9047" s="1"/>
      <c r="AT9047" s="1"/>
      <c r="AU9047" s="1"/>
      <c r="AV9047" s="1"/>
      <c r="AW9047" s="1"/>
      <c r="AX9047" s="1"/>
    </row>
    <row r="9048" spans="4:50" hidden="1">
      <c r="D9048" s="1"/>
      <c r="E9048" s="1"/>
      <c r="F9048" s="1"/>
      <c r="G9048" s="1"/>
      <c r="H9048" s="1"/>
      <c r="I9048" s="1"/>
      <c r="J9048" s="1"/>
      <c r="K9048" s="1"/>
      <c r="L9048" s="1"/>
      <c r="M9048" s="1"/>
      <c r="N9048" s="1"/>
      <c r="O9048" s="1"/>
      <c r="P9048" s="1"/>
      <c r="Q9048" s="1"/>
      <c r="R9048" s="1"/>
      <c r="S9048" s="1"/>
      <c r="T9048" s="1"/>
      <c r="U9048" s="1"/>
      <c r="V9048" s="1"/>
      <c r="W9048" s="1"/>
      <c r="X9048" s="1"/>
      <c r="Y9048" s="1"/>
      <c r="Z9048" s="1"/>
      <c r="AA9048" s="1"/>
      <c r="AB9048" s="1"/>
      <c r="AC9048" s="1"/>
      <c r="AD9048" s="1"/>
      <c r="AE9048" s="1"/>
      <c r="AF9048" s="1"/>
      <c r="AG9048" s="1"/>
      <c r="AH9048" s="1"/>
      <c r="AI9048" s="1"/>
      <c r="AJ9048" s="1"/>
      <c r="AK9048" s="1"/>
      <c r="AL9048" s="1"/>
      <c r="AM9048" s="1"/>
      <c r="AN9048" s="1"/>
      <c r="AO9048" s="1"/>
      <c r="AP9048" s="1"/>
      <c r="AQ9048" s="1"/>
      <c r="AR9048" s="1"/>
      <c r="AS9048" s="1"/>
      <c r="AT9048" s="1"/>
      <c r="AU9048" s="1"/>
      <c r="AV9048" s="1"/>
      <c r="AW9048" s="1"/>
      <c r="AX9048" s="1"/>
    </row>
    <row r="9049" spans="4:50" hidden="1"/>
    <row r="9050" spans="4:50" hidden="1"/>
    <row r="9051" spans="4:50" hidden="1"/>
    <row r="9052" spans="4:50" hidden="1"/>
    <row r="9053" spans="4:50" hidden="1"/>
    <row r="9054" spans="4:50" hidden="1"/>
    <row r="9055" spans="4:50" hidden="1"/>
    <row r="9056" spans="4:50" hidden="1"/>
    <row r="9057" spans="4:50" hidden="1"/>
    <row r="9058" spans="4:50" hidden="1"/>
    <row r="9059" spans="4:50" hidden="1"/>
    <row r="9060" spans="4:50" hidden="1"/>
    <row r="9061" spans="4:50" hidden="1"/>
    <row r="9062" spans="4:50" hidden="1"/>
    <row r="9063" spans="4:50" hidden="1"/>
    <row r="9064" spans="4:50" hidden="1"/>
    <row r="9065" spans="4:50" hidden="1"/>
    <row r="9066" spans="4:50" hidden="1"/>
    <row r="9067" spans="4:50" hidden="1"/>
    <row r="9068" spans="4:50" hidden="1"/>
    <row r="9069" spans="4:50" hidden="1"/>
    <row r="9070" spans="4:50" ht="27" hidden="1" customHeight="1">
      <c r="D9070" s="60" t="s">
        <v>69</v>
      </c>
      <c r="E9070" s="60"/>
      <c r="F9070" s="60"/>
      <c r="G9070" s="60"/>
      <c r="H9070" s="60"/>
      <c r="I9070" s="60"/>
      <c r="J9070" s="60"/>
      <c r="K9070" s="60"/>
      <c r="L9070" s="60"/>
      <c r="M9070" s="60"/>
      <c r="N9070" s="60"/>
      <c r="O9070" s="60"/>
      <c r="P9070" s="60"/>
      <c r="Q9070" s="60"/>
      <c r="R9070" s="60"/>
      <c r="S9070" s="60"/>
      <c r="T9070" s="60"/>
      <c r="U9070" s="60"/>
      <c r="V9070" s="60"/>
      <c r="W9070" s="60"/>
      <c r="X9070" s="60"/>
      <c r="Y9070" s="60"/>
      <c r="Z9070" s="60"/>
      <c r="AA9070" s="60"/>
      <c r="AB9070" s="60"/>
      <c r="AC9070" s="60"/>
      <c r="AD9070" s="60"/>
      <c r="AE9070" s="60"/>
      <c r="AF9070" s="60"/>
      <c r="AG9070" s="60"/>
      <c r="AH9070" s="60"/>
      <c r="AI9070" s="60"/>
      <c r="AJ9070" s="60"/>
      <c r="AK9070" s="60"/>
      <c r="AL9070" s="60"/>
      <c r="AM9070" s="60"/>
      <c r="AN9070" s="60"/>
      <c r="AO9070" s="60"/>
      <c r="AP9070" s="60"/>
      <c r="AQ9070" s="60"/>
      <c r="AR9070" s="60"/>
      <c r="AS9070" s="60"/>
      <c r="AT9070" s="60"/>
      <c r="AU9070" s="60"/>
      <c r="AV9070" s="60"/>
      <c r="AW9070" s="60"/>
      <c r="AX9070" s="60"/>
    </row>
    <row r="9071" spans="4:50" ht="12.75" hidden="1" customHeight="1">
      <c r="D9071" s="53">
        <f>'Class-5 WorkSheet'!A9068</f>
        <v>0</v>
      </c>
      <c r="E9071" s="53"/>
      <c r="F9071" s="53"/>
      <c r="G9071" s="53"/>
      <c r="H9071" s="53"/>
      <c r="I9071" s="53"/>
      <c r="J9071" s="53"/>
      <c r="K9071" s="53"/>
      <c r="L9071" s="53"/>
      <c r="M9071" s="53"/>
      <c r="N9071" s="53"/>
      <c r="O9071" s="53"/>
      <c r="P9071" s="53"/>
      <c r="Q9071" s="53"/>
      <c r="R9071" s="53"/>
      <c r="S9071" s="53"/>
      <c r="T9071" s="53"/>
      <c r="U9071" s="53"/>
      <c r="V9071" s="53"/>
      <c r="W9071" s="53"/>
      <c r="X9071" s="53"/>
      <c r="Y9071" s="53"/>
      <c r="Z9071" s="53"/>
      <c r="AA9071" s="53"/>
      <c r="AB9071" s="53"/>
      <c r="AC9071" s="53"/>
      <c r="AD9071" s="53"/>
      <c r="AE9071" s="53"/>
      <c r="AF9071" s="53"/>
      <c r="AG9071" s="53"/>
      <c r="AH9071" s="53"/>
      <c r="AI9071" s="53"/>
      <c r="AJ9071" s="53"/>
      <c r="AK9071" s="53"/>
      <c r="AL9071" s="53"/>
      <c r="AM9071" s="53"/>
      <c r="AN9071" s="53"/>
      <c r="AO9071" s="53"/>
      <c r="AP9071" s="53"/>
      <c r="AQ9071" s="53"/>
      <c r="AR9071" s="53"/>
      <c r="AS9071" s="53"/>
      <c r="AT9071" s="53"/>
      <c r="AU9071" s="53"/>
      <c r="AV9071" s="53"/>
      <c r="AW9071" s="53"/>
      <c r="AX9071" s="53"/>
    </row>
    <row r="9072" spans="4:50" ht="5.25" hidden="1" customHeight="1">
      <c r="D9072" s="4"/>
      <c r="E9072" s="4"/>
      <c r="F9072" s="4"/>
      <c r="G9072" s="4"/>
      <c r="H9072" s="4"/>
      <c r="I9072" s="4"/>
      <c r="J9072" s="4"/>
      <c r="K9072" s="4"/>
      <c r="L9072" s="4"/>
      <c r="M9072" s="4"/>
      <c r="N9072" s="4"/>
      <c r="O9072" s="4"/>
      <c r="P9072" s="4"/>
      <c r="Q9072" s="4"/>
      <c r="R9072" s="4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  <c r="AC9072" s="4"/>
      <c r="AD9072" s="4"/>
      <c r="AE9072" s="4"/>
      <c r="AF9072" s="4"/>
      <c r="AG9072" s="4"/>
      <c r="AH9072" s="4"/>
      <c r="AI9072" s="4"/>
      <c r="AJ9072" s="4"/>
      <c r="AK9072" s="4"/>
      <c r="AL9072" s="4"/>
      <c r="AM9072" s="4"/>
      <c r="AN9072" s="4"/>
      <c r="AO9072" s="4"/>
      <c r="AP9072" s="4"/>
      <c r="AQ9072" s="4"/>
      <c r="AR9072" s="4"/>
      <c r="AS9072" s="4"/>
      <c r="AT9072" s="4"/>
      <c r="AU9072" s="4"/>
      <c r="AV9072" s="4"/>
      <c r="AW9072" s="4"/>
      <c r="AX9072" s="4"/>
    </row>
    <row r="9073" spans="2:50" ht="31.5" hidden="1" customHeight="1">
      <c r="B9073" s="2"/>
      <c r="C9073" s="2"/>
      <c r="D9073" s="58" t="s">
        <v>45</v>
      </c>
      <c r="E9073" s="58"/>
      <c r="F9073" s="58"/>
      <c r="G9073" s="58"/>
      <c r="H9073" s="58"/>
      <c r="I9073" s="58"/>
      <c r="J9073" s="58"/>
      <c r="K9073" s="58"/>
      <c r="L9073" s="58"/>
      <c r="M9073" s="58"/>
      <c r="N9073" s="58"/>
      <c r="O9073" s="58"/>
      <c r="P9073" s="58"/>
      <c r="Q9073" s="58"/>
      <c r="R9073" s="58"/>
      <c r="S9073" s="58"/>
      <c r="T9073" s="58"/>
      <c r="U9073" s="58"/>
      <c r="V9073" s="58"/>
      <c r="W9073" s="58"/>
      <c r="X9073" s="58"/>
      <c r="Y9073" s="58"/>
      <c r="Z9073" s="58"/>
      <c r="AA9073" s="58"/>
      <c r="AB9073" s="58"/>
      <c r="AC9073" s="58"/>
      <c r="AD9073" s="58"/>
      <c r="AE9073" s="58"/>
      <c r="AF9073" s="58"/>
      <c r="AG9073" s="58"/>
      <c r="AH9073" s="58"/>
      <c r="AI9073" s="58"/>
      <c r="AJ9073" s="58"/>
      <c r="AK9073" s="58"/>
      <c r="AL9073" s="58"/>
      <c r="AM9073" s="58"/>
      <c r="AN9073" s="58"/>
      <c r="AO9073" s="58"/>
      <c r="AP9073" s="58"/>
      <c r="AQ9073" s="58"/>
      <c r="AR9073" s="58"/>
      <c r="AS9073" s="58"/>
      <c r="AT9073" s="58"/>
      <c r="AU9073" s="58"/>
      <c r="AV9073" s="58"/>
      <c r="AW9073" s="58"/>
      <c r="AX9073" s="58"/>
    </row>
    <row r="9074" spans="2:50" ht="21" hidden="1">
      <c r="D9074" s="59" t="s">
        <v>46</v>
      </c>
      <c r="E9074" s="59"/>
      <c r="F9074" s="59"/>
      <c r="G9074" s="59"/>
      <c r="H9074" s="59"/>
      <c r="I9074" s="59"/>
      <c r="J9074" s="59"/>
      <c r="K9074" s="59"/>
      <c r="L9074" s="59"/>
      <c r="M9074" s="59"/>
      <c r="N9074" s="59"/>
      <c r="O9074" s="59"/>
      <c r="P9074" s="59"/>
      <c r="Q9074" s="59"/>
      <c r="R9074" s="59"/>
      <c r="S9074" s="59"/>
      <c r="T9074" s="59"/>
      <c r="U9074" s="59"/>
      <c r="V9074" s="59"/>
      <c r="W9074" s="59"/>
      <c r="X9074" s="59"/>
      <c r="Y9074" s="59"/>
      <c r="Z9074" s="59"/>
      <c r="AA9074" s="59"/>
      <c r="AB9074" s="59"/>
      <c r="AC9074" s="59"/>
      <c r="AD9074" s="59"/>
      <c r="AE9074" s="59"/>
      <c r="AF9074" s="59"/>
      <c r="AG9074" s="59"/>
      <c r="AH9074" s="59"/>
      <c r="AI9074" s="59"/>
      <c r="AJ9074" s="59"/>
      <c r="AK9074" s="59"/>
      <c r="AL9074" s="59"/>
      <c r="AM9074" s="59"/>
      <c r="AN9074" s="59"/>
      <c r="AO9074" s="59"/>
      <c r="AP9074" s="59"/>
      <c r="AQ9074" s="59"/>
      <c r="AR9074" s="59"/>
      <c r="AS9074" s="59"/>
      <c r="AT9074" s="59"/>
      <c r="AU9074" s="59"/>
      <c r="AV9074" s="59"/>
      <c r="AW9074" s="59"/>
      <c r="AX9074" s="59"/>
    </row>
    <row r="9075" spans="2:50" ht="35.25" hidden="1" customHeight="1">
      <c r="D9075" s="60" t="s">
        <v>47</v>
      </c>
      <c r="E9075" s="60"/>
      <c r="F9075" s="60"/>
      <c r="G9075" s="60"/>
      <c r="H9075" s="60"/>
      <c r="I9075" s="60"/>
      <c r="J9075" s="60"/>
      <c r="K9075" s="60"/>
      <c r="L9075" s="60"/>
      <c r="M9075" s="60"/>
      <c r="N9075" s="60"/>
      <c r="O9075" s="60"/>
      <c r="P9075" s="60"/>
      <c r="Q9075" s="60"/>
      <c r="R9075" s="60"/>
      <c r="S9075" s="60"/>
      <c r="T9075" s="60"/>
      <c r="U9075" s="60"/>
      <c r="V9075" s="60"/>
      <c r="W9075" s="60"/>
      <c r="X9075" s="60"/>
      <c r="Y9075" s="60"/>
      <c r="Z9075" s="60"/>
      <c r="AA9075" s="60"/>
      <c r="AB9075" s="60"/>
      <c r="AC9075" s="60"/>
      <c r="AD9075" s="60"/>
      <c r="AE9075" s="60"/>
      <c r="AF9075" s="60"/>
      <c r="AG9075" s="60"/>
      <c r="AH9075" s="60"/>
      <c r="AI9075" s="60"/>
      <c r="AJ9075" s="60"/>
      <c r="AK9075" s="60"/>
      <c r="AL9075" s="60"/>
      <c r="AM9075" s="60"/>
      <c r="AN9075" s="60"/>
      <c r="AO9075" s="60"/>
      <c r="AP9075" s="60"/>
      <c r="AQ9075" s="60"/>
      <c r="AR9075" s="60"/>
      <c r="AS9075" s="60"/>
      <c r="AT9075" s="60"/>
      <c r="AU9075" s="60"/>
      <c r="AV9075" s="60"/>
      <c r="AW9075" s="60"/>
      <c r="AX9075" s="60"/>
    </row>
    <row r="9076" spans="2:50" ht="5.25" hidden="1" customHeight="1">
      <c r="D9076" s="5"/>
      <c r="E9076" s="5"/>
      <c r="F9076" s="5"/>
      <c r="G9076" s="5"/>
      <c r="H9076" s="5"/>
      <c r="I9076" s="5"/>
      <c r="J9076" s="5"/>
      <c r="K9076" s="5"/>
      <c r="L9076" s="5"/>
      <c r="M9076" s="5"/>
      <c r="N9076" s="5"/>
      <c r="O9076" s="5"/>
      <c r="P9076" s="5"/>
      <c r="Q9076" s="5"/>
      <c r="R9076" s="5"/>
      <c r="S9076" s="5"/>
      <c r="T9076" s="5"/>
      <c r="U9076" s="5"/>
      <c r="V9076" s="5"/>
      <c r="W9076" s="5"/>
      <c r="X9076" s="5"/>
      <c r="Y9076" s="5"/>
      <c r="Z9076" s="5"/>
      <c r="AA9076" s="5"/>
      <c r="AB9076" s="5"/>
      <c r="AC9076" s="5"/>
      <c r="AD9076" s="5"/>
      <c r="AE9076" s="5"/>
      <c r="AF9076" s="5"/>
      <c r="AG9076" s="5"/>
      <c r="AH9076" s="5"/>
      <c r="AI9076" s="5"/>
      <c r="AJ9076" s="5"/>
      <c r="AK9076" s="5"/>
      <c r="AL9076" s="5"/>
      <c r="AM9076" s="5"/>
      <c r="AN9076" s="5"/>
      <c r="AO9076" s="5"/>
      <c r="AP9076" s="5"/>
      <c r="AQ9076" s="5"/>
      <c r="AR9076" s="5"/>
      <c r="AS9076" s="5"/>
      <c r="AT9076" s="5"/>
      <c r="AU9076" s="5"/>
      <c r="AV9076" s="5"/>
      <c r="AW9076" s="5"/>
      <c r="AX9076" s="5"/>
    </row>
    <row r="9077" spans="2:50" ht="20.100000000000001" hidden="1" customHeight="1">
      <c r="D9077" s="53" t="s">
        <v>48</v>
      </c>
      <c r="E9077" s="53"/>
      <c r="F9077" s="53"/>
      <c r="G9077" s="53"/>
      <c r="H9077" s="53"/>
      <c r="I9077" s="53"/>
      <c r="J9077" s="53"/>
      <c r="K9077" s="53"/>
      <c r="L9077" s="53"/>
      <c r="M9077" s="53"/>
      <c r="N9077" s="61"/>
      <c r="O9077" s="50">
        <v>301</v>
      </c>
      <c r="P9077" s="51"/>
      <c r="Q9077" s="51"/>
      <c r="R9077" s="51"/>
      <c r="S9077" s="51"/>
      <c r="T9077" s="51"/>
      <c r="U9077" s="51"/>
      <c r="V9077" s="52"/>
      <c r="W9077" s="1"/>
      <c r="X9077" s="1"/>
      <c r="Y9077" s="1"/>
      <c r="Z9077" s="1"/>
      <c r="AA9077" s="1"/>
      <c r="AB9077" s="1"/>
      <c r="AC9077" s="1"/>
      <c r="AD9077" s="1"/>
      <c r="AE9077" s="1"/>
      <c r="AF9077" s="1"/>
      <c r="AG9077" s="1"/>
      <c r="AH9077" s="1"/>
      <c r="AI9077" s="1"/>
      <c r="AJ9077" s="1"/>
      <c r="AK9077" s="1"/>
      <c r="AL9077" s="1"/>
      <c r="AM9077" s="1"/>
      <c r="AN9077" s="1"/>
      <c r="AO9077" s="1"/>
      <c r="AP9077" s="1"/>
      <c r="AQ9077" s="1"/>
      <c r="AR9077" s="1"/>
      <c r="AS9077" s="1"/>
      <c r="AT9077" s="1"/>
      <c r="AU9077" s="1"/>
      <c r="AV9077" s="1"/>
      <c r="AW9077" s="1"/>
      <c r="AX9077" s="1"/>
    </row>
    <row r="9078" spans="2:50" ht="7.5" hidden="1" customHeight="1">
      <c r="D9078" s="1"/>
      <c r="E9078" s="1"/>
      <c r="F9078" s="1"/>
      <c r="G9078" s="1"/>
      <c r="H9078" s="1"/>
      <c r="I9078" s="1"/>
      <c r="J9078" s="1"/>
      <c r="K9078" s="1"/>
      <c r="L9078" s="1"/>
      <c r="M9078" s="1"/>
      <c r="N9078" s="1"/>
      <c r="O9078" s="1"/>
      <c r="P9078" s="1"/>
      <c r="Q9078" s="1"/>
      <c r="R9078" s="1"/>
      <c r="S9078" s="1"/>
      <c r="T9078" s="1"/>
      <c r="U9078" s="1"/>
      <c r="V9078" s="1"/>
      <c r="W9078" s="1"/>
      <c r="X9078" s="1"/>
      <c r="Y9078" s="1"/>
      <c r="Z9078" s="1"/>
      <c r="AA9078" s="1"/>
      <c r="AB9078" s="1"/>
      <c r="AC9078" s="1"/>
      <c r="AD9078" s="1"/>
      <c r="AE9078" s="1"/>
      <c r="AF9078" s="1"/>
      <c r="AG9078" s="1"/>
      <c r="AH9078" s="1"/>
      <c r="AI9078" s="1"/>
      <c r="AJ9078" s="1"/>
      <c r="AK9078" s="1"/>
      <c r="AL9078" s="1"/>
      <c r="AM9078" s="1"/>
      <c r="AN9078" s="1"/>
      <c r="AO9078" s="1"/>
      <c r="AP9078" s="1"/>
      <c r="AQ9078" s="1"/>
      <c r="AR9078" s="1"/>
      <c r="AS9078" s="1"/>
      <c r="AT9078" s="1"/>
      <c r="AU9078" s="1"/>
      <c r="AV9078" s="1"/>
      <c r="AW9078" s="1"/>
      <c r="AX9078" s="1"/>
    </row>
    <row r="9079" spans="2:50" ht="20.100000000000001" hidden="1" customHeight="1">
      <c r="D9079" s="1"/>
      <c r="E9079" s="1"/>
      <c r="F9079" s="1"/>
      <c r="G9079" s="1"/>
      <c r="H9079" s="1"/>
      <c r="I9079" s="1"/>
      <c r="J9079" s="1"/>
      <c r="K9079" s="1"/>
      <c r="L9079" s="1"/>
      <c r="M9079" s="1" t="s">
        <v>49</v>
      </c>
      <c r="N9079" s="1"/>
      <c r="O9079" s="1"/>
      <c r="P9079" s="1"/>
      <c r="Q9079" s="1"/>
      <c r="R9079" s="1"/>
      <c r="S9079" s="1"/>
      <c r="T9079" s="1"/>
      <c r="U9079" s="1"/>
      <c r="V9079" s="1"/>
      <c r="W9079" s="1"/>
      <c r="X9079" s="1"/>
      <c r="Y9079" s="1"/>
      <c r="Z9079" s="1"/>
      <c r="AA9079" s="1"/>
      <c r="AB9079" s="1"/>
      <c r="AC9079" s="1"/>
      <c r="AD9079" s="1"/>
      <c r="AE9079" s="50" t="e">
        <f>VLOOKUP(O9077,'Class-5 WorkSheet'!B9070:J9265,4,FALSE)</f>
        <v>#N/A</v>
      </c>
      <c r="AF9079" s="51"/>
      <c r="AG9079" s="51"/>
      <c r="AH9079" s="51"/>
      <c r="AI9079" s="51"/>
      <c r="AJ9079" s="51"/>
      <c r="AK9079" s="51"/>
      <c r="AL9079" s="51"/>
      <c r="AM9079" s="51"/>
      <c r="AN9079" s="51"/>
      <c r="AO9079" s="51"/>
      <c r="AP9079" s="51"/>
      <c r="AQ9079" s="51"/>
      <c r="AR9079" s="51"/>
      <c r="AS9079" s="51"/>
      <c r="AT9079" s="51"/>
      <c r="AU9079" s="51"/>
      <c r="AV9079" s="51"/>
      <c r="AW9079" s="51"/>
      <c r="AX9079" s="52"/>
    </row>
    <row r="9080" spans="2:50" ht="6.75" hidden="1" customHeight="1">
      <c r="D9080" s="1"/>
      <c r="E9080" s="1"/>
      <c r="F9080" s="1"/>
      <c r="G9080" s="1"/>
      <c r="H9080" s="1"/>
      <c r="I9080" s="1"/>
      <c r="J9080" s="1"/>
      <c r="K9080" s="1"/>
      <c r="L9080" s="1"/>
      <c r="M9080" s="1"/>
      <c r="N9080" s="1"/>
      <c r="O9080" s="1"/>
      <c r="P9080" s="1"/>
      <c r="Q9080" s="1"/>
      <c r="R9080" s="1"/>
      <c r="S9080" s="1"/>
      <c r="T9080" s="1"/>
      <c r="U9080" s="1"/>
      <c r="V9080" s="1"/>
      <c r="W9080" s="1"/>
      <c r="X9080" s="1"/>
      <c r="Y9080" s="1"/>
      <c r="Z9080" s="1"/>
      <c r="AA9080" s="1"/>
      <c r="AB9080" s="1"/>
      <c r="AC9080" s="1"/>
      <c r="AD9080" s="1"/>
      <c r="AE9080" s="1"/>
      <c r="AF9080" s="1"/>
      <c r="AG9080" s="1"/>
      <c r="AH9080" s="1"/>
      <c r="AI9080" s="1"/>
      <c r="AJ9080" s="1"/>
      <c r="AK9080" s="1"/>
      <c r="AL9080" s="1"/>
      <c r="AM9080" s="1"/>
      <c r="AN9080" s="1"/>
      <c r="AO9080" s="1"/>
      <c r="AP9080" s="1"/>
      <c r="AQ9080" s="1"/>
      <c r="AR9080" s="1"/>
      <c r="AS9080" s="1"/>
      <c r="AT9080" s="1"/>
      <c r="AU9080" s="1"/>
      <c r="AV9080" s="1"/>
      <c r="AW9080" s="1"/>
      <c r="AX9080" s="1"/>
    </row>
    <row r="9081" spans="2:50" ht="20.100000000000001" hidden="1" customHeight="1">
      <c r="D9081" s="1" t="s">
        <v>53</v>
      </c>
      <c r="E9081" s="1"/>
      <c r="F9081" s="1"/>
      <c r="G9081" s="1"/>
      <c r="H9081" s="1"/>
      <c r="I9081" s="1"/>
      <c r="J9081" s="1"/>
      <c r="K9081" s="1"/>
      <c r="L9081" s="1"/>
      <c r="M9081" s="1"/>
      <c r="N9081" s="1"/>
      <c r="O9081" s="1"/>
      <c r="P9081" s="1"/>
      <c r="Q9081" s="1"/>
      <c r="R9081" s="1"/>
      <c r="S9081" s="1"/>
      <c r="T9081" s="1"/>
      <c r="U9081" s="1"/>
      <c r="V9081" s="1"/>
      <c r="W9081" s="1"/>
      <c r="X9081" s="50" t="e">
        <f>VLOOKUP(O9077,'Class-5 WorkSheet'!B9070:J9082,6,FALSE)</f>
        <v>#N/A</v>
      </c>
      <c r="Y9081" s="51"/>
      <c r="Z9081" s="51"/>
      <c r="AA9081" s="51"/>
      <c r="AB9081" s="51"/>
      <c r="AC9081" s="51"/>
      <c r="AD9081" s="51"/>
      <c r="AE9081" s="51"/>
      <c r="AF9081" s="51"/>
      <c r="AG9081" s="51"/>
      <c r="AH9081" s="51"/>
      <c r="AI9081" s="51"/>
      <c r="AJ9081" s="51"/>
      <c r="AK9081" s="51"/>
      <c r="AL9081" s="51"/>
      <c r="AM9081" s="51"/>
      <c r="AN9081" s="52"/>
      <c r="AO9081" s="1"/>
      <c r="AP9081" s="1" t="s">
        <v>57</v>
      </c>
      <c r="AQ9081" s="1"/>
      <c r="AR9081" s="1"/>
      <c r="AS9081" s="1"/>
      <c r="AT9081" s="1"/>
      <c r="AU9081" s="1"/>
      <c r="AV9081" s="1"/>
      <c r="AW9081" s="1"/>
      <c r="AX9081" s="1"/>
    </row>
    <row r="9082" spans="2:50" ht="5.25" hidden="1" customHeight="1">
      <c r="D9082" s="1"/>
      <c r="E9082" s="1"/>
      <c r="F9082" s="1"/>
      <c r="G9082" s="1"/>
      <c r="H9082" s="1"/>
      <c r="I9082" s="1"/>
      <c r="J9082" s="1"/>
      <c r="K9082" s="1"/>
      <c r="L9082" s="1"/>
      <c r="M9082" s="1"/>
      <c r="N9082" s="1"/>
      <c r="O9082" s="1"/>
      <c r="P9082" s="1"/>
      <c r="Q9082" s="1"/>
      <c r="R9082" s="1"/>
      <c r="S9082" s="1"/>
      <c r="T9082" s="1"/>
      <c r="U9082" s="1"/>
      <c r="V9082" s="1"/>
      <c r="W9082" s="1"/>
      <c r="X9082" s="1"/>
      <c r="Y9082" s="1"/>
      <c r="Z9082" s="1"/>
      <c r="AA9082" s="1"/>
      <c r="AB9082" s="1"/>
      <c r="AC9082" s="1"/>
      <c r="AD9082" s="1"/>
      <c r="AE9082" s="1"/>
      <c r="AF9082" s="1"/>
      <c r="AG9082" s="1"/>
      <c r="AH9082" s="1"/>
      <c r="AI9082" s="1"/>
      <c r="AJ9082" s="1"/>
      <c r="AK9082" s="1"/>
      <c r="AL9082" s="1"/>
      <c r="AM9082" s="1"/>
      <c r="AN9082" s="1"/>
      <c r="AO9082" s="1"/>
      <c r="AP9082" s="1"/>
      <c r="AQ9082" s="1"/>
      <c r="AR9082" s="1"/>
      <c r="AS9082" s="1"/>
      <c r="AT9082" s="1"/>
      <c r="AU9082" s="1"/>
      <c r="AV9082" s="1"/>
      <c r="AW9082" s="1"/>
      <c r="AX9082" s="1"/>
    </row>
    <row r="9083" spans="2:50" ht="20.100000000000001" hidden="1" customHeight="1">
      <c r="D9083" s="1" t="s">
        <v>54</v>
      </c>
      <c r="E9083" s="1"/>
      <c r="F9083" s="1"/>
      <c r="G9083" s="50" t="e">
        <f>VLOOKUP(O9077,'Class-5 WorkSheet'!B9070:J9082,5,FALSE)</f>
        <v>#N/A</v>
      </c>
      <c r="H9083" s="51"/>
      <c r="I9083" s="51"/>
      <c r="J9083" s="51"/>
      <c r="K9083" s="51"/>
      <c r="L9083" s="51"/>
      <c r="M9083" s="51"/>
      <c r="N9083" s="51"/>
      <c r="O9083" s="51"/>
      <c r="P9083" s="51"/>
      <c r="Q9083" s="51"/>
      <c r="R9083" s="51"/>
      <c r="S9083" s="51"/>
      <c r="T9083" s="51"/>
      <c r="U9083" s="51"/>
      <c r="V9083" s="51"/>
      <c r="W9083" s="51"/>
      <c r="X9083" s="51"/>
      <c r="Y9083" s="51"/>
      <c r="Z9083" s="52"/>
      <c r="AA9083" s="1" t="s">
        <v>58</v>
      </c>
      <c r="AB9083" s="1"/>
      <c r="AC9083" s="1"/>
      <c r="AD9083" s="1"/>
      <c r="AE9083" s="1"/>
      <c r="AF9083" s="1"/>
      <c r="AG9083" s="1"/>
      <c r="AH9083" s="1"/>
      <c r="AI9083" s="1"/>
      <c r="AJ9083" s="1"/>
      <c r="AK9083" s="1" t="s">
        <v>55</v>
      </c>
      <c r="AL9083" s="1"/>
      <c r="AM9083" s="1"/>
      <c r="AN9083" s="1"/>
      <c r="AO9083" s="1"/>
      <c r="AP9083" s="1"/>
      <c r="AQ9083" s="55" t="e">
        <f>VLOOKUP(O9077,'Class-5 WorkSheet'!B9070:J9082,9,FALSE)</f>
        <v>#N/A</v>
      </c>
      <c r="AR9083" s="56"/>
      <c r="AS9083" s="56"/>
      <c r="AT9083" s="56"/>
      <c r="AU9083" s="56"/>
      <c r="AV9083" s="56"/>
      <c r="AW9083" s="56"/>
      <c r="AX9083" s="57"/>
    </row>
    <row r="9084" spans="2:50" ht="6" hidden="1" customHeight="1">
      <c r="D9084" s="1"/>
      <c r="E9084" s="1"/>
      <c r="F9084" s="1"/>
      <c r="G9084" s="1"/>
      <c r="H9084" s="1"/>
      <c r="I9084" s="1"/>
      <c r="J9084" s="1"/>
      <c r="K9084" s="1"/>
      <c r="L9084" s="1"/>
      <c r="M9084" s="1"/>
      <c r="N9084" s="1"/>
      <c r="O9084" s="1"/>
      <c r="P9084" s="1"/>
      <c r="Q9084" s="1"/>
      <c r="R9084" s="1"/>
      <c r="S9084" s="1"/>
      <c r="T9084" s="1"/>
      <c r="U9084" s="1"/>
      <c r="V9084" s="1"/>
      <c r="W9084" s="1"/>
      <c r="X9084" s="1"/>
      <c r="Y9084" s="1"/>
      <c r="Z9084" s="1"/>
      <c r="AA9084" s="1"/>
      <c r="AB9084" s="1"/>
      <c r="AC9084" s="1"/>
      <c r="AD9084" s="1"/>
      <c r="AE9084" s="1"/>
      <c r="AF9084" s="1"/>
      <c r="AG9084" s="1"/>
      <c r="AH9084" s="1"/>
      <c r="AI9084" s="1"/>
      <c r="AJ9084" s="1"/>
      <c r="AK9084" s="1"/>
      <c r="AL9084" s="1"/>
      <c r="AM9084" s="1"/>
      <c r="AN9084" s="1"/>
      <c r="AO9084" s="1"/>
      <c r="AP9084" s="1"/>
      <c r="AQ9084" s="1"/>
      <c r="AR9084" s="1"/>
      <c r="AS9084" s="1"/>
      <c r="AT9084" s="1"/>
      <c r="AU9084" s="1"/>
      <c r="AV9084" s="1"/>
      <c r="AW9084" s="1"/>
      <c r="AX9084" s="1"/>
    </row>
    <row r="9085" spans="2:50" ht="20.100000000000001" hidden="1" customHeight="1">
      <c r="D9085" s="1" t="s">
        <v>50</v>
      </c>
      <c r="E9085" s="1"/>
      <c r="F9085" s="1"/>
      <c r="G9085" s="1"/>
      <c r="H9085" s="1"/>
      <c r="I9085" s="1"/>
      <c r="J9085" s="1"/>
      <c r="K9085" s="1"/>
      <c r="L9085" s="1"/>
      <c r="M9085" s="1"/>
      <c r="N9085" s="1"/>
      <c r="O9085" s="50">
        <f>'Class-5 WorkSheet'!D9067</f>
        <v>0</v>
      </c>
      <c r="P9085" s="51"/>
      <c r="Q9085" s="51"/>
      <c r="R9085" s="51"/>
      <c r="S9085" s="51"/>
      <c r="T9085" s="51"/>
      <c r="U9085" s="51"/>
      <c r="V9085" s="51"/>
      <c r="W9085" s="51"/>
      <c r="X9085" s="51"/>
      <c r="Y9085" s="51"/>
      <c r="Z9085" s="51"/>
      <c r="AA9085" s="51"/>
      <c r="AB9085" s="51"/>
      <c r="AC9085" s="51"/>
      <c r="AD9085" s="51"/>
      <c r="AE9085" s="51"/>
      <c r="AF9085" s="51"/>
      <c r="AG9085" s="51"/>
      <c r="AH9085" s="51"/>
      <c r="AI9085" s="52"/>
      <c r="AJ9085" s="1" t="s">
        <v>56</v>
      </c>
      <c r="AK9085" s="1"/>
      <c r="AL9085" s="1"/>
      <c r="AM9085" s="1"/>
      <c r="AN9085" s="1"/>
      <c r="AO9085" s="1"/>
      <c r="AP9085" s="1"/>
      <c r="AQ9085" s="1"/>
      <c r="AR9085" s="1"/>
      <c r="AS9085" s="1"/>
      <c r="AT9085" s="1"/>
      <c r="AU9085" s="1"/>
      <c r="AV9085" s="50" t="e">
        <f>VLOOKUP(O9077,'Class-5 WorkSheet'!B9070:J9265,3,FALSE)</f>
        <v>#N/A</v>
      </c>
      <c r="AW9085" s="51"/>
      <c r="AX9085" s="52"/>
    </row>
    <row r="9086" spans="2:50" ht="6" hidden="1" customHeight="1">
      <c r="D9086" s="1"/>
      <c r="E9086" s="1"/>
      <c r="F9086" s="1"/>
      <c r="G9086" s="1"/>
      <c r="H9086" s="1"/>
      <c r="I9086" s="1"/>
      <c r="J9086" s="1"/>
      <c r="K9086" s="1"/>
      <c r="L9086" s="1"/>
      <c r="M9086" s="1"/>
      <c r="N9086" s="1"/>
      <c r="O9086" s="1"/>
      <c r="P9086" s="1"/>
      <c r="Q9086" s="1"/>
      <c r="R9086" s="1"/>
      <c r="S9086" s="1"/>
      <c r="T9086" s="1"/>
      <c r="U9086" s="1"/>
      <c r="V9086" s="1"/>
      <c r="W9086" s="1"/>
      <c r="X9086" s="1"/>
      <c r="Y9086" s="1"/>
      <c r="Z9086" s="1"/>
      <c r="AA9086" s="1"/>
      <c r="AB9086" s="1"/>
      <c r="AC9086" s="1"/>
      <c r="AD9086" s="1"/>
      <c r="AE9086" s="1"/>
      <c r="AF9086" s="1"/>
      <c r="AG9086" s="1"/>
      <c r="AH9086" s="1"/>
      <c r="AI9086" s="1"/>
      <c r="AJ9086" s="1"/>
      <c r="AK9086" s="1"/>
      <c r="AL9086" s="1"/>
      <c r="AM9086" s="1"/>
      <c r="AN9086" s="1"/>
      <c r="AO9086" s="1"/>
      <c r="AP9086" s="1"/>
      <c r="AQ9086" s="1"/>
      <c r="AR9086" s="1"/>
      <c r="AS9086" s="1"/>
      <c r="AT9086" s="1"/>
      <c r="AU9086" s="1"/>
      <c r="AV9086" s="1"/>
      <c r="AW9086" s="1"/>
      <c r="AX9086" s="1"/>
    </row>
    <row r="9087" spans="2:50" ht="20.100000000000001" hidden="1" customHeight="1">
      <c r="D9087" s="1" t="s">
        <v>52</v>
      </c>
      <c r="E9087" s="1"/>
      <c r="F9087" s="1"/>
      <c r="G9087" s="1"/>
      <c r="H9087" s="1"/>
      <c r="I9087" s="1"/>
      <c r="J9087" s="1"/>
      <c r="K9087" s="1"/>
      <c r="L9087" s="1"/>
      <c r="M9087" s="1"/>
      <c r="N9087" s="1"/>
      <c r="O9087" s="1"/>
      <c r="P9087" s="1"/>
      <c r="Q9087" s="1"/>
      <c r="R9087" s="1"/>
      <c r="S9087" s="1"/>
      <c r="T9087" s="1"/>
      <c r="U9087" s="1"/>
      <c r="V9087" s="1"/>
      <c r="W9087" s="1"/>
      <c r="X9087" s="1"/>
      <c r="Y9087" s="1"/>
      <c r="Z9087" s="1"/>
      <c r="AA9087" s="1"/>
      <c r="AB9087" s="1"/>
      <c r="AC9087" s="1"/>
      <c r="AD9087" s="1"/>
      <c r="AE9087" s="1"/>
      <c r="AF9087" s="1"/>
      <c r="AG9087" s="1"/>
      <c r="AH9087" s="1"/>
      <c r="AI9087" s="1"/>
      <c r="AJ9087" s="1"/>
      <c r="AK9087" s="1"/>
      <c r="AL9087" s="1"/>
      <c r="AM9087" s="1"/>
      <c r="AN9087" s="1"/>
      <c r="AO9087" s="1"/>
      <c r="AP9087" s="1"/>
      <c r="AQ9087" s="1"/>
      <c r="AR9087" s="1"/>
      <c r="AS9087" s="1"/>
      <c r="AT9087" s="1"/>
      <c r="AU9087" s="1"/>
      <c r="AV9087" s="1"/>
      <c r="AW9087" s="1"/>
      <c r="AX9087" s="1"/>
    </row>
    <row r="9088" spans="2:50" ht="6" hidden="1" customHeight="1">
      <c r="D9088" s="1"/>
      <c r="E9088" s="1"/>
      <c r="F9088" s="1"/>
      <c r="G9088" s="1"/>
      <c r="H9088" s="1"/>
      <c r="I9088" s="1"/>
      <c r="J9088" s="1"/>
      <c r="K9088" s="1"/>
      <c r="L9088" s="1"/>
      <c r="M9088" s="1"/>
      <c r="N9088" s="1"/>
      <c r="O9088" s="1"/>
      <c r="P9088" s="1"/>
      <c r="Q9088" s="1"/>
      <c r="R9088" s="1"/>
      <c r="S9088" s="1"/>
      <c r="T9088" s="1"/>
      <c r="U9088" s="1"/>
      <c r="V9088" s="1"/>
      <c r="W9088" s="1"/>
      <c r="X9088" s="1"/>
      <c r="Y9088" s="1"/>
      <c r="Z9088" s="1"/>
      <c r="AA9088" s="1"/>
      <c r="AB9088" s="1"/>
      <c r="AC9088" s="1"/>
      <c r="AD9088" s="1"/>
      <c r="AE9088" s="1"/>
      <c r="AF9088" s="1"/>
      <c r="AG9088" s="1"/>
      <c r="AH9088" s="1"/>
      <c r="AI9088" s="1"/>
      <c r="AJ9088" s="1"/>
      <c r="AK9088" s="1"/>
      <c r="AL9088" s="1"/>
      <c r="AM9088" s="1"/>
      <c r="AN9088" s="1"/>
      <c r="AO9088" s="1"/>
      <c r="AP9088" s="1"/>
      <c r="AQ9088" s="1"/>
      <c r="AR9088" s="1"/>
      <c r="AS9088" s="1"/>
      <c r="AT9088" s="1"/>
      <c r="AU9088" s="1"/>
      <c r="AV9088" s="1"/>
      <c r="AW9088" s="1"/>
      <c r="AX9088" s="1"/>
    </row>
    <row r="9089" spans="4:50" ht="20.100000000000001" hidden="1" customHeight="1">
      <c r="D9089" s="1"/>
      <c r="E9089" s="1"/>
      <c r="F9089" s="1"/>
      <c r="G9089" s="1"/>
      <c r="H9089" s="1"/>
      <c r="I9089" s="1"/>
      <c r="J9089" s="1" t="s">
        <v>62</v>
      </c>
      <c r="K9089" s="1"/>
      <c r="L9089" s="1"/>
      <c r="M9089" s="1"/>
      <c r="N9089" s="1"/>
      <c r="O9089" s="1"/>
      <c r="P9089" s="1"/>
      <c r="Q9089" s="1"/>
      <c r="R9089" s="1"/>
      <c r="S9089" s="1"/>
      <c r="T9089" s="1"/>
      <c r="U9089" s="50" t="e">
        <f>VLOOKUP(O9077,'Class-5 WorkSheet'!B9070:J9265,2,FALSE)</f>
        <v>#N/A</v>
      </c>
      <c r="V9089" s="51"/>
      <c r="W9089" s="52"/>
      <c r="X9089" s="1" t="s">
        <v>59</v>
      </c>
      <c r="Y9089" s="1"/>
      <c r="Z9089" s="1"/>
      <c r="AA9089" s="1"/>
      <c r="AB9089" s="1"/>
      <c r="AC9089" s="1"/>
      <c r="AD9089" s="1"/>
      <c r="AE9089" s="1"/>
      <c r="AF9089" s="1"/>
      <c r="AG9089" s="1"/>
      <c r="AH9089" s="1"/>
      <c r="AI9089" s="1"/>
      <c r="AJ9089" s="1"/>
      <c r="AK9089" s="1"/>
      <c r="AL9089" s="1"/>
      <c r="AM9089" s="1"/>
      <c r="AN9089" s="1"/>
      <c r="AO9089" s="1"/>
      <c r="AP9089" s="1"/>
      <c r="AQ9089" s="1"/>
      <c r="AR9089" s="1"/>
      <c r="AS9089" s="1"/>
      <c r="AT9089" s="1"/>
      <c r="AU9089" s="1"/>
      <c r="AV9089" s="1"/>
      <c r="AW9089" s="1"/>
      <c r="AX9089" s="1"/>
    </row>
    <row r="9090" spans="4:50" ht="5.25" hidden="1" customHeight="1">
      <c r="D9090" s="1"/>
      <c r="E9090" s="1"/>
      <c r="F9090" s="1"/>
      <c r="G9090" s="1"/>
      <c r="H9090" s="1"/>
      <c r="I9090" s="1"/>
      <c r="J9090" s="1"/>
      <c r="K9090" s="1"/>
      <c r="L9090" s="1"/>
      <c r="M9090" s="1"/>
      <c r="N9090" s="1"/>
      <c r="O9090" s="1"/>
      <c r="P9090" s="1"/>
      <c r="Q9090" s="1"/>
      <c r="R9090" s="1"/>
      <c r="S9090" s="1"/>
      <c r="T9090" s="1"/>
      <c r="U9090" s="3"/>
      <c r="V9090" s="3"/>
      <c r="W9090" s="3"/>
      <c r="X9090" s="1"/>
      <c r="Y9090" s="1"/>
      <c r="Z9090" s="1"/>
      <c r="AA9090" s="1"/>
      <c r="AB9090" s="1"/>
      <c r="AC9090" s="1"/>
      <c r="AD9090" s="1"/>
      <c r="AE9090" s="1"/>
      <c r="AF9090" s="1"/>
      <c r="AG9090" s="1"/>
      <c r="AH9090" s="1"/>
      <c r="AI9090" s="1"/>
      <c r="AJ9090" s="1"/>
      <c r="AK9090" s="1"/>
      <c r="AL9090" s="1"/>
      <c r="AM9090" s="1"/>
      <c r="AN9090" s="1"/>
      <c r="AO9090" s="1"/>
      <c r="AP9090" s="1"/>
      <c r="AQ9090" s="1"/>
      <c r="AR9090" s="1"/>
      <c r="AS9090" s="1"/>
      <c r="AT9090" s="1"/>
      <c r="AU9090" s="1"/>
      <c r="AV9090" s="1"/>
      <c r="AW9090" s="1"/>
      <c r="AX9090" s="1"/>
    </row>
    <row r="9091" spans="4:50" ht="20.100000000000001" hidden="1" customHeight="1">
      <c r="D9091" s="1" t="s">
        <v>51</v>
      </c>
      <c r="E9091" s="1"/>
      <c r="F9091" s="1"/>
      <c r="G9091" s="1"/>
      <c r="H9091" s="1"/>
      <c r="I9091" s="1"/>
      <c r="J9091" s="1"/>
      <c r="K9091" s="1"/>
      <c r="L9091" s="1"/>
      <c r="M9091" s="1"/>
      <c r="N9091" s="1"/>
      <c r="O9091" s="1"/>
      <c r="P9091" s="1"/>
      <c r="Q9091" s="1"/>
      <c r="R9091" s="1"/>
      <c r="S9091" s="1"/>
      <c r="T9091" s="1"/>
      <c r="U9091" s="1"/>
      <c r="V9091" s="1"/>
      <c r="W9091" s="1"/>
      <c r="X9091" s="1"/>
      <c r="Y9091" s="1"/>
      <c r="Z9091" s="1"/>
      <c r="AA9091" s="1"/>
      <c r="AB9091" s="1"/>
      <c r="AC9091" s="1"/>
      <c r="AD9091" s="1"/>
      <c r="AE9091" s="1"/>
      <c r="AF9091" s="1"/>
      <c r="AG9091" s="1"/>
      <c r="AH9091" s="1"/>
      <c r="AI9091" s="1"/>
      <c r="AJ9091" s="1"/>
      <c r="AK9091" s="1"/>
      <c r="AL9091" s="1"/>
      <c r="AM9091" s="1"/>
      <c r="AN9091" s="1"/>
      <c r="AO9091" s="1"/>
      <c r="AP9091" s="1"/>
      <c r="AQ9091" s="1"/>
      <c r="AR9091" s="1"/>
      <c r="AS9091" s="1"/>
      <c r="AT9091" s="1"/>
      <c r="AU9091" s="1"/>
      <c r="AV9091" s="1"/>
      <c r="AW9091" s="1"/>
      <c r="AX9091" s="1"/>
    </row>
    <row r="9092" spans="4:50" ht="17.25" hidden="1" customHeight="1">
      <c r="D9092" s="1"/>
      <c r="E9092" s="1"/>
      <c r="F9092" s="1"/>
      <c r="G9092" s="1"/>
      <c r="H9092" s="1"/>
      <c r="I9092" s="1"/>
      <c r="J9092" s="1"/>
      <c r="K9092" s="1"/>
      <c r="L9092" s="1"/>
      <c r="M9092" s="1"/>
      <c r="N9092" s="1"/>
      <c r="O9092" s="1"/>
      <c r="P9092" s="1"/>
      <c r="Q9092" s="1"/>
      <c r="R9092" s="1"/>
      <c r="S9092" s="1"/>
      <c r="T9092" s="1"/>
      <c r="U9092" s="1"/>
      <c r="V9092" s="1"/>
      <c r="W9092" s="1"/>
      <c r="X9092" s="1"/>
      <c r="Y9092" s="1"/>
      <c r="Z9092" s="1"/>
      <c r="AA9092" s="1"/>
      <c r="AB9092" s="1"/>
      <c r="AC9092" s="1"/>
      <c r="AD9092" s="1"/>
      <c r="AE9092" s="1"/>
      <c r="AF9092" s="1"/>
      <c r="AG9092" s="1"/>
      <c r="AH9092" s="1"/>
      <c r="AI9092" s="1"/>
      <c r="AJ9092" s="1"/>
      <c r="AK9092" s="1"/>
      <c r="AL9092" s="1"/>
      <c r="AM9092" s="1"/>
      <c r="AN9092" s="1"/>
      <c r="AO9092" s="1"/>
      <c r="AP9092" s="1"/>
      <c r="AQ9092" s="1"/>
      <c r="AR9092" s="1"/>
      <c r="AS9092" s="1"/>
      <c r="AT9092" s="1"/>
      <c r="AU9092" s="1"/>
      <c r="AV9092" s="1"/>
      <c r="AW9092" s="1"/>
      <c r="AX9092" s="1"/>
    </row>
    <row r="9093" spans="4:50" ht="20.100000000000001" hidden="1" customHeight="1">
      <c r="D9093" s="1" t="s">
        <v>60</v>
      </c>
      <c r="E9093" s="1"/>
      <c r="F9093" s="1"/>
      <c r="G9093" s="1"/>
      <c r="H9093" s="1"/>
      <c r="I9093" s="53"/>
      <c r="J9093" s="53"/>
      <c r="K9093" s="53"/>
      <c r="L9093" s="53"/>
      <c r="M9093" s="53"/>
      <c r="N9093" s="53"/>
      <c r="O9093" s="53"/>
      <c r="P9093" s="1"/>
      <c r="Q9093" s="1"/>
      <c r="R9093" s="1"/>
      <c r="S9093" s="1"/>
      <c r="T9093" s="1"/>
      <c r="U9093" s="1"/>
      <c r="V9093" s="1"/>
      <c r="W9093" s="1"/>
      <c r="X9093" s="1"/>
      <c r="Y9093" s="1"/>
      <c r="Z9093" s="1"/>
      <c r="AA9093" s="1"/>
      <c r="AB9093" s="1"/>
      <c r="AC9093" s="1"/>
      <c r="AD9093" s="1"/>
      <c r="AE9093" s="1"/>
      <c r="AF9093" s="1"/>
      <c r="AG9093" s="54" t="s">
        <v>61</v>
      </c>
      <c r="AH9093" s="54"/>
      <c r="AI9093" s="54"/>
      <c r="AJ9093" s="54"/>
      <c r="AK9093" s="54"/>
      <c r="AL9093" s="54"/>
      <c r="AM9093" s="54"/>
      <c r="AN9093" s="54"/>
      <c r="AO9093" s="54"/>
      <c r="AP9093" s="54"/>
      <c r="AQ9093" s="54"/>
      <c r="AR9093" s="54"/>
      <c r="AS9093" s="54"/>
      <c r="AT9093" s="54"/>
      <c r="AU9093" s="1"/>
      <c r="AV9093" s="1"/>
      <c r="AW9093" s="1"/>
      <c r="AX9093" s="1"/>
    </row>
    <row r="9094" spans="4:50" hidden="1">
      <c r="D9094" s="1"/>
      <c r="E9094" s="1"/>
      <c r="F9094" s="1"/>
      <c r="G9094" s="1"/>
      <c r="H9094" s="1"/>
      <c r="I9094" s="1"/>
      <c r="J9094" s="1"/>
      <c r="K9094" s="1"/>
      <c r="L9094" s="1"/>
      <c r="M9094" s="1"/>
      <c r="N9094" s="1"/>
      <c r="O9094" s="1"/>
      <c r="P9094" s="1"/>
      <c r="Q9094" s="1"/>
      <c r="R9094" s="1"/>
      <c r="S9094" s="1"/>
      <c r="T9094" s="1"/>
      <c r="U9094" s="1"/>
      <c r="V9094" s="1"/>
      <c r="W9094" s="1"/>
      <c r="X9094" s="1"/>
      <c r="Y9094" s="1"/>
      <c r="Z9094" s="1"/>
      <c r="AA9094" s="1"/>
      <c r="AB9094" s="1"/>
      <c r="AC9094" s="1"/>
      <c r="AD9094" s="1"/>
      <c r="AE9094" s="1"/>
      <c r="AF9094" s="1"/>
      <c r="AG9094" s="54"/>
      <c r="AH9094" s="54"/>
      <c r="AI9094" s="54"/>
      <c r="AJ9094" s="54"/>
      <c r="AK9094" s="54"/>
      <c r="AL9094" s="54"/>
      <c r="AM9094" s="54"/>
      <c r="AN9094" s="54"/>
      <c r="AO9094" s="54"/>
      <c r="AP9094" s="54"/>
      <c r="AQ9094" s="54"/>
      <c r="AR9094" s="54"/>
      <c r="AS9094" s="54"/>
      <c r="AT9094" s="54"/>
      <c r="AU9094" s="1"/>
      <c r="AV9094" s="1"/>
      <c r="AW9094" s="1"/>
      <c r="AX9094" s="1"/>
    </row>
    <row r="9095" spans="4:50" hidden="1">
      <c r="D9095" s="1"/>
      <c r="E9095" s="1"/>
      <c r="F9095" s="1"/>
      <c r="G9095" s="1"/>
      <c r="H9095" s="1"/>
      <c r="I9095" s="1"/>
      <c r="J9095" s="1"/>
      <c r="K9095" s="1"/>
      <c r="L9095" s="1"/>
      <c r="M9095" s="1"/>
      <c r="N9095" s="1"/>
      <c r="O9095" s="1"/>
      <c r="P9095" s="1"/>
      <c r="Q9095" s="1"/>
      <c r="R9095" s="1"/>
      <c r="S9095" s="1"/>
      <c r="T9095" s="1"/>
      <c r="U9095" s="1"/>
      <c r="V9095" s="1"/>
      <c r="W9095" s="1"/>
      <c r="X9095" s="1"/>
      <c r="Y9095" s="1"/>
      <c r="Z9095" s="1"/>
      <c r="AA9095" s="1"/>
      <c r="AB9095" s="1"/>
      <c r="AC9095" s="1"/>
      <c r="AD9095" s="1"/>
      <c r="AE9095" s="1"/>
      <c r="AF9095" s="1"/>
      <c r="AG9095" s="1"/>
      <c r="AH9095" s="1"/>
      <c r="AI9095" s="1"/>
      <c r="AJ9095" s="1"/>
      <c r="AK9095" s="1"/>
      <c r="AL9095" s="1"/>
      <c r="AM9095" s="1"/>
      <c r="AN9095" s="1"/>
      <c r="AO9095" s="1"/>
      <c r="AP9095" s="1"/>
      <c r="AQ9095" s="1"/>
      <c r="AR9095" s="1"/>
      <c r="AS9095" s="1"/>
      <c r="AT9095" s="1"/>
      <c r="AU9095" s="1"/>
      <c r="AV9095" s="1"/>
      <c r="AW9095" s="1"/>
      <c r="AX9095" s="1"/>
    </row>
    <row r="9096" spans="4:50" hidden="1">
      <c r="D9096" s="1"/>
      <c r="E9096" s="1"/>
      <c r="F9096" s="1"/>
      <c r="G9096" s="1"/>
      <c r="H9096" s="1"/>
      <c r="I9096" s="1"/>
      <c r="J9096" s="1"/>
      <c r="K9096" s="1"/>
      <c r="L9096" s="1"/>
      <c r="M9096" s="1"/>
      <c r="N9096" s="1"/>
      <c r="O9096" s="1"/>
      <c r="P9096" s="1"/>
      <c r="Q9096" s="1"/>
      <c r="R9096" s="1"/>
      <c r="S9096" s="1"/>
      <c r="T9096" s="1"/>
      <c r="U9096" s="1"/>
      <c r="V9096" s="1"/>
      <c r="W9096" s="1"/>
      <c r="X9096" s="1"/>
      <c r="Y9096" s="1"/>
      <c r="Z9096" s="1"/>
      <c r="AA9096" s="1"/>
      <c r="AB9096" s="1"/>
      <c r="AC9096" s="1"/>
      <c r="AD9096" s="1"/>
      <c r="AE9096" s="1"/>
      <c r="AF9096" s="1"/>
      <c r="AG9096" s="1"/>
      <c r="AH9096" s="1"/>
      <c r="AI9096" s="1"/>
      <c r="AJ9096" s="1"/>
      <c r="AK9096" s="1"/>
      <c r="AL9096" s="1"/>
      <c r="AM9096" s="1"/>
      <c r="AN9096" s="1"/>
      <c r="AO9096" s="1"/>
      <c r="AP9096" s="1"/>
      <c r="AQ9096" s="1"/>
      <c r="AR9096" s="1"/>
      <c r="AS9096" s="1"/>
      <c r="AT9096" s="1"/>
      <c r="AU9096" s="1"/>
      <c r="AV9096" s="1"/>
      <c r="AW9096" s="1"/>
      <c r="AX9096" s="1"/>
    </row>
    <row r="9097" spans="4:50" hidden="1">
      <c r="D9097" s="1"/>
      <c r="E9097" s="1"/>
      <c r="F9097" s="1"/>
      <c r="G9097" s="1"/>
      <c r="H9097" s="1"/>
      <c r="I9097" s="1"/>
      <c r="J9097" s="1"/>
      <c r="K9097" s="1"/>
      <c r="L9097" s="1"/>
      <c r="M9097" s="1"/>
      <c r="N9097" s="1"/>
      <c r="O9097" s="1"/>
      <c r="P9097" s="1"/>
      <c r="Q9097" s="1"/>
      <c r="R9097" s="1"/>
      <c r="S9097" s="1"/>
      <c r="T9097" s="1"/>
      <c r="U9097" s="1"/>
      <c r="V9097" s="1"/>
      <c r="W9097" s="1"/>
      <c r="X9097" s="1"/>
      <c r="Y9097" s="1"/>
      <c r="Z9097" s="1"/>
      <c r="AA9097" s="1"/>
      <c r="AB9097" s="1"/>
      <c r="AC9097" s="1"/>
      <c r="AD9097" s="1"/>
      <c r="AE9097" s="1"/>
      <c r="AF9097" s="1"/>
      <c r="AG9097" s="1"/>
      <c r="AH9097" s="1"/>
      <c r="AI9097" s="1"/>
      <c r="AJ9097" s="1"/>
      <c r="AK9097" s="1"/>
      <c r="AL9097" s="1"/>
      <c r="AM9097" s="1"/>
      <c r="AN9097" s="1"/>
      <c r="AO9097" s="1"/>
      <c r="AP9097" s="1"/>
      <c r="AQ9097" s="1"/>
      <c r="AR9097" s="1"/>
      <c r="AS9097" s="1"/>
      <c r="AT9097" s="1"/>
      <c r="AU9097" s="1"/>
      <c r="AV9097" s="1"/>
      <c r="AW9097" s="1"/>
      <c r="AX9097" s="1"/>
    </row>
    <row r="9098" spans="4:50" hidden="1"/>
    <row r="9099" spans="4:50" hidden="1"/>
    <row r="9100" spans="4:50" hidden="1"/>
    <row r="9101" spans="4:50" hidden="1"/>
    <row r="9102" spans="4:50" hidden="1"/>
    <row r="9103" spans="4:50" hidden="1"/>
    <row r="9104" spans="4:50" hidden="1"/>
    <row r="9105" spans="4:50" hidden="1"/>
    <row r="9106" spans="4:50" hidden="1"/>
    <row r="9107" spans="4:50" hidden="1"/>
    <row r="9108" spans="4:50" hidden="1"/>
    <row r="9109" spans="4:50" hidden="1"/>
    <row r="9110" spans="4:50" hidden="1"/>
    <row r="9111" spans="4:50" hidden="1"/>
    <row r="9112" spans="4:50" hidden="1"/>
    <row r="9113" spans="4:50" hidden="1"/>
    <row r="9114" spans="4:50" hidden="1"/>
    <row r="9115" spans="4:50" hidden="1"/>
    <row r="9116" spans="4:50" hidden="1"/>
    <row r="9117" spans="4:50" hidden="1"/>
    <row r="9118" spans="4:50" hidden="1"/>
    <row r="9119" spans="4:50" ht="27" hidden="1" customHeight="1">
      <c r="D9119" s="60" t="s">
        <v>69</v>
      </c>
      <c r="E9119" s="60"/>
      <c r="F9119" s="60"/>
      <c r="G9119" s="60"/>
      <c r="H9119" s="60"/>
      <c r="I9119" s="60"/>
      <c r="J9119" s="60"/>
      <c r="K9119" s="60"/>
      <c r="L9119" s="60"/>
      <c r="M9119" s="60"/>
      <c r="N9119" s="60"/>
      <c r="O9119" s="60"/>
      <c r="P9119" s="60"/>
      <c r="Q9119" s="60"/>
      <c r="R9119" s="60"/>
      <c r="S9119" s="60"/>
      <c r="T9119" s="60"/>
      <c r="U9119" s="60"/>
      <c r="V9119" s="60"/>
      <c r="W9119" s="60"/>
      <c r="X9119" s="60"/>
      <c r="Y9119" s="60"/>
      <c r="Z9119" s="60"/>
      <c r="AA9119" s="60"/>
      <c r="AB9119" s="60"/>
      <c r="AC9119" s="60"/>
      <c r="AD9119" s="60"/>
      <c r="AE9119" s="60"/>
      <c r="AF9119" s="60"/>
      <c r="AG9119" s="60"/>
      <c r="AH9119" s="60"/>
      <c r="AI9119" s="60"/>
      <c r="AJ9119" s="60"/>
      <c r="AK9119" s="60"/>
      <c r="AL9119" s="60"/>
      <c r="AM9119" s="60"/>
      <c r="AN9119" s="60"/>
      <c r="AO9119" s="60"/>
      <c r="AP9119" s="60"/>
      <c r="AQ9119" s="60"/>
      <c r="AR9119" s="60"/>
      <c r="AS9119" s="60"/>
      <c r="AT9119" s="60"/>
      <c r="AU9119" s="60"/>
      <c r="AV9119" s="60"/>
      <c r="AW9119" s="60"/>
      <c r="AX9119" s="60"/>
    </row>
    <row r="9120" spans="4:50" ht="12.75" hidden="1" customHeight="1">
      <c r="D9120" s="53">
        <f>'Class-5 WorkSheet'!A9068</f>
        <v>0</v>
      </c>
      <c r="E9120" s="53"/>
      <c r="F9120" s="53"/>
      <c r="G9120" s="53"/>
      <c r="H9120" s="53"/>
      <c r="I9120" s="53"/>
      <c r="J9120" s="53"/>
      <c r="K9120" s="53"/>
      <c r="L9120" s="53"/>
      <c r="M9120" s="53"/>
      <c r="N9120" s="53"/>
      <c r="O9120" s="53"/>
      <c r="P9120" s="53"/>
      <c r="Q9120" s="53"/>
      <c r="R9120" s="53"/>
      <c r="S9120" s="53"/>
      <c r="T9120" s="53"/>
      <c r="U9120" s="53"/>
      <c r="V9120" s="53"/>
      <c r="W9120" s="53"/>
      <c r="X9120" s="53"/>
      <c r="Y9120" s="53"/>
      <c r="Z9120" s="53"/>
      <c r="AA9120" s="53"/>
      <c r="AB9120" s="53"/>
      <c r="AC9120" s="53"/>
      <c r="AD9120" s="53"/>
      <c r="AE9120" s="53"/>
      <c r="AF9120" s="53"/>
      <c r="AG9120" s="53"/>
      <c r="AH9120" s="53"/>
      <c r="AI9120" s="53"/>
      <c r="AJ9120" s="53"/>
      <c r="AK9120" s="53"/>
      <c r="AL9120" s="53"/>
      <c r="AM9120" s="53"/>
      <c r="AN9120" s="53"/>
      <c r="AO9120" s="53"/>
      <c r="AP9120" s="53"/>
      <c r="AQ9120" s="53"/>
      <c r="AR9120" s="53"/>
      <c r="AS9120" s="53"/>
      <c r="AT9120" s="53"/>
      <c r="AU9120" s="53"/>
      <c r="AV9120" s="53"/>
      <c r="AW9120" s="53"/>
      <c r="AX9120" s="53"/>
    </row>
    <row r="9121" spans="2:50" ht="5.25" hidden="1" customHeight="1">
      <c r="D9121" s="4"/>
      <c r="E9121" s="4"/>
      <c r="F9121" s="4"/>
      <c r="G9121" s="4"/>
      <c r="H9121" s="4"/>
      <c r="I9121" s="4"/>
      <c r="J9121" s="4"/>
      <c r="K9121" s="4"/>
      <c r="L9121" s="4"/>
      <c r="M9121" s="4"/>
      <c r="N9121" s="4"/>
      <c r="O9121" s="4"/>
      <c r="P9121" s="4"/>
      <c r="Q9121" s="4"/>
      <c r="R9121" s="4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  <c r="AC9121" s="4"/>
      <c r="AD9121" s="4"/>
      <c r="AE9121" s="4"/>
      <c r="AF9121" s="4"/>
      <c r="AG9121" s="4"/>
      <c r="AH9121" s="4"/>
      <c r="AI9121" s="4"/>
      <c r="AJ9121" s="4"/>
      <c r="AK9121" s="4"/>
      <c r="AL9121" s="4"/>
      <c r="AM9121" s="4"/>
      <c r="AN9121" s="4"/>
      <c r="AO9121" s="4"/>
      <c r="AP9121" s="4"/>
      <c r="AQ9121" s="4"/>
      <c r="AR9121" s="4"/>
      <c r="AS9121" s="4"/>
      <c r="AT9121" s="4"/>
      <c r="AU9121" s="4"/>
      <c r="AV9121" s="4"/>
      <c r="AW9121" s="4"/>
      <c r="AX9121" s="4"/>
    </row>
    <row r="9122" spans="2:50" ht="31.5" hidden="1" customHeight="1">
      <c r="B9122" s="2"/>
      <c r="C9122" s="2"/>
      <c r="D9122" s="58" t="s">
        <v>45</v>
      </c>
      <c r="E9122" s="58"/>
      <c r="F9122" s="58"/>
      <c r="G9122" s="58"/>
      <c r="H9122" s="58"/>
      <c r="I9122" s="58"/>
      <c r="J9122" s="58"/>
      <c r="K9122" s="58"/>
      <c r="L9122" s="58"/>
      <c r="M9122" s="58"/>
      <c r="N9122" s="58"/>
      <c r="O9122" s="58"/>
      <c r="P9122" s="58"/>
      <c r="Q9122" s="58"/>
      <c r="R9122" s="58"/>
      <c r="S9122" s="58"/>
      <c r="T9122" s="58"/>
      <c r="U9122" s="58"/>
      <c r="V9122" s="58"/>
      <c r="W9122" s="58"/>
      <c r="X9122" s="58"/>
      <c r="Y9122" s="58"/>
      <c r="Z9122" s="58"/>
      <c r="AA9122" s="58"/>
      <c r="AB9122" s="58"/>
      <c r="AC9122" s="58"/>
      <c r="AD9122" s="58"/>
      <c r="AE9122" s="58"/>
      <c r="AF9122" s="58"/>
      <c r="AG9122" s="58"/>
      <c r="AH9122" s="58"/>
      <c r="AI9122" s="58"/>
      <c r="AJ9122" s="58"/>
      <c r="AK9122" s="58"/>
      <c r="AL9122" s="58"/>
      <c r="AM9122" s="58"/>
      <c r="AN9122" s="58"/>
      <c r="AO9122" s="58"/>
      <c r="AP9122" s="58"/>
      <c r="AQ9122" s="58"/>
      <c r="AR9122" s="58"/>
      <c r="AS9122" s="58"/>
      <c r="AT9122" s="58"/>
      <c r="AU9122" s="58"/>
      <c r="AV9122" s="58"/>
      <c r="AW9122" s="58"/>
      <c r="AX9122" s="58"/>
    </row>
    <row r="9123" spans="2:50" ht="21" hidden="1">
      <c r="D9123" s="59" t="s">
        <v>46</v>
      </c>
      <c r="E9123" s="59"/>
      <c r="F9123" s="59"/>
      <c r="G9123" s="59"/>
      <c r="H9123" s="59"/>
      <c r="I9123" s="59"/>
      <c r="J9123" s="59"/>
      <c r="K9123" s="59"/>
      <c r="L9123" s="59"/>
      <c r="M9123" s="59"/>
      <c r="N9123" s="59"/>
      <c r="O9123" s="59"/>
      <c r="P9123" s="59"/>
      <c r="Q9123" s="59"/>
      <c r="R9123" s="59"/>
      <c r="S9123" s="59"/>
      <c r="T9123" s="59"/>
      <c r="U9123" s="59"/>
      <c r="V9123" s="59"/>
      <c r="W9123" s="59"/>
      <c r="X9123" s="59"/>
      <c r="Y9123" s="59"/>
      <c r="Z9123" s="59"/>
      <c r="AA9123" s="59"/>
      <c r="AB9123" s="59"/>
      <c r="AC9123" s="59"/>
      <c r="AD9123" s="59"/>
      <c r="AE9123" s="59"/>
      <c r="AF9123" s="59"/>
      <c r="AG9123" s="59"/>
      <c r="AH9123" s="59"/>
      <c r="AI9123" s="59"/>
      <c r="AJ9123" s="59"/>
      <c r="AK9123" s="59"/>
      <c r="AL9123" s="59"/>
      <c r="AM9123" s="59"/>
      <c r="AN9123" s="59"/>
      <c r="AO9123" s="59"/>
      <c r="AP9123" s="59"/>
      <c r="AQ9123" s="59"/>
      <c r="AR9123" s="59"/>
      <c r="AS9123" s="59"/>
      <c r="AT9123" s="59"/>
      <c r="AU9123" s="59"/>
      <c r="AV9123" s="59"/>
      <c r="AW9123" s="59"/>
      <c r="AX9123" s="59"/>
    </row>
    <row r="9124" spans="2:50" ht="35.25" hidden="1" customHeight="1">
      <c r="D9124" s="60" t="s">
        <v>47</v>
      </c>
      <c r="E9124" s="60"/>
      <c r="F9124" s="60"/>
      <c r="G9124" s="60"/>
      <c r="H9124" s="60"/>
      <c r="I9124" s="60"/>
      <c r="J9124" s="60"/>
      <c r="K9124" s="60"/>
      <c r="L9124" s="60"/>
      <c r="M9124" s="60"/>
      <c r="N9124" s="60"/>
      <c r="O9124" s="60"/>
      <c r="P9124" s="60"/>
      <c r="Q9124" s="60"/>
      <c r="R9124" s="60"/>
      <c r="S9124" s="60"/>
      <c r="T9124" s="60"/>
      <c r="U9124" s="60"/>
      <c r="V9124" s="60"/>
      <c r="W9124" s="60"/>
      <c r="X9124" s="60"/>
      <c r="Y9124" s="60"/>
      <c r="Z9124" s="60"/>
      <c r="AA9124" s="60"/>
      <c r="AB9124" s="60"/>
      <c r="AC9124" s="60"/>
      <c r="AD9124" s="60"/>
      <c r="AE9124" s="60"/>
      <c r="AF9124" s="60"/>
      <c r="AG9124" s="60"/>
      <c r="AH9124" s="60"/>
      <c r="AI9124" s="60"/>
      <c r="AJ9124" s="60"/>
      <c r="AK9124" s="60"/>
      <c r="AL9124" s="60"/>
      <c r="AM9124" s="60"/>
      <c r="AN9124" s="60"/>
      <c r="AO9124" s="60"/>
      <c r="AP9124" s="60"/>
      <c r="AQ9124" s="60"/>
      <c r="AR9124" s="60"/>
      <c r="AS9124" s="60"/>
      <c r="AT9124" s="60"/>
      <c r="AU9124" s="60"/>
      <c r="AV9124" s="60"/>
      <c r="AW9124" s="60"/>
      <c r="AX9124" s="60"/>
    </row>
    <row r="9125" spans="2:50" ht="5.25" hidden="1" customHeight="1">
      <c r="D9125" s="5"/>
      <c r="E9125" s="5"/>
      <c r="F9125" s="5"/>
      <c r="G9125" s="5"/>
      <c r="H9125" s="5"/>
      <c r="I9125" s="5"/>
      <c r="J9125" s="5"/>
      <c r="K9125" s="5"/>
      <c r="L9125" s="5"/>
      <c r="M9125" s="5"/>
      <c r="N9125" s="5"/>
      <c r="O9125" s="5"/>
      <c r="P9125" s="5"/>
      <c r="Q9125" s="5"/>
      <c r="R9125" s="5"/>
      <c r="S9125" s="5"/>
      <c r="T9125" s="5"/>
      <c r="U9125" s="5"/>
      <c r="V9125" s="5"/>
      <c r="W9125" s="5"/>
      <c r="X9125" s="5"/>
      <c r="Y9125" s="5"/>
      <c r="Z9125" s="5"/>
      <c r="AA9125" s="5"/>
      <c r="AB9125" s="5"/>
      <c r="AC9125" s="5"/>
      <c r="AD9125" s="5"/>
      <c r="AE9125" s="5"/>
      <c r="AF9125" s="5"/>
      <c r="AG9125" s="5"/>
      <c r="AH9125" s="5"/>
      <c r="AI9125" s="5"/>
      <c r="AJ9125" s="5"/>
      <c r="AK9125" s="5"/>
      <c r="AL9125" s="5"/>
      <c r="AM9125" s="5"/>
      <c r="AN9125" s="5"/>
      <c r="AO9125" s="5"/>
      <c r="AP9125" s="5"/>
      <c r="AQ9125" s="5"/>
      <c r="AR9125" s="5"/>
      <c r="AS9125" s="5"/>
      <c r="AT9125" s="5"/>
      <c r="AU9125" s="5"/>
      <c r="AV9125" s="5"/>
      <c r="AW9125" s="5"/>
      <c r="AX9125" s="5"/>
    </row>
    <row r="9126" spans="2:50" ht="20.100000000000001" hidden="1" customHeight="1">
      <c r="D9126" s="53" t="s">
        <v>48</v>
      </c>
      <c r="E9126" s="53"/>
      <c r="F9126" s="53"/>
      <c r="G9126" s="53"/>
      <c r="H9126" s="53"/>
      <c r="I9126" s="53"/>
      <c r="J9126" s="53"/>
      <c r="K9126" s="53"/>
      <c r="L9126" s="53"/>
      <c r="M9126" s="53"/>
      <c r="N9126" s="61"/>
      <c r="O9126" s="50">
        <v>301</v>
      </c>
      <c r="P9126" s="51"/>
      <c r="Q9126" s="51"/>
      <c r="R9126" s="51"/>
      <c r="S9126" s="51"/>
      <c r="T9126" s="51"/>
      <c r="U9126" s="51"/>
      <c r="V9126" s="52"/>
      <c r="W9126" s="1"/>
      <c r="X9126" s="1"/>
      <c r="Y9126" s="1"/>
      <c r="Z9126" s="1"/>
      <c r="AA9126" s="1"/>
      <c r="AB9126" s="1"/>
      <c r="AC9126" s="1"/>
      <c r="AD9126" s="1"/>
      <c r="AE9126" s="1"/>
      <c r="AF9126" s="1"/>
      <c r="AG9126" s="1"/>
      <c r="AH9126" s="1"/>
      <c r="AI9126" s="1"/>
      <c r="AJ9126" s="1"/>
      <c r="AK9126" s="1"/>
      <c r="AL9126" s="1"/>
      <c r="AM9126" s="1"/>
      <c r="AN9126" s="1"/>
      <c r="AO9126" s="1"/>
      <c r="AP9126" s="1"/>
      <c r="AQ9126" s="1"/>
      <c r="AR9126" s="1"/>
      <c r="AS9126" s="1"/>
      <c r="AT9126" s="1"/>
      <c r="AU9126" s="1"/>
      <c r="AV9126" s="1"/>
      <c r="AW9126" s="1"/>
      <c r="AX9126" s="1"/>
    </row>
    <row r="9127" spans="2:50" ht="7.5" hidden="1" customHeight="1">
      <c r="D9127" s="1"/>
      <c r="E9127" s="1"/>
      <c r="F9127" s="1"/>
      <c r="G9127" s="1"/>
      <c r="H9127" s="1"/>
      <c r="I9127" s="1"/>
      <c r="J9127" s="1"/>
      <c r="K9127" s="1"/>
      <c r="L9127" s="1"/>
      <c r="M9127" s="1"/>
      <c r="N9127" s="1"/>
      <c r="O9127" s="1"/>
      <c r="P9127" s="1"/>
      <c r="Q9127" s="1"/>
      <c r="R9127" s="1"/>
      <c r="S9127" s="1"/>
      <c r="T9127" s="1"/>
      <c r="U9127" s="1"/>
      <c r="V9127" s="1"/>
      <c r="W9127" s="1"/>
      <c r="X9127" s="1"/>
      <c r="Y9127" s="1"/>
      <c r="Z9127" s="1"/>
      <c r="AA9127" s="1"/>
      <c r="AB9127" s="1"/>
      <c r="AC9127" s="1"/>
      <c r="AD9127" s="1"/>
      <c r="AE9127" s="1"/>
      <c r="AF9127" s="1"/>
      <c r="AG9127" s="1"/>
      <c r="AH9127" s="1"/>
      <c r="AI9127" s="1"/>
      <c r="AJ9127" s="1"/>
      <c r="AK9127" s="1"/>
      <c r="AL9127" s="1"/>
      <c r="AM9127" s="1"/>
      <c r="AN9127" s="1"/>
      <c r="AO9127" s="1"/>
      <c r="AP9127" s="1"/>
      <c r="AQ9127" s="1"/>
      <c r="AR9127" s="1"/>
      <c r="AS9127" s="1"/>
      <c r="AT9127" s="1"/>
      <c r="AU9127" s="1"/>
      <c r="AV9127" s="1"/>
      <c r="AW9127" s="1"/>
      <c r="AX9127" s="1"/>
    </row>
    <row r="9128" spans="2:50" ht="20.100000000000001" hidden="1" customHeight="1">
      <c r="D9128" s="1"/>
      <c r="E9128" s="1"/>
      <c r="F9128" s="1"/>
      <c r="G9128" s="1"/>
      <c r="H9128" s="1"/>
      <c r="I9128" s="1"/>
      <c r="J9128" s="1"/>
      <c r="K9128" s="1"/>
      <c r="L9128" s="1"/>
      <c r="M9128" s="1" t="s">
        <v>49</v>
      </c>
      <c r="N9128" s="1"/>
      <c r="O9128" s="1"/>
      <c r="P9128" s="1"/>
      <c r="Q9128" s="1"/>
      <c r="R9128" s="1"/>
      <c r="S9128" s="1"/>
      <c r="T9128" s="1"/>
      <c r="U9128" s="1"/>
      <c r="V9128" s="1"/>
      <c r="W9128" s="1"/>
      <c r="X9128" s="1"/>
      <c r="Y9128" s="1"/>
      <c r="Z9128" s="1"/>
      <c r="AA9128" s="1"/>
      <c r="AB9128" s="1"/>
      <c r="AC9128" s="1"/>
      <c r="AD9128" s="1"/>
      <c r="AE9128" s="50" t="e">
        <f>VLOOKUP(O9126,'Class-5 WorkSheet'!B9070:J9314,4,FALSE)</f>
        <v>#N/A</v>
      </c>
      <c r="AF9128" s="51"/>
      <c r="AG9128" s="51"/>
      <c r="AH9128" s="51"/>
      <c r="AI9128" s="51"/>
      <c r="AJ9128" s="51"/>
      <c r="AK9128" s="51"/>
      <c r="AL9128" s="51"/>
      <c r="AM9128" s="51"/>
      <c r="AN9128" s="51"/>
      <c r="AO9128" s="51"/>
      <c r="AP9128" s="51"/>
      <c r="AQ9128" s="51"/>
      <c r="AR9128" s="51"/>
      <c r="AS9128" s="51"/>
      <c r="AT9128" s="51"/>
      <c r="AU9128" s="51"/>
      <c r="AV9128" s="51"/>
      <c r="AW9128" s="51"/>
      <c r="AX9128" s="52"/>
    </row>
    <row r="9129" spans="2:50" ht="6.75" hidden="1" customHeight="1">
      <c r="D9129" s="1"/>
      <c r="E9129" s="1"/>
      <c r="F9129" s="1"/>
      <c r="G9129" s="1"/>
      <c r="H9129" s="1"/>
      <c r="I9129" s="1"/>
      <c r="J9129" s="1"/>
      <c r="K9129" s="1"/>
      <c r="L9129" s="1"/>
      <c r="M9129" s="1"/>
      <c r="N9129" s="1"/>
      <c r="O9129" s="1"/>
      <c r="P9129" s="1"/>
      <c r="Q9129" s="1"/>
      <c r="R9129" s="1"/>
      <c r="S9129" s="1"/>
      <c r="T9129" s="1"/>
      <c r="U9129" s="1"/>
      <c r="V9129" s="1"/>
      <c r="W9129" s="1"/>
      <c r="X9129" s="1"/>
      <c r="Y9129" s="1"/>
      <c r="Z9129" s="1"/>
      <c r="AA9129" s="1"/>
      <c r="AB9129" s="1"/>
      <c r="AC9129" s="1"/>
      <c r="AD9129" s="1"/>
      <c r="AE9129" s="1"/>
      <c r="AF9129" s="1"/>
      <c r="AG9129" s="1"/>
      <c r="AH9129" s="1"/>
      <c r="AI9129" s="1"/>
      <c r="AJ9129" s="1"/>
      <c r="AK9129" s="1"/>
      <c r="AL9129" s="1"/>
      <c r="AM9129" s="1"/>
      <c r="AN9129" s="1"/>
      <c r="AO9129" s="1"/>
      <c r="AP9129" s="1"/>
      <c r="AQ9129" s="1"/>
      <c r="AR9129" s="1"/>
      <c r="AS9129" s="1"/>
      <c r="AT9129" s="1"/>
      <c r="AU9129" s="1"/>
      <c r="AV9129" s="1"/>
      <c r="AW9129" s="1"/>
      <c r="AX9129" s="1"/>
    </row>
    <row r="9130" spans="2:50" ht="20.100000000000001" hidden="1" customHeight="1">
      <c r="D9130" s="1" t="s">
        <v>53</v>
      </c>
      <c r="E9130" s="1"/>
      <c r="F9130" s="1"/>
      <c r="G9130" s="1"/>
      <c r="H9130" s="1"/>
      <c r="I9130" s="1"/>
      <c r="J9130" s="1"/>
      <c r="K9130" s="1"/>
      <c r="L9130" s="1"/>
      <c r="M9130" s="1"/>
      <c r="N9130" s="1"/>
      <c r="O9130" s="1"/>
      <c r="P9130" s="1"/>
      <c r="Q9130" s="1"/>
      <c r="R9130" s="1"/>
      <c r="S9130" s="1"/>
      <c r="T9130" s="1"/>
      <c r="U9130" s="1"/>
      <c r="V9130" s="1"/>
      <c r="W9130" s="1"/>
      <c r="X9130" s="50" t="e">
        <f>VLOOKUP(O9126,'Class-5 WorkSheet'!B9070:J9131,6,FALSE)</f>
        <v>#N/A</v>
      </c>
      <c r="Y9130" s="51"/>
      <c r="Z9130" s="51"/>
      <c r="AA9130" s="51"/>
      <c r="AB9130" s="51"/>
      <c r="AC9130" s="51"/>
      <c r="AD9130" s="51"/>
      <c r="AE9130" s="51"/>
      <c r="AF9130" s="51"/>
      <c r="AG9130" s="51"/>
      <c r="AH9130" s="51"/>
      <c r="AI9130" s="51"/>
      <c r="AJ9130" s="51"/>
      <c r="AK9130" s="51"/>
      <c r="AL9130" s="51"/>
      <c r="AM9130" s="51"/>
      <c r="AN9130" s="52"/>
      <c r="AO9130" s="1"/>
      <c r="AP9130" s="1" t="s">
        <v>57</v>
      </c>
      <c r="AQ9130" s="1"/>
      <c r="AR9130" s="1"/>
      <c r="AS9130" s="1"/>
      <c r="AT9130" s="1"/>
      <c r="AU9130" s="1"/>
      <c r="AV9130" s="1"/>
      <c r="AW9130" s="1"/>
      <c r="AX9130" s="1"/>
    </row>
    <row r="9131" spans="2:50" ht="5.25" hidden="1" customHeight="1">
      <c r="D9131" s="1"/>
      <c r="E9131" s="1"/>
      <c r="F9131" s="1"/>
      <c r="G9131" s="1"/>
      <c r="H9131" s="1"/>
      <c r="I9131" s="1"/>
      <c r="J9131" s="1"/>
      <c r="K9131" s="1"/>
      <c r="L9131" s="1"/>
      <c r="M9131" s="1"/>
      <c r="N9131" s="1"/>
      <c r="O9131" s="1"/>
      <c r="P9131" s="1"/>
      <c r="Q9131" s="1"/>
      <c r="R9131" s="1"/>
      <c r="S9131" s="1"/>
      <c r="T9131" s="1"/>
      <c r="U9131" s="1"/>
      <c r="V9131" s="1"/>
      <c r="W9131" s="1"/>
      <c r="X9131" s="1"/>
      <c r="Y9131" s="1"/>
      <c r="Z9131" s="1"/>
      <c r="AA9131" s="1"/>
      <c r="AB9131" s="1"/>
      <c r="AC9131" s="1"/>
      <c r="AD9131" s="1"/>
      <c r="AE9131" s="1"/>
      <c r="AF9131" s="1"/>
      <c r="AG9131" s="1"/>
      <c r="AH9131" s="1"/>
      <c r="AI9131" s="1"/>
      <c r="AJ9131" s="1"/>
      <c r="AK9131" s="1"/>
      <c r="AL9131" s="1"/>
      <c r="AM9131" s="1"/>
      <c r="AN9131" s="1"/>
      <c r="AO9131" s="1"/>
      <c r="AP9131" s="1"/>
      <c r="AQ9131" s="1"/>
      <c r="AR9131" s="1"/>
      <c r="AS9131" s="1"/>
      <c r="AT9131" s="1"/>
      <c r="AU9131" s="1"/>
      <c r="AV9131" s="1"/>
      <c r="AW9131" s="1"/>
      <c r="AX9131" s="1"/>
    </row>
    <row r="9132" spans="2:50" ht="20.100000000000001" hidden="1" customHeight="1">
      <c r="D9132" s="1" t="s">
        <v>54</v>
      </c>
      <c r="E9132" s="1"/>
      <c r="F9132" s="1"/>
      <c r="G9132" s="50" t="e">
        <f>VLOOKUP(O9126,'Class-5 WorkSheet'!B9070:J9131,5,FALSE)</f>
        <v>#N/A</v>
      </c>
      <c r="H9132" s="51"/>
      <c r="I9132" s="51"/>
      <c r="J9132" s="51"/>
      <c r="K9132" s="51"/>
      <c r="L9132" s="51"/>
      <c r="M9132" s="51"/>
      <c r="N9132" s="51"/>
      <c r="O9132" s="51"/>
      <c r="P9132" s="51"/>
      <c r="Q9132" s="51"/>
      <c r="R9132" s="51"/>
      <c r="S9132" s="51"/>
      <c r="T9132" s="51"/>
      <c r="U9132" s="51"/>
      <c r="V9132" s="51"/>
      <c r="W9132" s="51"/>
      <c r="X9132" s="51"/>
      <c r="Y9132" s="51"/>
      <c r="Z9132" s="52"/>
      <c r="AA9132" s="1" t="s">
        <v>58</v>
      </c>
      <c r="AB9132" s="1"/>
      <c r="AC9132" s="1"/>
      <c r="AD9132" s="1"/>
      <c r="AE9132" s="1"/>
      <c r="AF9132" s="1"/>
      <c r="AG9132" s="1"/>
      <c r="AH9132" s="1"/>
      <c r="AI9132" s="1"/>
      <c r="AJ9132" s="1"/>
      <c r="AK9132" s="1" t="s">
        <v>55</v>
      </c>
      <c r="AL9132" s="1"/>
      <c r="AM9132" s="1"/>
      <c r="AN9132" s="1"/>
      <c r="AO9132" s="1"/>
      <c r="AP9132" s="1"/>
      <c r="AQ9132" s="55" t="e">
        <f>VLOOKUP(O9126,'Class-5 WorkSheet'!B9070:J9131,9,FALSE)</f>
        <v>#N/A</v>
      </c>
      <c r="AR9132" s="56"/>
      <c r="AS9132" s="56"/>
      <c r="AT9132" s="56"/>
      <c r="AU9132" s="56"/>
      <c r="AV9132" s="56"/>
      <c r="AW9132" s="56"/>
      <c r="AX9132" s="57"/>
    </row>
    <row r="9133" spans="2:50" ht="6" hidden="1" customHeight="1">
      <c r="D9133" s="1"/>
      <c r="E9133" s="1"/>
      <c r="F9133" s="1"/>
      <c r="G9133" s="1"/>
      <c r="H9133" s="1"/>
      <c r="I9133" s="1"/>
      <c r="J9133" s="1"/>
      <c r="K9133" s="1"/>
      <c r="L9133" s="1"/>
      <c r="M9133" s="1"/>
      <c r="N9133" s="1"/>
      <c r="O9133" s="1"/>
      <c r="P9133" s="1"/>
      <c r="Q9133" s="1"/>
      <c r="R9133" s="1"/>
      <c r="S9133" s="1"/>
      <c r="T9133" s="1"/>
      <c r="U9133" s="1"/>
      <c r="V9133" s="1"/>
      <c r="W9133" s="1"/>
      <c r="X9133" s="1"/>
      <c r="Y9133" s="1"/>
      <c r="Z9133" s="1"/>
      <c r="AA9133" s="1"/>
      <c r="AB9133" s="1"/>
      <c r="AC9133" s="1"/>
      <c r="AD9133" s="1"/>
      <c r="AE9133" s="1"/>
      <c r="AF9133" s="1"/>
      <c r="AG9133" s="1"/>
      <c r="AH9133" s="1"/>
      <c r="AI9133" s="1"/>
      <c r="AJ9133" s="1"/>
      <c r="AK9133" s="1"/>
      <c r="AL9133" s="1"/>
      <c r="AM9133" s="1"/>
      <c r="AN9133" s="1"/>
      <c r="AO9133" s="1"/>
      <c r="AP9133" s="1"/>
      <c r="AQ9133" s="1"/>
      <c r="AR9133" s="1"/>
      <c r="AS9133" s="1"/>
      <c r="AT9133" s="1"/>
      <c r="AU9133" s="1"/>
      <c r="AV9133" s="1"/>
      <c r="AW9133" s="1"/>
      <c r="AX9133" s="1"/>
    </row>
    <row r="9134" spans="2:50" ht="20.100000000000001" hidden="1" customHeight="1">
      <c r="D9134" s="1" t="s">
        <v>50</v>
      </c>
      <c r="E9134" s="1"/>
      <c r="F9134" s="1"/>
      <c r="G9134" s="1"/>
      <c r="H9134" s="1"/>
      <c r="I9134" s="1"/>
      <c r="J9134" s="1"/>
      <c r="K9134" s="1"/>
      <c r="L9134" s="1"/>
      <c r="M9134" s="1"/>
      <c r="N9134" s="1"/>
      <c r="O9134" s="50">
        <f>'Class-5 WorkSheet'!D9067</f>
        <v>0</v>
      </c>
      <c r="P9134" s="51"/>
      <c r="Q9134" s="51"/>
      <c r="R9134" s="51"/>
      <c r="S9134" s="51"/>
      <c r="T9134" s="51"/>
      <c r="U9134" s="51"/>
      <c r="V9134" s="51"/>
      <c r="W9134" s="51"/>
      <c r="X9134" s="51"/>
      <c r="Y9134" s="51"/>
      <c r="Z9134" s="51"/>
      <c r="AA9134" s="51"/>
      <c r="AB9134" s="51"/>
      <c r="AC9134" s="51"/>
      <c r="AD9134" s="51"/>
      <c r="AE9134" s="51"/>
      <c r="AF9134" s="51"/>
      <c r="AG9134" s="51"/>
      <c r="AH9134" s="51"/>
      <c r="AI9134" s="52"/>
      <c r="AJ9134" s="1" t="s">
        <v>56</v>
      </c>
      <c r="AK9134" s="1"/>
      <c r="AL9134" s="1"/>
      <c r="AM9134" s="1"/>
      <c r="AN9134" s="1"/>
      <c r="AO9134" s="1"/>
      <c r="AP9134" s="1"/>
      <c r="AQ9134" s="1"/>
      <c r="AR9134" s="1"/>
      <c r="AS9134" s="1"/>
      <c r="AT9134" s="1"/>
      <c r="AU9134" s="1"/>
      <c r="AV9134" s="50" t="e">
        <f>VLOOKUP(O9126,'Class-5 WorkSheet'!B9070:J9314,3,FALSE)</f>
        <v>#N/A</v>
      </c>
      <c r="AW9134" s="51"/>
      <c r="AX9134" s="52"/>
    </row>
    <row r="9135" spans="2:50" ht="6" hidden="1" customHeight="1">
      <c r="D9135" s="1"/>
      <c r="E9135" s="1"/>
      <c r="F9135" s="1"/>
      <c r="G9135" s="1"/>
      <c r="H9135" s="1"/>
      <c r="I9135" s="1"/>
      <c r="J9135" s="1"/>
      <c r="K9135" s="1"/>
      <c r="L9135" s="1"/>
      <c r="M9135" s="1"/>
      <c r="N9135" s="1"/>
      <c r="O9135" s="1"/>
      <c r="P9135" s="1"/>
      <c r="Q9135" s="1"/>
      <c r="R9135" s="1"/>
      <c r="S9135" s="1"/>
      <c r="T9135" s="1"/>
      <c r="U9135" s="1"/>
      <c r="V9135" s="1"/>
      <c r="W9135" s="1"/>
      <c r="X9135" s="1"/>
      <c r="Y9135" s="1"/>
      <c r="Z9135" s="1"/>
      <c r="AA9135" s="1"/>
      <c r="AB9135" s="1"/>
      <c r="AC9135" s="1"/>
      <c r="AD9135" s="1"/>
      <c r="AE9135" s="1"/>
      <c r="AF9135" s="1"/>
      <c r="AG9135" s="1"/>
      <c r="AH9135" s="1"/>
      <c r="AI9135" s="1"/>
      <c r="AJ9135" s="1"/>
      <c r="AK9135" s="1"/>
      <c r="AL9135" s="1"/>
      <c r="AM9135" s="1"/>
      <c r="AN9135" s="1"/>
      <c r="AO9135" s="1"/>
      <c r="AP9135" s="1"/>
      <c r="AQ9135" s="1"/>
      <c r="AR9135" s="1"/>
      <c r="AS9135" s="1"/>
      <c r="AT9135" s="1"/>
      <c r="AU9135" s="1"/>
      <c r="AV9135" s="1"/>
      <c r="AW9135" s="1"/>
      <c r="AX9135" s="1"/>
    </row>
    <row r="9136" spans="2:50" ht="20.100000000000001" hidden="1" customHeight="1">
      <c r="D9136" s="1" t="s">
        <v>52</v>
      </c>
      <c r="E9136" s="1"/>
      <c r="F9136" s="1"/>
      <c r="G9136" s="1"/>
      <c r="H9136" s="1"/>
      <c r="I9136" s="1"/>
      <c r="J9136" s="1"/>
      <c r="K9136" s="1"/>
      <c r="L9136" s="1"/>
      <c r="M9136" s="1"/>
      <c r="N9136" s="1"/>
      <c r="O9136" s="1"/>
      <c r="P9136" s="1"/>
      <c r="Q9136" s="1"/>
      <c r="R9136" s="1"/>
      <c r="S9136" s="1"/>
      <c r="T9136" s="1"/>
      <c r="U9136" s="1"/>
      <c r="V9136" s="1"/>
      <c r="W9136" s="1"/>
      <c r="X9136" s="1"/>
      <c r="Y9136" s="1"/>
      <c r="Z9136" s="1"/>
      <c r="AA9136" s="1"/>
      <c r="AB9136" s="1"/>
      <c r="AC9136" s="1"/>
      <c r="AD9136" s="1"/>
      <c r="AE9136" s="1"/>
      <c r="AF9136" s="1"/>
      <c r="AG9136" s="1"/>
      <c r="AH9136" s="1"/>
      <c r="AI9136" s="1"/>
      <c r="AJ9136" s="1"/>
      <c r="AK9136" s="1"/>
      <c r="AL9136" s="1"/>
      <c r="AM9136" s="1"/>
      <c r="AN9136" s="1"/>
      <c r="AO9136" s="1"/>
      <c r="AP9136" s="1"/>
      <c r="AQ9136" s="1"/>
      <c r="AR9136" s="1"/>
      <c r="AS9136" s="1"/>
      <c r="AT9136" s="1"/>
      <c r="AU9136" s="1"/>
      <c r="AV9136" s="1"/>
      <c r="AW9136" s="1"/>
      <c r="AX9136" s="1"/>
    </row>
    <row r="9137" spans="4:50" ht="6" hidden="1" customHeight="1">
      <c r="D9137" s="1"/>
      <c r="E9137" s="1"/>
      <c r="F9137" s="1"/>
      <c r="G9137" s="1"/>
      <c r="H9137" s="1"/>
      <c r="I9137" s="1"/>
      <c r="J9137" s="1"/>
      <c r="K9137" s="1"/>
      <c r="L9137" s="1"/>
      <c r="M9137" s="1"/>
      <c r="N9137" s="1"/>
      <c r="O9137" s="1"/>
      <c r="P9137" s="1"/>
      <c r="Q9137" s="1"/>
      <c r="R9137" s="1"/>
      <c r="S9137" s="1"/>
      <c r="T9137" s="1"/>
      <c r="U9137" s="1"/>
      <c r="V9137" s="1"/>
      <c r="W9137" s="1"/>
      <c r="X9137" s="1"/>
      <c r="Y9137" s="1"/>
      <c r="Z9137" s="1"/>
      <c r="AA9137" s="1"/>
      <c r="AB9137" s="1"/>
      <c r="AC9137" s="1"/>
      <c r="AD9137" s="1"/>
      <c r="AE9137" s="1"/>
      <c r="AF9137" s="1"/>
      <c r="AG9137" s="1"/>
      <c r="AH9137" s="1"/>
      <c r="AI9137" s="1"/>
      <c r="AJ9137" s="1"/>
      <c r="AK9137" s="1"/>
      <c r="AL9137" s="1"/>
      <c r="AM9137" s="1"/>
      <c r="AN9137" s="1"/>
      <c r="AO9137" s="1"/>
      <c r="AP9137" s="1"/>
      <c r="AQ9137" s="1"/>
      <c r="AR9137" s="1"/>
      <c r="AS9137" s="1"/>
      <c r="AT9137" s="1"/>
      <c r="AU9137" s="1"/>
      <c r="AV9137" s="1"/>
      <c r="AW9137" s="1"/>
      <c r="AX9137" s="1"/>
    </row>
    <row r="9138" spans="4:50" ht="20.100000000000001" hidden="1" customHeight="1">
      <c r="D9138" s="1"/>
      <c r="E9138" s="1"/>
      <c r="F9138" s="1"/>
      <c r="G9138" s="1"/>
      <c r="H9138" s="1"/>
      <c r="I9138" s="1"/>
      <c r="J9138" s="1" t="s">
        <v>62</v>
      </c>
      <c r="K9138" s="1"/>
      <c r="L9138" s="1"/>
      <c r="M9138" s="1"/>
      <c r="N9138" s="1"/>
      <c r="O9138" s="1"/>
      <c r="P9138" s="1"/>
      <c r="Q9138" s="1"/>
      <c r="R9138" s="1"/>
      <c r="S9138" s="1"/>
      <c r="T9138" s="1"/>
      <c r="U9138" s="50" t="e">
        <f>VLOOKUP(O9126,'Class-5 WorkSheet'!B9070:J9314,2,FALSE)</f>
        <v>#N/A</v>
      </c>
      <c r="V9138" s="51"/>
      <c r="W9138" s="52"/>
      <c r="X9138" s="1" t="s">
        <v>59</v>
      </c>
      <c r="Y9138" s="1"/>
      <c r="Z9138" s="1"/>
      <c r="AA9138" s="1"/>
      <c r="AB9138" s="1"/>
      <c r="AC9138" s="1"/>
      <c r="AD9138" s="1"/>
      <c r="AE9138" s="1"/>
      <c r="AF9138" s="1"/>
      <c r="AG9138" s="1"/>
      <c r="AH9138" s="1"/>
      <c r="AI9138" s="1"/>
      <c r="AJ9138" s="1"/>
      <c r="AK9138" s="1"/>
      <c r="AL9138" s="1"/>
      <c r="AM9138" s="1"/>
      <c r="AN9138" s="1"/>
      <c r="AO9138" s="1"/>
      <c r="AP9138" s="1"/>
      <c r="AQ9138" s="1"/>
      <c r="AR9138" s="1"/>
      <c r="AS9138" s="1"/>
      <c r="AT9138" s="1"/>
      <c r="AU9138" s="1"/>
      <c r="AV9138" s="1"/>
      <c r="AW9138" s="1"/>
      <c r="AX9138" s="1"/>
    </row>
    <row r="9139" spans="4:50" ht="5.25" hidden="1" customHeight="1">
      <c r="D9139" s="1"/>
      <c r="E9139" s="1"/>
      <c r="F9139" s="1"/>
      <c r="G9139" s="1"/>
      <c r="H9139" s="1"/>
      <c r="I9139" s="1"/>
      <c r="J9139" s="1"/>
      <c r="K9139" s="1"/>
      <c r="L9139" s="1"/>
      <c r="M9139" s="1"/>
      <c r="N9139" s="1"/>
      <c r="O9139" s="1"/>
      <c r="P9139" s="1"/>
      <c r="Q9139" s="1"/>
      <c r="R9139" s="1"/>
      <c r="S9139" s="1"/>
      <c r="T9139" s="1"/>
      <c r="U9139" s="3"/>
      <c r="V9139" s="3"/>
      <c r="W9139" s="3"/>
      <c r="X9139" s="1"/>
      <c r="Y9139" s="1"/>
      <c r="Z9139" s="1"/>
      <c r="AA9139" s="1"/>
      <c r="AB9139" s="1"/>
      <c r="AC9139" s="1"/>
      <c r="AD9139" s="1"/>
      <c r="AE9139" s="1"/>
      <c r="AF9139" s="1"/>
      <c r="AG9139" s="1"/>
      <c r="AH9139" s="1"/>
      <c r="AI9139" s="1"/>
      <c r="AJ9139" s="1"/>
      <c r="AK9139" s="1"/>
      <c r="AL9139" s="1"/>
      <c r="AM9139" s="1"/>
      <c r="AN9139" s="1"/>
      <c r="AO9139" s="1"/>
      <c r="AP9139" s="1"/>
      <c r="AQ9139" s="1"/>
      <c r="AR9139" s="1"/>
      <c r="AS9139" s="1"/>
      <c r="AT9139" s="1"/>
      <c r="AU9139" s="1"/>
      <c r="AV9139" s="1"/>
      <c r="AW9139" s="1"/>
      <c r="AX9139" s="1"/>
    </row>
    <row r="9140" spans="4:50" ht="20.100000000000001" hidden="1" customHeight="1">
      <c r="D9140" s="1" t="s">
        <v>51</v>
      </c>
      <c r="E9140" s="1"/>
      <c r="F9140" s="1"/>
      <c r="G9140" s="1"/>
      <c r="H9140" s="1"/>
      <c r="I9140" s="1"/>
      <c r="J9140" s="1"/>
      <c r="K9140" s="1"/>
      <c r="L9140" s="1"/>
      <c r="M9140" s="1"/>
      <c r="N9140" s="1"/>
      <c r="O9140" s="1"/>
      <c r="P9140" s="1"/>
      <c r="Q9140" s="1"/>
      <c r="R9140" s="1"/>
      <c r="S9140" s="1"/>
      <c r="T9140" s="1"/>
      <c r="U9140" s="1"/>
      <c r="V9140" s="1"/>
      <c r="W9140" s="1"/>
      <c r="X9140" s="1"/>
      <c r="Y9140" s="1"/>
      <c r="Z9140" s="1"/>
      <c r="AA9140" s="1"/>
      <c r="AB9140" s="1"/>
      <c r="AC9140" s="1"/>
      <c r="AD9140" s="1"/>
      <c r="AE9140" s="1"/>
      <c r="AF9140" s="1"/>
      <c r="AG9140" s="1"/>
      <c r="AH9140" s="1"/>
      <c r="AI9140" s="1"/>
      <c r="AJ9140" s="1"/>
      <c r="AK9140" s="1"/>
      <c r="AL9140" s="1"/>
      <c r="AM9140" s="1"/>
      <c r="AN9140" s="1"/>
      <c r="AO9140" s="1"/>
      <c r="AP9140" s="1"/>
      <c r="AQ9140" s="1"/>
      <c r="AR9140" s="1"/>
      <c r="AS9140" s="1"/>
      <c r="AT9140" s="1"/>
      <c r="AU9140" s="1"/>
      <c r="AV9140" s="1"/>
      <c r="AW9140" s="1"/>
      <c r="AX9140" s="1"/>
    </row>
    <row r="9141" spans="4:50" ht="17.25" hidden="1" customHeight="1">
      <c r="D9141" s="1"/>
      <c r="E9141" s="1"/>
      <c r="F9141" s="1"/>
      <c r="G9141" s="1"/>
      <c r="H9141" s="1"/>
      <c r="I9141" s="1"/>
      <c r="J9141" s="1"/>
      <c r="K9141" s="1"/>
      <c r="L9141" s="1"/>
      <c r="M9141" s="1"/>
      <c r="N9141" s="1"/>
      <c r="O9141" s="1"/>
      <c r="P9141" s="1"/>
      <c r="Q9141" s="1"/>
      <c r="R9141" s="1"/>
      <c r="S9141" s="1"/>
      <c r="T9141" s="1"/>
      <c r="U9141" s="1"/>
      <c r="V9141" s="1"/>
      <c r="W9141" s="1"/>
      <c r="X9141" s="1"/>
      <c r="Y9141" s="1"/>
      <c r="Z9141" s="1"/>
      <c r="AA9141" s="1"/>
      <c r="AB9141" s="1"/>
      <c r="AC9141" s="1"/>
      <c r="AD9141" s="1"/>
      <c r="AE9141" s="1"/>
      <c r="AF9141" s="1"/>
      <c r="AG9141" s="1"/>
      <c r="AH9141" s="1"/>
      <c r="AI9141" s="1"/>
      <c r="AJ9141" s="1"/>
      <c r="AK9141" s="1"/>
      <c r="AL9141" s="1"/>
      <c r="AM9141" s="1"/>
      <c r="AN9141" s="1"/>
      <c r="AO9141" s="1"/>
      <c r="AP9141" s="1"/>
      <c r="AQ9141" s="1"/>
      <c r="AR9141" s="1"/>
      <c r="AS9141" s="1"/>
      <c r="AT9141" s="1"/>
      <c r="AU9141" s="1"/>
      <c r="AV9141" s="1"/>
      <c r="AW9141" s="1"/>
      <c r="AX9141" s="1"/>
    </row>
    <row r="9142" spans="4:50" ht="20.100000000000001" hidden="1" customHeight="1">
      <c r="D9142" s="1" t="s">
        <v>60</v>
      </c>
      <c r="E9142" s="1"/>
      <c r="F9142" s="1"/>
      <c r="G9142" s="1"/>
      <c r="H9142" s="1"/>
      <c r="I9142" s="53"/>
      <c r="J9142" s="53"/>
      <c r="K9142" s="53"/>
      <c r="L9142" s="53"/>
      <c r="M9142" s="53"/>
      <c r="N9142" s="53"/>
      <c r="O9142" s="53"/>
      <c r="P9142" s="1"/>
      <c r="Q9142" s="1"/>
      <c r="R9142" s="1"/>
      <c r="S9142" s="1"/>
      <c r="T9142" s="1"/>
      <c r="U9142" s="1"/>
      <c r="V9142" s="1"/>
      <c r="W9142" s="1"/>
      <c r="X9142" s="1"/>
      <c r="Y9142" s="1"/>
      <c r="Z9142" s="1"/>
      <c r="AA9142" s="1"/>
      <c r="AB9142" s="1"/>
      <c r="AC9142" s="1"/>
      <c r="AD9142" s="1"/>
      <c r="AE9142" s="1"/>
      <c r="AF9142" s="1"/>
      <c r="AG9142" s="54" t="s">
        <v>61</v>
      </c>
      <c r="AH9142" s="54"/>
      <c r="AI9142" s="54"/>
      <c r="AJ9142" s="54"/>
      <c r="AK9142" s="54"/>
      <c r="AL9142" s="54"/>
      <c r="AM9142" s="54"/>
      <c r="AN9142" s="54"/>
      <c r="AO9142" s="54"/>
      <c r="AP9142" s="54"/>
      <c r="AQ9142" s="54"/>
      <c r="AR9142" s="54"/>
      <c r="AS9142" s="54"/>
      <c r="AT9142" s="54"/>
      <c r="AU9142" s="1"/>
      <c r="AV9142" s="1"/>
      <c r="AW9142" s="1"/>
      <c r="AX9142" s="1"/>
    </row>
    <row r="9143" spans="4:50" hidden="1">
      <c r="D9143" s="1"/>
      <c r="E9143" s="1"/>
      <c r="F9143" s="1"/>
      <c r="G9143" s="1"/>
      <c r="H9143" s="1"/>
      <c r="I9143" s="1"/>
      <c r="J9143" s="1"/>
      <c r="K9143" s="1"/>
      <c r="L9143" s="1"/>
      <c r="M9143" s="1"/>
      <c r="N9143" s="1"/>
      <c r="O9143" s="1"/>
      <c r="P9143" s="1"/>
      <c r="Q9143" s="1"/>
      <c r="R9143" s="1"/>
      <c r="S9143" s="1"/>
      <c r="T9143" s="1"/>
      <c r="U9143" s="1"/>
      <c r="V9143" s="1"/>
      <c r="W9143" s="1"/>
      <c r="X9143" s="1"/>
      <c r="Y9143" s="1"/>
      <c r="Z9143" s="1"/>
      <c r="AA9143" s="1"/>
      <c r="AB9143" s="1"/>
      <c r="AC9143" s="1"/>
      <c r="AD9143" s="1"/>
      <c r="AE9143" s="1"/>
      <c r="AF9143" s="1"/>
      <c r="AG9143" s="54"/>
      <c r="AH9143" s="54"/>
      <c r="AI9143" s="54"/>
      <c r="AJ9143" s="54"/>
      <c r="AK9143" s="54"/>
      <c r="AL9143" s="54"/>
      <c r="AM9143" s="54"/>
      <c r="AN9143" s="54"/>
      <c r="AO9143" s="54"/>
      <c r="AP9143" s="54"/>
      <c r="AQ9143" s="54"/>
      <c r="AR9143" s="54"/>
      <c r="AS9143" s="54"/>
      <c r="AT9143" s="54"/>
      <c r="AU9143" s="1"/>
      <c r="AV9143" s="1"/>
      <c r="AW9143" s="1"/>
      <c r="AX9143" s="1"/>
    </row>
    <row r="9144" spans="4:50" hidden="1">
      <c r="D9144" s="1"/>
      <c r="E9144" s="1"/>
      <c r="F9144" s="1"/>
      <c r="G9144" s="1"/>
      <c r="H9144" s="1"/>
      <c r="I9144" s="1"/>
      <c r="J9144" s="1"/>
      <c r="K9144" s="1"/>
      <c r="L9144" s="1"/>
      <c r="M9144" s="1"/>
      <c r="N9144" s="1"/>
      <c r="O9144" s="1"/>
      <c r="P9144" s="1"/>
      <c r="Q9144" s="1"/>
      <c r="R9144" s="1"/>
      <c r="S9144" s="1"/>
      <c r="T9144" s="1"/>
      <c r="U9144" s="1"/>
      <c r="V9144" s="1"/>
      <c r="W9144" s="1"/>
      <c r="X9144" s="1"/>
      <c r="Y9144" s="1"/>
      <c r="Z9144" s="1"/>
      <c r="AA9144" s="1"/>
      <c r="AB9144" s="1"/>
      <c r="AC9144" s="1"/>
      <c r="AD9144" s="1"/>
      <c r="AE9144" s="1"/>
      <c r="AF9144" s="1"/>
      <c r="AG9144" s="1"/>
      <c r="AH9144" s="1"/>
      <c r="AI9144" s="1"/>
      <c r="AJ9144" s="1"/>
      <c r="AK9144" s="1"/>
      <c r="AL9144" s="1"/>
      <c r="AM9144" s="1"/>
      <c r="AN9144" s="1"/>
      <c r="AO9144" s="1"/>
      <c r="AP9144" s="1"/>
      <c r="AQ9144" s="1"/>
      <c r="AR9144" s="1"/>
      <c r="AS9144" s="1"/>
      <c r="AT9144" s="1"/>
      <c r="AU9144" s="1"/>
      <c r="AV9144" s="1"/>
      <c r="AW9144" s="1"/>
      <c r="AX9144" s="1"/>
    </row>
    <row r="9145" spans="4:50" hidden="1">
      <c r="D9145" s="1"/>
      <c r="E9145" s="1"/>
      <c r="F9145" s="1"/>
      <c r="G9145" s="1"/>
      <c r="H9145" s="1"/>
      <c r="I9145" s="1"/>
      <c r="J9145" s="1"/>
      <c r="K9145" s="1"/>
      <c r="L9145" s="1"/>
      <c r="M9145" s="1"/>
      <c r="N9145" s="1"/>
      <c r="O9145" s="1"/>
      <c r="P9145" s="1"/>
      <c r="Q9145" s="1"/>
      <c r="R9145" s="1"/>
      <c r="S9145" s="1"/>
      <c r="T9145" s="1"/>
      <c r="U9145" s="1"/>
      <c r="V9145" s="1"/>
      <c r="W9145" s="1"/>
      <c r="X9145" s="1"/>
      <c r="Y9145" s="1"/>
      <c r="Z9145" s="1"/>
      <c r="AA9145" s="1"/>
      <c r="AB9145" s="1"/>
      <c r="AC9145" s="1"/>
      <c r="AD9145" s="1"/>
      <c r="AE9145" s="1"/>
      <c r="AF9145" s="1"/>
      <c r="AG9145" s="1"/>
      <c r="AH9145" s="1"/>
      <c r="AI9145" s="1"/>
      <c r="AJ9145" s="1"/>
      <c r="AK9145" s="1"/>
      <c r="AL9145" s="1"/>
      <c r="AM9145" s="1"/>
      <c r="AN9145" s="1"/>
      <c r="AO9145" s="1"/>
      <c r="AP9145" s="1"/>
      <c r="AQ9145" s="1"/>
      <c r="AR9145" s="1"/>
      <c r="AS9145" s="1"/>
      <c r="AT9145" s="1"/>
      <c r="AU9145" s="1"/>
      <c r="AV9145" s="1"/>
      <c r="AW9145" s="1"/>
      <c r="AX9145" s="1"/>
    </row>
    <row r="9146" spans="4:50" hidden="1">
      <c r="D9146" s="1"/>
      <c r="E9146" s="1"/>
      <c r="F9146" s="1"/>
      <c r="G9146" s="1"/>
      <c r="H9146" s="1"/>
      <c r="I9146" s="1"/>
      <c r="J9146" s="1"/>
      <c r="K9146" s="1"/>
      <c r="L9146" s="1"/>
      <c r="M9146" s="1"/>
      <c r="N9146" s="1"/>
      <c r="O9146" s="1"/>
      <c r="P9146" s="1"/>
      <c r="Q9146" s="1"/>
      <c r="R9146" s="1"/>
      <c r="S9146" s="1"/>
      <c r="T9146" s="1"/>
      <c r="U9146" s="1"/>
      <c r="V9146" s="1"/>
      <c r="W9146" s="1"/>
      <c r="X9146" s="1"/>
      <c r="Y9146" s="1"/>
      <c r="Z9146" s="1"/>
      <c r="AA9146" s="1"/>
      <c r="AB9146" s="1"/>
      <c r="AC9146" s="1"/>
      <c r="AD9146" s="1"/>
      <c r="AE9146" s="1"/>
      <c r="AF9146" s="1"/>
      <c r="AG9146" s="1"/>
      <c r="AH9146" s="1"/>
      <c r="AI9146" s="1"/>
      <c r="AJ9146" s="1"/>
      <c r="AK9146" s="1"/>
      <c r="AL9146" s="1"/>
      <c r="AM9146" s="1"/>
      <c r="AN9146" s="1"/>
      <c r="AO9146" s="1"/>
      <c r="AP9146" s="1"/>
      <c r="AQ9146" s="1"/>
      <c r="AR9146" s="1"/>
      <c r="AS9146" s="1"/>
      <c r="AT9146" s="1"/>
      <c r="AU9146" s="1"/>
      <c r="AV9146" s="1"/>
      <c r="AW9146" s="1"/>
      <c r="AX9146" s="1"/>
    </row>
    <row r="9147" spans="4:50" hidden="1"/>
    <row r="9148" spans="4:50" hidden="1"/>
    <row r="9149" spans="4:50" hidden="1"/>
    <row r="9150" spans="4:50" hidden="1"/>
    <row r="9151" spans="4:50" hidden="1"/>
    <row r="9152" spans="4:50" hidden="1"/>
    <row r="9153" spans="4:50" hidden="1"/>
    <row r="9154" spans="4:50" hidden="1"/>
    <row r="9155" spans="4:50" hidden="1"/>
    <row r="9156" spans="4:50" hidden="1"/>
    <row r="9157" spans="4:50" hidden="1"/>
    <row r="9158" spans="4:50" hidden="1"/>
    <row r="9159" spans="4:50" hidden="1"/>
    <row r="9160" spans="4:50" hidden="1"/>
    <row r="9161" spans="4:50" hidden="1"/>
    <row r="9162" spans="4:50" hidden="1"/>
    <row r="9163" spans="4:50" hidden="1"/>
    <row r="9164" spans="4:50" hidden="1"/>
    <row r="9165" spans="4:50" hidden="1"/>
    <row r="9166" spans="4:50" hidden="1"/>
    <row r="9167" spans="4:50" hidden="1"/>
    <row r="9168" spans="4:50" ht="27" hidden="1" customHeight="1">
      <c r="D9168" s="60" t="s">
        <v>69</v>
      </c>
      <c r="E9168" s="60"/>
      <c r="F9168" s="60"/>
      <c r="G9168" s="60"/>
      <c r="H9168" s="60"/>
      <c r="I9168" s="60"/>
      <c r="J9168" s="60"/>
      <c r="K9168" s="60"/>
      <c r="L9168" s="60"/>
      <c r="M9168" s="60"/>
      <c r="N9168" s="60"/>
      <c r="O9168" s="60"/>
      <c r="P9168" s="60"/>
      <c r="Q9168" s="60"/>
      <c r="R9168" s="60"/>
      <c r="S9168" s="60"/>
      <c r="T9168" s="60"/>
      <c r="U9168" s="60"/>
      <c r="V9168" s="60"/>
      <c r="W9168" s="60"/>
      <c r="X9168" s="60"/>
      <c r="Y9168" s="60"/>
      <c r="Z9168" s="60"/>
      <c r="AA9168" s="60"/>
      <c r="AB9168" s="60"/>
      <c r="AC9168" s="60"/>
      <c r="AD9168" s="60"/>
      <c r="AE9168" s="60"/>
      <c r="AF9168" s="60"/>
      <c r="AG9168" s="60"/>
      <c r="AH9168" s="60"/>
      <c r="AI9168" s="60"/>
      <c r="AJ9168" s="60"/>
      <c r="AK9168" s="60"/>
      <c r="AL9168" s="60"/>
      <c r="AM9168" s="60"/>
      <c r="AN9168" s="60"/>
      <c r="AO9168" s="60"/>
      <c r="AP9168" s="60"/>
      <c r="AQ9168" s="60"/>
      <c r="AR9168" s="60"/>
      <c r="AS9168" s="60"/>
      <c r="AT9168" s="60"/>
      <c r="AU9168" s="60"/>
      <c r="AV9168" s="60"/>
      <c r="AW9168" s="60"/>
      <c r="AX9168" s="60"/>
    </row>
    <row r="9169" spans="2:50" ht="12.75" hidden="1" customHeight="1">
      <c r="D9169" s="53">
        <f>'Class-5 WorkSheet'!A9166</f>
        <v>0</v>
      </c>
      <c r="E9169" s="53"/>
      <c r="F9169" s="53"/>
      <c r="G9169" s="53"/>
      <c r="H9169" s="53"/>
      <c r="I9169" s="53"/>
      <c r="J9169" s="53"/>
      <c r="K9169" s="53"/>
      <c r="L9169" s="53"/>
      <c r="M9169" s="53"/>
      <c r="N9169" s="53"/>
      <c r="O9169" s="53"/>
      <c r="P9169" s="53"/>
      <c r="Q9169" s="53"/>
      <c r="R9169" s="53"/>
      <c r="S9169" s="53"/>
      <c r="T9169" s="53"/>
      <c r="U9169" s="53"/>
      <c r="V9169" s="53"/>
      <c r="W9169" s="53"/>
      <c r="X9169" s="53"/>
      <c r="Y9169" s="53"/>
      <c r="Z9169" s="53"/>
      <c r="AA9169" s="53"/>
      <c r="AB9169" s="53"/>
      <c r="AC9169" s="53"/>
      <c r="AD9169" s="53"/>
      <c r="AE9169" s="53"/>
      <c r="AF9169" s="53"/>
      <c r="AG9169" s="53"/>
      <c r="AH9169" s="53"/>
      <c r="AI9169" s="53"/>
      <c r="AJ9169" s="53"/>
      <c r="AK9169" s="53"/>
      <c r="AL9169" s="53"/>
      <c r="AM9169" s="53"/>
      <c r="AN9169" s="53"/>
      <c r="AO9169" s="53"/>
      <c r="AP9169" s="53"/>
      <c r="AQ9169" s="53"/>
      <c r="AR9169" s="53"/>
      <c r="AS9169" s="53"/>
      <c r="AT9169" s="53"/>
      <c r="AU9169" s="53"/>
      <c r="AV9169" s="53"/>
      <c r="AW9169" s="53"/>
      <c r="AX9169" s="53"/>
    </row>
    <row r="9170" spans="2:50" ht="5.25" hidden="1" customHeight="1">
      <c r="D9170" s="4"/>
      <c r="E9170" s="4"/>
      <c r="F9170" s="4"/>
      <c r="G9170" s="4"/>
      <c r="H9170" s="4"/>
      <c r="I9170" s="4"/>
      <c r="J9170" s="4"/>
      <c r="K9170" s="4"/>
      <c r="L9170" s="4"/>
      <c r="M9170" s="4"/>
      <c r="N9170" s="4"/>
      <c r="O9170" s="4"/>
      <c r="P9170" s="4"/>
      <c r="Q9170" s="4"/>
      <c r="R9170" s="4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  <c r="AC9170" s="4"/>
      <c r="AD9170" s="4"/>
      <c r="AE9170" s="4"/>
      <c r="AF9170" s="4"/>
      <c r="AG9170" s="4"/>
      <c r="AH9170" s="4"/>
      <c r="AI9170" s="4"/>
      <c r="AJ9170" s="4"/>
      <c r="AK9170" s="4"/>
      <c r="AL9170" s="4"/>
      <c r="AM9170" s="4"/>
      <c r="AN9170" s="4"/>
      <c r="AO9170" s="4"/>
      <c r="AP9170" s="4"/>
      <c r="AQ9170" s="4"/>
      <c r="AR9170" s="4"/>
      <c r="AS9170" s="4"/>
      <c r="AT9170" s="4"/>
      <c r="AU9170" s="4"/>
      <c r="AV9170" s="4"/>
      <c r="AW9170" s="4"/>
      <c r="AX9170" s="4"/>
    </row>
    <row r="9171" spans="2:50" ht="31.5" hidden="1" customHeight="1">
      <c r="B9171" s="2"/>
      <c r="C9171" s="2"/>
      <c r="D9171" s="58" t="s">
        <v>45</v>
      </c>
      <c r="E9171" s="58"/>
      <c r="F9171" s="58"/>
      <c r="G9171" s="58"/>
      <c r="H9171" s="58"/>
      <c r="I9171" s="58"/>
      <c r="J9171" s="58"/>
      <c r="K9171" s="58"/>
      <c r="L9171" s="58"/>
      <c r="M9171" s="58"/>
      <c r="N9171" s="58"/>
      <c r="O9171" s="58"/>
      <c r="P9171" s="58"/>
      <c r="Q9171" s="58"/>
      <c r="R9171" s="58"/>
      <c r="S9171" s="58"/>
      <c r="T9171" s="58"/>
      <c r="U9171" s="58"/>
      <c r="V9171" s="58"/>
      <c r="W9171" s="58"/>
      <c r="X9171" s="58"/>
      <c r="Y9171" s="58"/>
      <c r="Z9171" s="58"/>
      <c r="AA9171" s="58"/>
      <c r="AB9171" s="58"/>
      <c r="AC9171" s="58"/>
      <c r="AD9171" s="58"/>
      <c r="AE9171" s="58"/>
      <c r="AF9171" s="58"/>
      <c r="AG9171" s="58"/>
      <c r="AH9171" s="58"/>
      <c r="AI9171" s="58"/>
      <c r="AJ9171" s="58"/>
      <c r="AK9171" s="58"/>
      <c r="AL9171" s="58"/>
      <c r="AM9171" s="58"/>
      <c r="AN9171" s="58"/>
      <c r="AO9171" s="58"/>
      <c r="AP9171" s="58"/>
      <c r="AQ9171" s="58"/>
      <c r="AR9171" s="58"/>
      <c r="AS9171" s="58"/>
      <c r="AT9171" s="58"/>
      <c r="AU9171" s="58"/>
      <c r="AV9171" s="58"/>
      <c r="AW9171" s="58"/>
      <c r="AX9171" s="58"/>
    </row>
    <row r="9172" spans="2:50" ht="21" hidden="1">
      <c r="D9172" s="59" t="s">
        <v>46</v>
      </c>
      <c r="E9172" s="59"/>
      <c r="F9172" s="59"/>
      <c r="G9172" s="59"/>
      <c r="H9172" s="59"/>
      <c r="I9172" s="59"/>
      <c r="J9172" s="59"/>
      <c r="K9172" s="59"/>
      <c r="L9172" s="59"/>
      <c r="M9172" s="59"/>
      <c r="N9172" s="59"/>
      <c r="O9172" s="59"/>
      <c r="P9172" s="59"/>
      <c r="Q9172" s="59"/>
      <c r="R9172" s="59"/>
      <c r="S9172" s="59"/>
      <c r="T9172" s="59"/>
      <c r="U9172" s="59"/>
      <c r="V9172" s="59"/>
      <c r="W9172" s="59"/>
      <c r="X9172" s="59"/>
      <c r="Y9172" s="59"/>
      <c r="Z9172" s="59"/>
      <c r="AA9172" s="59"/>
      <c r="AB9172" s="59"/>
      <c r="AC9172" s="59"/>
      <c r="AD9172" s="59"/>
      <c r="AE9172" s="59"/>
      <c r="AF9172" s="59"/>
      <c r="AG9172" s="59"/>
      <c r="AH9172" s="59"/>
      <c r="AI9172" s="59"/>
      <c r="AJ9172" s="59"/>
      <c r="AK9172" s="59"/>
      <c r="AL9172" s="59"/>
      <c r="AM9172" s="59"/>
      <c r="AN9172" s="59"/>
      <c r="AO9172" s="59"/>
      <c r="AP9172" s="59"/>
      <c r="AQ9172" s="59"/>
      <c r="AR9172" s="59"/>
      <c r="AS9172" s="59"/>
      <c r="AT9172" s="59"/>
      <c r="AU9172" s="59"/>
      <c r="AV9172" s="59"/>
      <c r="AW9172" s="59"/>
      <c r="AX9172" s="59"/>
    </row>
    <row r="9173" spans="2:50" ht="35.25" hidden="1" customHeight="1">
      <c r="D9173" s="60" t="s">
        <v>47</v>
      </c>
      <c r="E9173" s="60"/>
      <c r="F9173" s="60"/>
      <c r="G9173" s="60"/>
      <c r="H9173" s="60"/>
      <c r="I9173" s="60"/>
      <c r="J9173" s="60"/>
      <c r="K9173" s="60"/>
      <c r="L9173" s="60"/>
      <c r="M9173" s="60"/>
      <c r="N9173" s="60"/>
      <c r="O9173" s="60"/>
      <c r="P9173" s="60"/>
      <c r="Q9173" s="60"/>
      <c r="R9173" s="60"/>
      <c r="S9173" s="60"/>
      <c r="T9173" s="60"/>
      <c r="U9173" s="60"/>
      <c r="V9173" s="60"/>
      <c r="W9173" s="60"/>
      <c r="X9173" s="60"/>
      <c r="Y9173" s="60"/>
      <c r="Z9173" s="60"/>
      <c r="AA9173" s="60"/>
      <c r="AB9173" s="60"/>
      <c r="AC9173" s="60"/>
      <c r="AD9173" s="60"/>
      <c r="AE9173" s="60"/>
      <c r="AF9173" s="60"/>
      <c r="AG9173" s="60"/>
      <c r="AH9173" s="60"/>
      <c r="AI9173" s="60"/>
      <c r="AJ9173" s="60"/>
      <c r="AK9173" s="60"/>
      <c r="AL9173" s="60"/>
      <c r="AM9173" s="60"/>
      <c r="AN9173" s="60"/>
      <c r="AO9173" s="60"/>
      <c r="AP9173" s="60"/>
      <c r="AQ9173" s="60"/>
      <c r="AR9173" s="60"/>
      <c r="AS9173" s="60"/>
      <c r="AT9173" s="60"/>
      <c r="AU9173" s="60"/>
      <c r="AV9173" s="60"/>
      <c r="AW9173" s="60"/>
      <c r="AX9173" s="60"/>
    </row>
    <row r="9174" spans="2:50" ht="5.25" hidden="1" customHeight="1">
      <c r="D9174" s="5"/>
      <c r="E9174" s="5"/>
      <c r="F9174" s="5"/>
      <c r="G9174" s="5"/>
      <c r="H9174" s="5"/>
      <c r="I9174" s="5"/>
      <c r="J9174" s="5"/>
      <c r="K9174" s="5"/>
      <c r="L9174" s="5"/>
      <c r="M9174" s="5"/>
      <c r="N9174" s="5"/>
      <c r="O9174" s="5"/>
      <c r="P9174" s="5"/>
      <c r="Q9174" s="5"/>
      <c r="R9174" s="5"/>
      <c r="S9174" s="5"/>
      <c r="T9174" s="5"/>
      <c r="U9174" s="5"/>
      <c r="V9174" s="5"/>
      <c r="W9174" s="5"/>
      <c r="X9174" s="5"/>
      <c r="Y9174" s="5"/>
      <c r="Z9174" s="5"/>
      <c r="AA9174" s="5"/>
      <c r="AB9174" s="5"/>
      <c r="AC9174" s="5"/>
      <c r="AD9174" s="5"/>
      <c r="AE9174" s="5"/>
      <c r="AF9174" s="5"/>
      <c r="AG9174" s="5"/>
      <c r="AH9174" s="5"/>
      <c r="AI9174" s="5"/>
      <c r="AJ9174" s="5"/>
      <c r="AK9174" s="5"/>
      <c r="AL9174" s="5"/>
      <c r="AM9174" s="5"/>
      <c r="AN9174" s="5"/>
      <c r="AO9174" s="5"/>
      <c r="AP9174" s="5"/>
      <c r="AQ9174" s="5"/>
      <c r="AR9174" s="5"/>
      <c r="AS9174" s="5"/>
      <c r="AT9174" s="5"/>
      <c r="AU9174" s="5"/>
      <c r="AV9174" s="5"/>
      <c r="AW9174" s="5"/>
      <c r="AX9174" s="5"/>
    </row>
    <row r="9175" spans="2:50" ht="20.100000000000001" hidden="1" customHeight="1">
      <c r="D9175" s="53" t="s">
        <v>48</v>
      </c>
      <c r="E9175" s="53"/>
      <c r="F9175" s="53"/>
      <c r="G9175" s="53"/>
      <c r="H9175" s="53"/>
      <c r="I9175" s="53"/>
      <c r="J9175" s="53"/>
      <c r="K9175" s="53"/>
      <c r="L9175" s="53"/>
      <c r="M9175" s="53"/>
      <c r="N9175" s="61"/>
      <c r="O9175" s="50">
        <v>301</v>
      </c>
      <c r="P9175" s="51"/>
      <c r="Q9175" s="51"/>
      <c r="R9175" s="51"/>
      <c r="S9175" s="51"/>
      <c r="T9175" s="51"/>
      <c r="U9175" s="51"/>
      <c r="V9175" s="52"/>
      <c r="W9175" s="1"/>
      <c r="X9175" s="1"/>
      <c r="Y9175" s="1"/>
      <c r="Z9175" s="1"/>
      <c r="AA9175" s="1"/>
      <c r="AB9175" s="1"/>
      <c r="AC9175" s="1"/>
      <c r="AD9175" s="1"/>
      <c r="AE9175" s="1"/>
      <c r="AF9175" s="1"/>
      <c r="AG9175" s="1"/>
      <c r="AH9175" s="1"/>
      <c r="AI9175" s="1"/>
      <c r="AJ9175" s="1"/>
      <c r="AK9175" s="1"/>
      <c r="AL9175" s="1"/>
      <c r="AM9175" s="1"/>
      <c r="AN9175" s="1"/>
      <c r="AO9175" s="1"/>
      <c r="AP9175" s="1"/>
      <c r="AQ9175" s="1"/>
      <c r="AR9175" s="1"/>
      <c r="AS9175" s="1"/>
      <c r="AT9175" s="1"/>
      <c r="AU9175" s="1"/>
      <c r="AV9175" s="1"/>
      <c r="AW9175" s="1"/>
      <c r="AX9175" s="1"/>
    </row>
    <row r="9176" spans="2:50" ht="7.5" hidden="1" customHeight="1">
      <c r="D9176" s="1"/>
      <c r="E9176" s="1"/>
      <c r="F9176" s="1"/>
      <c r="G9176" s="1"/>
      <c r="H9176" s="1"/>
      <c r="I9176" s="1"/>
      <c r="J9176" s="1"/>
      <c r="K9176" s="1"/>
      <c r="L9176" s="1"/>
      <c r="M9176" s="1"/>
      <c r="N9176" s="1"/>
      <c r="O9176" s="1"/>
      <c r="P9176" s="1"/>
      <c r="Q9176" s="1"/>
      <c r="R9176" s="1"/>
      <c r="S9176" s="1"/>
      <c r="T9176" s="1"/>
      <c r="U9176" s="1"/>
      <c r="V9176" s="1"/>
      <c r="W9176" s="1"/>
      <c r="X9176" s="1"/>
      <c r="Y9176" s="1"/>
      <c r="Z9176" s="1"/>
      <c r="AA9176" s="1"/>
      <c r="AB9176" s="1"/>
      <c r="AC9176" s="1"/>
      <c r="AD9176" s="1"/>
      <c r="AE9176" s="1"/>
      <c r="AF9176" s="1"/>
      <c r="AG9176" s="1"/>
      <c r="AH9176" s="1"/>
      <c r="AI9176" s="1"/>
      <c r="AJ9176" s="1"/>
      <c r="AK9176" s="1"/>
      <c r="AL9176" s="1"/>
      <c r="AM9176" s="1"/>
      <c r="AN9176" s="1"/>
      <c r="AO9176" s="1"/>
      <c r="AP9176" s="1"/>
      <c r="AQ9176" s="1"/>
      <c r="AR9176" s="1"/>
      <c r="AS9176" s="1"/>
      <c r="AT9176" s="1"/>
      <c r="AU9176" s="1"/>
      <c r="AV9176" s="1"/>
      <c r="AW9176" s="1"/>
      <c r="AX9176" s="1"/>
    </row>
    <row r="9177" spans="2:50" ht="20.100000000000001" hidden="1" customHeight="1">
      <c r="D9177" s="1"/>
      <c r="E9177" s="1"/>
      <c r="F9177" s="1"/>
      <c r="G9177" s="1"/>
      <c r="H9177" s="1"/>
      <c r="I9177" s="1"/>
      <c r="J9177" s="1"/>
      <c r="K9177" s="1"/>
      <c r="L9177" s="1"/>
      <c r="M9177" s="1" t="s">
        <v>49</v>
      </c>
      <c r="N9177" s="1"/>
      <c r="O9177" s="1"/>
      <c r="P9177" s="1"/>
      <c r="Q9177" s="1"/>
      <c r="R9177" s="1"/>
      <c r="S9177" s="1"/>
      <c r="T9177" s="1"/>
      <c r="U9177" s="1"/>
      <c r="V9177" s="1"/>
      <c r="W9177" s="1"/>
      <c r="X9177" s="1"/>
      <c r="Y9177" s="1"/>
      <c r="Z9177" s="1"/>
      <c r="AA9177" s="1"/>
      <c r="AB9177" s="1"/>
      <c r="AC9177" s="1"/>
      <c r="AD9177" s="1"/>
      <c r="AE9177" s="50" t="e">
        <f>VLOOKUP(O9175,'Class-5 WorkSheet'!B9168:J9363,4,FALSE)</f>
        <v>#N/A</v>
      </c>
      <c r="AF9177" s="51"/>
      <c r="AG9177" s="51"/>
      <c r="AH9177" s="51"/>
      <c r="AI9177" s="51"/>
      <c r="AJ9177" s="51"/>
      <c r="AK9177" s="51"/>
      <c r="AL9177" s="51"/>
      <c r="AM9177" s="51"/>
      <c r="AN9177" s="51"/>
      <c r="AO9177" s="51"/>
      <c r="AP9177" s="51"/>
      <c r="AQ9177" s="51"/>
      <c r="AR9177" s="51"/>
      <c r="AS9177" s="51"/>
      <c r="AT9177" s="51"/>
      <c r="AU9177" s="51"/>
      <c r="AV9177" s="51"/>
      <c r="AW9177" s="51"/>
      <c r="AX9177" s="52"/>
    </row>
    <row r="9178" spans="2:50" ht="6.75" hidden="1" customHeight="1">
      <c r="D9178" s="1"/>
      <c r="E9178" s="1"/>
      <c r="F9178" s="1"/>
      <c r="G9178" s="1"/>
      <c r="H9178" s="1"/>
      <c r="I9178" s="1"/>
      <c r="J9178" s="1"/>
      <c r="K9178" s="1"/>
      <c r="L9178" s="1"/>
      <c r="M9178" s="1"/>
      <c r="N9178" s="1"/>
      <c r="O9178" s="1"/>
      <c r="P9178" s="1"/>
      <c r="Q9178" s="1"/>
      <c r="R9178" s="1"/>
      <c r="S9178" s="1"/>
      <c r="T9178" s="1"/>
      <c r="U9178" s="1"/>
      <c r="V9178" s="1"/>
      <c r="W9178" s="1"/>
      <c r="X9178" s="1"/>
      <c r="Y9178" s="1"/>
      <c r="Z9178" s="1"/>
      <c r="AA9178" s="1"/>
      <c r="AB9178" s="1"/>
      <c r="AC9178" s="1"/>
      <c r="AD9178" s="1"/>
      <c r="AE9178" s="1"/>
      <c r="AF9178" s="1"/>
      <c r="AG9178" s="1"/>
      <c r="AH9178" s="1"/>
      <c r="AI9178" s="1"/>
      <c r="AJ9178" s="1"/>
      <c r="AK9178" s="1"/>
      <c r="AL9178" s="1"/>
      <c r="AM9178" s="1"/>
      <c r="AN9178" s="1"/>
      <c r="AO9178" s="1"/>
      <c r="AP9178" s="1"/>
      <c r="AQ9178" s="1"/>
      <c r="AR9178" s="1"/>
      <c r="AS9178" s="1"/>
      <c r="AT9178" s="1"/>
      <c r="AU9178" s="1"/>
      <c r="AV9178" s="1"/>
      <c r="AW9178" s="1"/>
      <c r="AX9178" s="1"/>
    </row>
    <row r="9179" spans="2:50" ht="20.100000000000001" hidden="1" customHeight="1">
      <c r="D9179" s="1" t="s">
        <v>53</v>
      </c>
      <c r="E9179" s="1"/>
      <c r="F9179" s="1"/>
      <c r="G9179" s="1"/>
      <c r="H9179" s="1"/>
      <c r="I9179" s="1"/>
      <c r="J9179" s="1"/>
      <c r="K9179" s="1"/>
      <c r="L9179" s="1"/>
      <c r="M9179" s="1"/>
      <c r="N9179" s="1"/>
      <c r="O9179" s="1"/>
      <c r="P9179" s="1"/>
      <c r="Q9179" s="1"/>
      <c r="R9179" s="1"/>
      <c r="S9179" s="1"/>
      <c r="T9179" s="1"/>
      <c r="U9179" s="1"/>
      <c r="V9179" s="1"/>
      <c r="W9179" s="1"/>
      <c r="X9179" s="50" t="e">
        <f>VLOOKUP(O9175,'Class-5 WorkSheet'!B9168:J9180,6,FALSE)</f>
        <v>#N/A</v>
      </c>
      <c r="Y9179" s="51"/>
      <c r="Z9179" s="51"/>
      <c r="AA9179" s="51"/>
      <c r="AB9179" s="51"/>
      <c r="AC9179" s="51"/>
      <c r="AD9179" s="51"/>
      <c r="AE9179" s="51"/>
      <c r="AF9179" s="51"/>
      <c r="AG9179" s="51"/>
      <c r="AH9179" s="51"/>
      <c r="AI9179" s="51"/>
      <c r="AJ9179" s="51"/>
      <c r="AK9179" s="51"/>
      <c r="AL9179" s="51"/>
      <c r="AM9179" s="51"/>
      <c r="AN9179" s="52"/>
      <c r="AO9179" s="1"/>
      <c r="AP9179" s="1" t="s">
        <v>57</v>
      </c>
      <c r="AQ9179" s="1"/>
      <c r="AR9179" s="1"/>
      <c r="AS9179" s="1"/>
      <c r="AT9179" s="1"/>
      <c r="AU9179" s="1"/>
      <c r="AV9179" s="1"/>
      <c r="AW9179" s="1"/>
      <c r="AX9179" s="1"/>
    </row>
    <row r="9180" spans="2:50" ht="5.25" hidden="1" customHeight="1">
      <c r="D9180" s="1"/>
      <c r="E9180" s="1"/>
      <c r="F9180" s="1"/>
      <c r="G9180" s="1"/>
      <c r="H9180" s="1"/>
      <c r="I9180" s="1"/>
      <c r="J9180" s="1"/>
      <c r="K9180" s="1"/>
      <c r="L9180" s="1"/>
      <c r="M9180" s="1"/>
      <c r="N9180" s="1"/>
      <c r="O9180" s="1"/>
      <c r="P9180" s="1"/>
      <c r="Q9180" s="1"/>
      <c r="R9180" s="1"/>
      <c r="S9180" s="1"/>
      <c r="T9180" s="1"/>
      <c r="U9180" s="1"/>
      <c r="V9180" s="1"/>
      <c r="W9180" s="1"/>
      <c r="X9180" s="1"/>
      <c r="Y9180" s="1"/>
      <c r="Z9180" s="1"/>
      <c r="AA9180" s="1"/>
      <c r="AB9180" s="1"/>
      <c r="AC9180" s="1"/>
      <c r="AD9180" s="1"/>
      <c r="AE9180" s="1"/>
      <c r="AF9180" s="1"/>
      <c r="AG9180" s="1"/>
      <c r="AH9180" s="1"/>
      <c r="AI9180" s="1"/>
      <c r="AJ9180" s="1"/>
      <c r="AK9180" s="1"/>
      <c r="AL9180" s="1"/>
      <c r="AM9180" s="1"/>
      <c r="AN9180" s="1"/>
      <c r="AO9180" s="1"/>
      <c r="AP9180" s="1"/>
      <c r="AQ9180" s="1"/>
      <c r="AR9180" s="1"/>
      <c r="AS9180" s="1"/>
      <c r="AT9180" s="1"/>
      <c r="AU9180" s="1"/>
      <c r="AV9180" s="1"/>
      <c r="AW9180" s="1"/>
      <c r="AX9180" s="1"/>
    </row>
    <row r="9181" spans="2:50" ht="20.100000000000001" hidden="1" customHeight="1">
      <c r="D9181" s="1" t="s">
        <v>54</v>
      </c>
      <c r="E9181" s="1"/>
      <c r="F9181" s="1"/>
      <c r="G9181" s="50" t="e">
        <f>VLOOKUP(O9175,'Class-5 WorkSheet'!B9168:J9180,5,FALSE)</f>
        <v>#N/A</v>
      </c>
      <c r="H9181" s="51"/>
      <c r="I9181" s="51"/>
      <c r="J9181" s="51"/>
      <c r="K9181" s="51"/>
      <c r="L9181" s="51"/>
      <c r="M9181" s="51"/>
      <c r="N9181" s="51"/>
      <c r="O9181" s="51"/>
      <c r="P9181" s="51"/>
      <c r="Q9181" s="51"/>
      <c r="R9181" s="51"/>
      <c r="S9181" s="51"/>
      <c r="T9181" s="51"/>
      <c r="U9181" s="51"/>
      <c r="V9181" s="51"/>
      <c r="W9181" s="51"/>
      <c r="X9181" s="51"/>
      <c r="Y9181" s="51"/>
      <c r="Z9181" s="52"/>
      <c r="AA9181" s="1" t="s">
        <v>58</v>
      </c>
      <c r="AB9181" s="1"/>
      <c r="AC9181" s="1"/>
      <c r="AD9181" s="1"/>
      <c r="AE9181" s="1"/>
      <c r="AF9181" s="1"/>
      <c r="AG9181" s="1"/>
      <c r="AH9181" s="1"/>
      <c r="AI9181" s="1"/>
      <c r="AJ9181" s="1"/>
      <c r="AK9181" s="1" t="s">
        <v>55</v>
      </c>
      <c r="AL9181" s="1"/>
      <c r="AM9181" s="1"/>
      <c r="AN9181" s="1"/>
      <c r="AO9181" s="1"/>
      <c r="AP9181" s="1"/>
      <c r="AQ9181" s="55" t="e">
        <f>VLOOKUP(O9175,'Class-5 WorkSheet'!B9168:J9180,9,FALSE)</f>
        <v>#N/A</v>
      </c>
      <c r="AR9181" s="56"/>
      <c r="AS9181" s="56"/>
      <c r="AT9181" s="56"/>
      <c r="AU9181" s="56"/>
      <c r="AV9181" s="56"/>
      <c r="AW9181" s="56"/>
      <c r="AX9181" s="57"/>
    </row>
    <row r="9182" spans="2:50" ht="6" hidden="1" customHeight="1">
      <c r="D9182" s="1"/>
      <c r="E9182" s="1"/>
      <c r="F9182" s="1"/>
      <c r="G9182" s="1"/>
      <c r="H9182" s="1"/>
      <c r="I9182" s="1"/>
      <c r="J9182" s="1"/>
      <c r="K9182" s="1"/>
      <c r="L9182" s="1"/>
      <c r="M9182" s="1"/>
      <c r="N9182" s="1"/>
      <c r="O9182" s="1"/>
      <c r="P9182" s="1"/>
      <c r="Q9182" s="1"/>
      <c r="R9182" s="1"/>
      <c r="S9182" s="1"/>
      <c r="T9182" s="1"/>
      <c r="U9182" s="1"/>
      <c r="V9182" s="1"/>
      <c r="W9182" s="1"/>
      <c r="X9182" s="1"/>
      <c r="Y9182" s="1"/>
      <c r="Z9182" s="1"/>
      <c r="AA9182" s="1"/>
      <c r="AB9182" s="1"/>
      <c r="AC9182" s="1"/>
      <c r="AD9182" s="1"/>
      <c r="AE9182" s="1"/>
      <c r="AF9182" s="1"/>
      <c r="AG9182" s="1"/>
      <c r="AH9182" s="1"/>
      <c r="AI9182" s="1"/>
      <c r="AJ9182" s="1"/>
      <c r="AK9182" s="1"/>
      <c r="AL9182" s="1"/>
      <c r="AM9182" s="1"/>
      <c r="AN9182" s="1"/>
      <c r="AO9182" s="1"/>
      <c r="AP9182" s="1"/>
      <c r="AQ9182" s="1"/>
      <c r="AR9182" s="1"/>
      <c r="AS9182" s="1"/>
      <c r="AT9182" s="1"/>
      <c r="AU9182" s="1"/>
      <c r="AV9182" s="1"/>
      <c r="AW9182" s="1"/>
      <c r="AX9182" s="1"/>
    </row>
    <row r="9183" spans="2:50" ht="20.100000000000001" hidden="1" customHeight="1">
      <c r="D9183" s="1" t="s">
        <v>50</v>
      </c>
      <c r="E9183" s="1"/>
      <c r="F9183" s="1"/>
      <c r="G9183" s="1"/>
      <c r="H9183" s="1"/>
      <c r="I9183" s="1"/>
      <c r="J9183" s="1"/>
      <c r="K9183" s="1"/>
      <c r="L9183" s="1"/>
      <c r="M9183" s="1"/>
      <c r="N9183" s="1"/>
      <c r="O9183" s="50">
        <f>'Class-5 WorkSheet'!D9165</f>
        <v>0</v>
      </c>
      <c r="P9183" s="51"/>
      <c r="Q9183" s="51"/>
      <c r="R9183" s="51"/>
      <c r="S9183" s="51"/>
      <c r="T9183" s="51"/>
      <c r="U9183" s="51"/>
      <c r="V9183" s="51"/>
      <c r="W9183" s="51"/>
      <c r="X9183" s="51"/>
      <c r="Y9183" s="51"/>
      <c r="Z9183" s="51"/>
      <c r="AA9183" s="51"/>
      <c r="AB9183" s="51"/>
      <c r="AC9183" s="51"/>
      <c r="AD9183" s="51"/>
      <c r="AE9183" s="51"/>
      <c r="AF9183" s="51"/>
      <c r="AG9183" s="51"/>
      <c r="AH9183" s="51"/>
      <c r="AI9183" s="52"/>
      <c r="AJ9183" s="1" t="s">
        <v>56</v>
      </c>
      <c r="AK9183" s="1"/>
      <c r="AL9183" s="1"/>
      <c r="AM9183" s="1"/>
      <c r="AN9183" s="1"/>
      <c r="AO9183" s="1"/>
      <c r="AP9183" s="1"/>
      <c r="AQ9183" s="1"/>
      <c r="AR9183" s="1"/>
      <c r="AS9183" s="1"/>
      <c r="AT9183" s="1"/>
      <c r="AU9183" s="1"/>
      <c r="AV9183" s="50" t="e">
        <f>VLOOKUP(O9175,'Class-5 WorkSheet'!B9168:J9363,3,FALSE)</f>
        <v>#N/A</v>
      </c>
      <c r="AW9183" s="51"/>
      <c r="AX9183" s="52"/>
    </row>
    <row r="9184" spans="2:50" ht="6" hidden="1" customHeight="1">
      <c r="D9184" s="1"/>
      <c r="E9184" s="1"/>
      <c r="F9184" s="1"/>
      <c r="G9184" s="1"/>
      <c r="H9184" s="1"/>
      <c r="I9184" s="1"/>
      <c r="J9184" s="1"/>
      <c r="K9184" s="1"/>
      <c r="L9184" s="1"/>
      <c r="M9184" s="1"/>
      <c r="N9184" s="1"/>
      <c r="O9184" s="1"/>
      <c r="P9184" s="1"/>
      <c r="Q9184" s="1"/>
      <c r="R9184" s="1"/>
      <c r="S9184" s="1"/>
      <c r="T9184" s="1"/>
      <c r="U9184" s="1"/>
      <c r="V9184" s="1"/>
      <c r="W9184" s="1"/>
      <c r="X9184" s="1"/>
      <c r="Y9184" s="1"/>
      <c r="Z9184" s="1"/>
      <c r="AA9184" s="1"/>
      <c r="AB9184" s="1"/>
      <c r="AC9184" s="1"/>
      <c r="AD9184" s="1"/>
      <c r="AE9184" s="1"/>
      <c r="AF9184" s="1"/>
      <c r="AG9184" s="1"/>
      <c r="AH9184" s="1"/>
      <c r="AI9184" s="1"/>
      <c r="AJ9184" s="1"/>
      <c r="AK9184" s="1"/>
      <c r="AL9184" s="1"/>
      <c r="AM9184" s="1"/>
      <c r="AN9184" s="1"/>
      <c r="AO9184" s="1"/>
      <c r="AP9184" s="1"/>
      <c r="AQ9184" s="1"/>
      <c r="AR9184" s="1"/>
      <c r="AS9184" s="1"/>
      <c r="AT9184" s="1"/>
      <c r="AU9184" s="1"/>
      <c r="AV9184" s="1"/>
      <c r="AW9184" s="1"/>
      <c r="AX9184" s="1"/>
    </row>
    <row r="9185" spans="4:50" ht="20.100000000000001" hidden="1" customHeight="1">
      <c r="D9185" s="1" t="s">
        <v>52</v>
      </c>
      <c r="E9185" s="1"/>
      <c r="F9185" s="1"/>
      <c r="G9185" s="1"/>
      <c r="H9185" s="1"/>
      <c r="I9185" s="1"/>
      <c r="J9185" s="1"/>
      <c r="K9185" s="1"/>
      <c r="L9185" s="1"/>
      <c r="M9185" s="1"/>
      <c r="N9185" s="1"/>
      <c r="O9185" s="1"/>
      <c r="P9185" s="1"/>
      <c r="Q9185" s="1"/>
      <c r="R9185" s="1"/>
      <c r="S9185" s="1"/>
      <c r="T9185" s="1"/>
      <c r="U9185" s="1"/>
      <c r="V9185" s="1"/>
      <c r="W9185" s="1"/>
      <c r="X9185" s="1"/>
      <c r="Y9185" s="1"/>
      <c r="Z9185" s="1"/>
      <c r="AA9185" s="1"/>
      <c r="AB9185" s="1"/>
      <c r="AC9185" s="1"/>
      <c r="AD9185" s="1"/>
      <c r="AE9185" s="1"/>
      <c r="AF9185" s="1"/>
      <c r="AG9185" s="1"/>
      <c r="AH9185" s="1"/>
      <c r="AI9185" s="1"/>
      <c r="AJ9185" s="1"/>
      <c r="AK9185" s="1"/>
      <c r="AL9185" s="1"/>
      <c r="AM9185" s="1"/>
      <c r="AN9185" s="1"/>
      <c r="AO9185" s="1"/>
      <c r="AP9185" s="1"/>
      <c r="AQ9185" s="1"/>
      <c r="AR9185" s="1"/>
      <c r="AS9185" s="1"/>
      <c r="AT9185" s="1"/>
      <c r="AU9185" s="1"/>
      <c r="AV9185" s="1"/>
      <c r="AW9185" s="1"/>
      <c r="AX9185" s="1"/>
    </row>
    <row r="9186" spans="4:50" ht="6" hidden="1" customHeight="1">
      <c r="D9186" s="1"/>
      <c r="E9186" s="1"/>
      <c r="F9186" s="1"/>
      <c r="G9186" s="1"/>
      <c r="H9186" s="1"/>
      <c r="I9186" s="1"/>
      <c r="J9186" s="1"/>
      <c r="K9186" s="1"/>
      <c r="L9186" s="1"/>
      <c r="M9186" s="1"/>
      <c r="N9186" s="1"/>
      <c r="O9186" s="1"/>
      <c r="P9186" s="1"/>
      <c r="Q9186" s="1"/>
      <c r="R9186" s="1"/>
      <c r="S9186" s="1"/>
      <c r="T9186" s="1"/>
      <c r="U9186" s="1"/>
      <c r="V9186" s="1"/>
      <c r="W9186" s="1"/>
      <c r="X9186" s="1"/>
      <c r="Y9186" s="1"/>
      <c r="Z9186" s="1"/>
      <c r="AA9186" s="1"/>
      <c r="AB9186" s="1"/>
      <c r="AC9186" s="1"/>
      <c r="AD9186" s="1"/>
      <c r="AE9186" s="1"/>
      <c r="AF9186" s="1"/>
      <c r="AG9186" s="1"/>
      <c r="AH9186" s="1"/>
      <c r="AI9186" s="1"/>
      <c r="AJ9186" s="1"/>
      <c r="AK9186" s="1"/>
      <c r="AL9186" s="1"/>
      <c r="AM9186" s="1"/>
      <c r="AN9186" s="1"/>
      <c r="AO9186" s="1"/>
      <c r="AP9186" s="1"/>
      <c r="AQ9186" s="1"/>
      <c r="AR9186" s="1"/>
      <c r="AS9186" s="1"/>
      <c r="AT9186" s="1"/>
      <c r="AU9186" s="1"/>
      <c r="AV9186" s="1"/>
      <c r="AW9186" s="1"/>
      <c r="AX9186" s="1"/>
    </row>
    <row r="9187" spans="4:50" ht="20.100000000000001" hidden="1" customHeight="1">
      <c r="D9187" s="1"/>
      <c r="E9187" s="1"/>
      <c r="F9187" s="1"/>
      <c r="G9187" s="1"/>
      <c r="H9187" s="1"/>
      <c r="I9187" s="1"/>
      <c r="J9187" s="1" t="s">
        <v>62</v>
      </c>
      <c r="K9187" s="1"/>
      <c r="L9187" s="1"/>
      <c r="M9187" s="1"/>
      <c r="N9187" s="1"/>
      <c r="O9187" s="1"/>
      <c r="P9187" s="1"/>
      <c r="Q9187" s="1"/>
      <c r="R9187" s="1"/>
      <c r="S9187" s="1"/>
      <c r="T9187" s="1"/>
      <c r="U9187" s="50" t="e">
        <f>VLOOKUP(O9175,'Class-5 WorkSheet'!B9168:J9363,2,FALSE)</f>
        <v>#N/A</v>
      </c>
      <c r="V9187" s="51"/>
      <c r="W9187" s="52"/>
      <c r="X9187" s="1" t="s">
        <v>59</v>
      </c>
      <c r="Y9187" s="1"/>
      <c r="Z9187" s="1"/>
      <c r="AA9187" s="1"/>
      <c r="AB9187" s="1"/>
      <c r="AC9187" s="1"/>
      <c r="AD9187" s="1"/>
      <c r="AE9187" s="1"/>
      <c r="AF9187" s="1"/>
      <c r="AG9187" s="1"/>
      <c r="AH9187" s="1"/>
      <c r="AI9187" s="1"/>
      <c r="AJ9187" s="1"/>
      <c r="AK9187" s="1"/>
      <c r="AL9187" s="1"/>
      <c r="AM9187" s="1"/>
      <c r="AN9187" s="1"/>
      <c r="AO9187" s="1"/>
      <c r="AP9187" s="1"/>
      <c r="AQ9187" s="1"/>
      <c r="AR9187" s="1"/>
      <c r="AS9187" s="1"/>
      <c r="AT9187" s="1"/>
      <c r="AU9187" s="1"/>
      <c r="AV9187" s="1"/>
      <c r="AW9187" s="1"/>
      <c r="AX9187" s="1"/>
    </row>
    <row r="9188" spans="4:50" ht="5.25" hidden="1" customHeight="1">
      <c r="D9188" s="1"/>
      <c r="E9188" s="1"/>
      <c r="F9188" s="1"/>
      <c r="G9188" s="1"/>
      <c r="H9188" s="1"/>
      <c r="I9188" s="1"/>
      <c r="J9188" s="1"/>
      <c r="K9188" s="1"/>
      <c r="L9188" s="1"/>
      <c r="M9188" s="1"/>
      <c r="N9188" s="1"/>
      <c r="O9188" s="1"/>
      <c r="P9188" s="1"/>
      <c r="Q9188" s="1"/>
      <c r="R9188" s="1"/>
      <c r="S9188" s="1"/>
      <c r="T9188" s="1"/>
      <c r="U9188" s="3"/>
      <c r="V9188" s="3"/>
      <c r="W9188" s="3"/>
      <c r="X9188" s="1"/>
      <c r="Y9188" s="1"/>
      <c r="Z9188" s="1"/>
      <c r="AA9188" s="1"/>
      <c r="AB9188" s="1"/>
      <c r="AC9188" s="1"/>
      <c r="AD9188" s="1"/>
      <c r="AE9188" s="1"/>
      <c r="AF9188" s="1"/>
      <c r="AG9188" s="1"/>
      <c r="AH9188" s="1"/>
      <c r="AI9188" s="1"/>
      <c r="AJ9188" s="1"/>
      <c r="AK9188" s="1"/>
      <c r="AL9188" s="1"/>
      <c r="AM9188" s="1"/>
      <c r="AN9188" s="1"/>
      <c r="AO9188" s="1"/>
      <c r="AP9188" s="1"/>
      <c r="AQ9188" s="1"/>
      <c r="AR9188" s="1"/>
      <c r="AS9188" s="1"/>
      <c r="AT9188" s="1"/>
      <c r="AU9188" s="1"/>
      <c r="AV9188" s="1"/>
      <c r="AW9188" s="1"/>
      <c r="AX9188" s="1"/>
    </row>
    <row r="9189" spans="4:50" ht="20.100000000000001" hidden="1" customHeight="1">
      <c r="D9189" s="1" t="s">
        <v>51</v>
      </c>
      <c r="E9189" s="1"/>
      <c r="F9189" s="1"/>
      <c r="G9189" s="1"/>
      <c r="H9189" s="1"/>
      <c r="I9189" s="1"/>
      <c r="J9189" s="1"/>
      <c r="K9189" s="1"/>
      <c r="L9189" s="1"/>
      <c r="M9189" s="1"/>
      <c r="N9189" s="1"/>
      <c r="O9189" s="1"/>
      <c r="P9189" s="1"/>
      <c r="Q9189" s="1"/>
      <c r="R9189" s="1"/>
      <c r="S9189" s="1"/>
      <c r="T9189" s="1"/>
      <c r="U9189" s="1"/>
      <c r="V9189" s="1"/>
      <c r="W9189" s="1"/>
      <c r="X9189" s="1"/>
      <c r="Y9189" s="1"/>
      <c r="Z9189" s="1"/>
      <c r="AA9189" s="1"/>
      <c r="AB9189" s="1"/>
      <c r="AC9189" s="1"/>
      <c r="AD9189" s="1"/>
      <c r="AE9189" s="1"/>
      <c r="AF9189" s="1"/>
      <c r="AG9189" s="1"/>
      <c r="AH9189" s="1"/>
      <c r="AI9189" s="1"/>
      <c r="AJ9189" s="1"/>
      <c r="AK9189" s="1"/>
      <c r="AL9189" s="1"/>
      <c r="AM9189" s="1"/>
      <c r="AN9189" s="1"/>
      <c r="AO9189" s="1"/>
      <c r="AP9189" s="1"/>
      <c r="AQ9189" s="1"/>
      <c r="AR9189" s="1"/>
      <c r="AS9189" s="1"/>
      <c r="AT9189" s="1"/>
      <c r="AU9189" s="1"/>
      <c r="AV9189" s="1"/>
      <c r="AW9189" s="1"/>
      <c r="AX9189" s="1"/>
    </row>
    <row r="9190" spans="4:50" ht="17.25" hidden="1" customHeight="1">
      <c r="D9190" s="1"/>
      <c r="E9190" s="1"/>
      <c r="F9190" s="1"/>
      <c r="G9190" s="1"/>
      <c r="H9190" s="1"/>
      <c r="I9190" s="1"/>
      <c r="J9190" s="1"/>
      <c r="K9190" s="1"/>
      <c r="L9190" s="1"/>
      <c r="M9190" s="1"/>
      <c r="N9190" s="1"/>
      <c r="O9190" s="1"/>
      <c r="P9190" s="1"/>
      <c r="Q9190" s="1"/>
      <c r="R9190" s="1"/>
      <c r="S9190" s="1"/>
      <c r="T9190" s="1"/>
      <c r="U9190" s="1"/>
      <c r="V9190" s="1"/>
      <c r="W9190" s="1"/>
      <c r="X9190" s="1"/>
      <c r="Y9190" s="1"/>
      <c r="Z9190" s="1"/>
      <c r="AA9190" s="1"/>
      <c r="AB9190" s="1"/>
      <c r="AC9190" s="1"/>
      <c r="AD9190" s="1"/>
      <c r="AE9190" s="1"/>
      <c r="AF9190" s="1"/>
      <c r="AG9190" s="1"/>
      <c r="AH9190" s="1"/>
      <c r="AI9190" s="1"/>
      <c r="AJ9190" s="1"/>
      <c r="AK9190" s="1"/>
      <c r="AL9190" s="1"/>
      <c r="AM9190" s="1"/>
      <c r="AN9190" s="1"/>
      <c r="AO9190" s="1"/>
      <c r="AP9190" s="1"/>
      <c r="AQ9190" s="1"/>
      <c r="AR9190" s="1"/>
      <c r="AS9190" s="1"/>
      <c r="AT9190" s="1"/>
      <c r="AU9190" s="1"/>
      <c r="AV9190" s="1"/>
      <c r="AW9190" s="1"/>
      <c r="AX9190" s="1"/>
    </row>
    <row r="9191" spans="4:50" ht="20.100000000000001" hidden="1" customHeight="1">
      <c r="D9191" s="1" t="s">
        <v>60</v>
      </c>
      <c r="E9191" s="1"/>
      <c r="F9191" s="1"/>
      <c r="G9191" s="1"/>
      <c r="H9191" s="1"/>
      <c r="I9191" s="53"/>
      <c r="J9191" s="53"/>
      <c r="K9191" s="53"/>
      <c r="L9191" s="53"/>
      <c r="M9191" s="53"/>
      <c r="N9191" s="53"/>
      <c r="O9191" s="53"/>
      <c r="P9191" s="1"/>
      <c r="Q9191" s="1"/>
      <c r="R9191" s="1"/>
      <c r="S9191" s="1"/>
      <c r="T9191" s="1"/>
      <c r="U9191" s="1"/>
      <c r="V9191" s="1"/>
      <c r="W9191" s="1"/>
      <c r="X9191" s="1"/>
      <c r="Y9191" s="1"/>
      <c r="Z9191" s="1"/>
      <c r="AA9191" s="1"/>
      <c r="AB9191" s="1"/>
      <c r="AC9191" s="1"/>
      <c r="AD9191" s="1"/>
      <c r="AE9191" s="1"/>
      <c r="AF9191" s="1"/>
      <c r="AG9191" s="54" t="s">
        <v>61</v>
      </c>
      <c r="AH9191" s="54"/>
      <c r="AI9191" s="54"/>
      <c r="AJ9191" s="54"/>
      <c r="AK9191" s="54"/>
      <c r="AL9191" s="54"/>
      <c r="AM9191" s="54"/>
      <c r="AN9191" s="54"/>
      <c r="AO9191" s="54"/>
      <c r="AP9191" s="54"/>
      <c r="AQ9191" s="54"/>
      <c r="AR9191" s="54"/>
      <c r="AS9191" s="54"/>
      <c r="AT9191" s="54"/>
      <c r="AU9191" s="1"/>
      <c r="AV9191" s="1"/>
      <c r="AW9191" s="1"/>
      <c r="AX9191" s="1"/>
    </row>
    <row r="9192" spans="4:50" hidden="1">
      <c r="D9192" s="1"/>
      <c r="E9192" s="1"/>
      <c r="F9192" s="1"/>
      <c r="G9192" s="1"/>
      <c r="H9192" s="1"/>
      <c r="I9192" s="1"/>
      <c r="J9192" s="1"/>
      <c r="K9192" s="1"/>
      <c r="L9192" s="1"/>
      <c r="M9192" s="1"/>
      <c r="N9192" s="1"/>
      <c r="O9192" s="1"/>
      <c r="P9192" s="1"/>
      <c r="Q9192" s="1"/>
      <c r="R9192" s="1"/>
      <c r="S9192" s="1"/>
      <c r="T9192" s="1"/>
      <c r="U9192" s="1"/>
      <c r="V9192" s="1"/>
      <c r="W9192" s="1"/>
      <c r="X9192" s="1"/>
      <c r="Y9192" s="1"/>
      <c r="Z9192" s="1"/>
      <c r="AA9192" s="1"/>
      <c r="AB9192" s="1"/>
      <c r="AC9192" s="1"/>
      <c r="AD9192" s="1"/>
      <c r="AE9192" s="1"/>
      <c r="AF9192" s="1"/>
      <c r="AG9192" s="54"/>
      <c r="AH9192" s="54"/>
      <c r="AI9192" s="54"/>
      <c r="AJ9192" s="54"/>
      <c r="AK9192" s="54"/>
      <c r="AL9192" s="54"/>
      <c r="AM9192" s="54"/>
      <c r="AN9192" s="54"/>
      <c r="AO9192" s="54"/>
      <c r="AP9192" s="54"/>
      <c r="AQ9192" s="54"/>
      <c r="AR9192" s="54"/>
      <c r="AS9192" s="54"/>
      <c r="AT9192" s="54"/>
      <c r="AU9192" s="1"/>
      <c r="AV9192" s="1"/>
      <c r="AW9192" s="1"/>
      <c r="AX9192" s="1"/>
    </row>
    <row r="9193" spans="4:50" hidden="1">
      <c r="D9193" s="1"/>
      <c r="E9193" s="1"/>
      <c r="F9193" s="1"/>
      <c r="G9193" s="1"/>
      <c r="H9193" s="1"/>
      <c r="I9193" s="1"/>
      <c r="J9193" s="1"/>
      <c r="K9193" s="1"/>
      <c r="L9193" s="1"/>
      <c r="M9193" s="1"/>
      <c r="N9193" s="1"/>
      <c r="O9193" s="1"/>
      <c r="P9193" s="1"/>
      <c r="Q9193" s="1"/>
      <c r="R9193" s="1"/>
      <c r="S9193" s="1"/>
      <c r="T9193" s="1"/>
      <c r="U9193" s="1"/>
      <c r="V9193" s="1"/>
      <c r="W9193" s="1"/>
      <c r="X9193" s="1"/>
      <c r="Y9193" s="1"/>
      <c r="Z9193" s="1"/>
      <c r="AA9193" s="1"/>
      <c r="AB9193" s="1"/>
      <c r="AC9193" s="1"/>
      <c r="AD9193" s="1"/>
      <c r="AE9193" s="1"/>
      <c r="AF9193" s="1"/>
      <c r="AG9193" s="1"/>
      <c r="AH9193" s="1"/>
      <c r="AI9193" s="1"/>
      <c r="AJ9193" s="1"/>
      <c r="AK9193" s="1"/>
      <c r="AL9193" s="1"/>
      <c r="AM9193" s="1"/>
      <c r="AN9193" s="1"/>
      <c r="AO9193" s="1"/>
      <c r="AP9193" s="1"/>
      <c r="AQ9193" s="1"/>
      <c r="AR9193" s="1"/>
      <c r="AS9193" s="1"/>
      <c r="AT9193" s="1"/>
      <c r="AU9193" s="1"/>
      <c r="AV9193" s="1"/>
      <c r="AW9193" s="1"/>
      <c r="AX9193" s="1"/>
    </row>
    <row r="9194" spans="4:50" hidden="1">
      <c r="D9194" s="1"/>
      <c r="E9194" s="1"/>
      <c r="F9194" s="1"/>
      <c r="G9194" s="1"/>
      <c r="H9194" s="1"/>
      <c r="I9194" s="1"/>
      <c r="J9194" s="1"/>
      <c r="K9194" s="1"/>
      <c r="L9194" s="1"/>
      <c r="M9194" s="1"/>
      <c r="N9194" s="1"/>
      <c r="O9194" s="1"/>
      <c r="P9194" s="1"/>
      <c r="Q9194" s="1"/>
      <c r="R9194" s="1"/>
      <c r="S9194" s="1"/>
      <c r="T9194" s="1"/>
      <c r="U9194" s="1"/>
      <c r="V9194" s="1"/>
      <c r="W9194" s="1"/>
      <c r="X9194" s="1"/>
      <c r="Y9194" s="1"/>
      <c r="Z9194" s="1"/>
      <c r="AA9194" s="1"/>
      <c r="AB9194" s="1"/>
      <c r="AC9194" s="1"/>
      <c r="AD9194" s="1"/>
      <c r="AE9194" s="1"/>
      <c r="AF9194" s="1"/>
      <c r="AG9194" s="1"/>
      <c r="AH9194" s="1"/>
      <c r="AI9194" s="1"/>
      <c r="AJ9194" s="1"/>
      <c r="AK9194" s="1"/>
      <c r="AL9194" s="1"/>
      <c r="AM9194" s="1"/>
      <c r="AN9194" s="1"/>
      <c r="AO9194" s="1"/>
      <c r="AP9194" s="1"/>
      <c r="AQ9194" s="1"/>
      <c r="AR9194" s="1"/>
      <c r="AS9194" s="1"/>
      <c r="AT9194" s="1"/>
      <c r="AU9194" s="1"/>
      <c r="AV9194" s="1"/>
      <c r="AW9194" s="1"/>
      <c r="AX9194" s="1"/>
    </row>
    <row r="9195" spans="4:50" hidden="1">
      <c r="D9195" s="1"/>
      <c r="E9195" s="1"/>
      <c r="F9195" s="1"/>
      <c r="G9195" s="1"/>
      <c r="H9195" s="1"/>
      <c r="I9195" s="1"/>
      <c r="J9195" s="1"/>
      <c r="K9195" s="1"/>
      <c r="L9195" s="1"/>
      <c r="M9195" s="1"/>
      <c r="N9195" s="1"/>
      <c r="O9195" s="1"/>
      <c r="P9195" s="1"/>
      <c r="Q9195" s="1"/>
      <c r="R9195" s="1"/>
      <c r="S9195" s="1"/>
      <c r="T9195" s="1"/>
      <c r="U9195" s="1"/>
      <c r="V9195" s="1"/>
      <c r="W9195" s="1"/>
      <c r="X9195" s="1"/>
      <c r="Y9195" s="1"/>
      <c r="Z9195" s="1"/>
      <c r="AA9195" s="1"/>
      <c r="AB9195" s="1"/>
      <c r="AC9195" s="1"/>
      <c r="AD9195" s="1"/>
      <c r="AE9195" s="1"/>
      <c r="AF9195" s="1"/>
      <c r="AG9195" s="1"/>
      <c r="AH9195" s="1"/>
      <c r="AI9195" s="1"/>
      <c r="AJ9195" s="1"/>
      <c r="AK9195" s="1"/>
      <c r="AL9195" s="1"/>
      <c r="AM9195" s="1"/>
      <c r="AN9195" s="1"/>
      <c r="AO9195" s="1"/>
      <c r="AP9195" s="1"/>
      <c r="AQ9195" s="1"/>
      <c r="AR9195" s="1"/>
      <c r="AS9195" s="1"/>
      <c r="AT9195" s="1"/>
      <c r="AU9195" s="1"/>
      <c r="AV9195" s="1"/>
      <c r="AW9195" s="1"/>
      <c r="AX9195" s="1"/>
    </row>
    <row r="9196" spans="4:50" hidden="1"/>
    <row r="9197" spans="4:50" hidden="1"/>
    <row r="9198" spans="4:50" hidden="1"/>
    <row r="9199" spans="4:50" hidden="1"/>
    <row r="9200" spans="4:5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spans="2:50" ht="27" hidden="1" customHeight="1">
      <c r="D9217" s="60" t="s">
        <v>69</v>
      </c>
      <c r="E9217" s="60"/>
      <c r="F9217" s="60"/>
      <c r="G9217" s="60"/>
      <c r="H9217" s="60"/>
      <c r="I9217" s="60"/>
      <c r="J9217" s="60"/>
      <c r="K9217" s="60"/>
      <c r="L9217" s="60"/>
      <c r="M9217" s="60"/>
      <c r="N9217" s="60"/>
      <c r="O9217" s="60"/>
      <c r="P9217" s="60"/>
      <c r="Q9217" s="60"/>
      <c r="R9217" s="60"/>
      <c r="S9217" s="60"/>
      <c r="T9217" s="60"/>
      <c r="U9217" s="60"/>
      <c r="V9217" s="60"/>
      <c r="W9217" s="60"/>
      <c r="X9217" s="60"/>
      <c r="Y9217" s="60"/>
      <c r="Z9217" s="60"/>
      <c r="AA9217" s="60"/>
      <c r="AB9217" s="60"/>
      <c r="AC9217" s="60"/>
      <c r="AD9217" s="60"/>
      <c r="AE9217" s="60"/>
      <c r="AF9217" s="60"/>
      <c r="AG9217" s="60"/>
      <c r="AH9217" s="60"/>
      <c r="AI9217" s="60"/>
      <c r="AJ9217" s="60"/>
      <c r="AK9217" s="60"/>
      <c r="AL9217" s="60"/>
      <c r="AM9217" s="60"/>
      <c r="AN9217" s="60"/>
      <c r="AO9217" s="60"/>
      <c r="AP9217" s="60"/>
      <c r="AQ9217" s="60"/>
      <c r="AR9217" s="60"/>
      <c r="AS9217" s="60"/>
      <c r="AT9217" s="60"/>
      <c r="AU9217" s="60"/>
      <c r="AV9217" s="60"/>
      <c r="AW9217" s="60"/>
      <c r="AX9217" s="60"/>
    </row>
    <row r="9218" spans="2:50" ht="12.75" hidden="1" customHeight="1">
      <c r="D9218" s="53">
        <f>'Class-5 WorkSheet'!A9166</f>
        <v>0</v>
      </c>
      <c r="E9218" s="53"/>
      <c r="F9218" s="53"/>
      <c r="G9218" s="53"/>
      <c r="H9218" s="53"/>
      <c r="I9218" s="53"/>
      <c r="J9218" s="53"/>
      <c r="K9218" s="53"/>
      <c r="L9218" s="53"/>
      <c r="M9218" s="53"/>
      <c r="N9218" s="53"/>
      <c r="O9218" s="53"/>
      <c r="P9218" s="53"/>
      <c r="Q9218" s="53"/>
      <c r="R9218" s="53"/>
      <c r="S9218" s="53"/>
      <c r="T9218" s="53"/>
      <c r="U9218" s="53"/>
      <c r="V9218" s="53"/>
      <c r="W9218" s="53"/>
      <c r="X9218" s="53"/>
      <c r="Y9218" s="53"/>
      <c r="Z9218" s="53"/>
      <c r="AA9218" s="53"/>
      <c r="AB9218" s="53"/>
      <c r="AC9218" s="53"/>
      <c r="AD9218" s="53"/>
      <c r="AE9218" s="53"/>
      <c r="AF9218" s="53"/>
      <c r="AG9218" s="53"/>
      <c r="AH9218" s="53"/>
      <c r="AI9218" s="53"/>
      <c r="AJ9218" s="53"/>
      <c r="AK9218" s="53"/>
      <c r="AL9218" s="53"/>
      <c r="AM9218" s="53"/>
      <c r="AN9218" s="53"/>
      <c r="AO9218" s="53"/>
      <c r="AP9218" s="53"/>
      <c r="AQ9218" s="53"/>
      <c r="AR9218" s="53"/>
      <c r="AS9218" s="53"/>
      <c r="AT9218" s="53"/>
      <c r="AU9218" s="53"/>
      <c r="AV9218" s="53"/>
      <c r="AW9218" s="53"/>
      <c r="AX9218" s="53"/>
    </row>
    <row r="9219" spans="2:50" ht="5.25" hidden="1" customHeight="1">
      <c r="D9219" s="4"/>
      <c r="E9219" s="4"/>
      <c r="F9219" s="4"/>
      <c r="G9219" s="4"/>
      <c r="H9219" s="4"/>
      <c r="I9219" s="4"/>
      <c r="J9219" s="4"/>
      <c r="K9219" s="4"/>
      <c r="L9219" s="4"/>
      <c r="M9219" s="4"/>
      <c r="N9219" s="4"/>
      <c r="O9219" s="4"/>
      <c r="P9219" s="4"/>
      <c r="Q9219" s="4"/>
      <c r="R9219" s="4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  <c r="AC9219" s="4"/>
      <c r="AD9219" s="4"/>
      <c r="AE9219" s="4"/>
      <c r="AF9219" s="4"/>
      <c r="AG9219" s="4"/>
      <c r="AH9219" s="4"/>
      <c r="AI9219" s="4"/>
      <c r="AJ9219" s="4"/>
      <c r="AK9219" s="4"/>
      <c r="AL9219" s="4"/>
      <c r="AM9219" s="4"/>
      <c r="AN9219" s="4"/>
      <c r="AO9219" s="4"/>
      <c r="AP9219" s="4"/>
      <c r="AQ9219" s="4"/>
      <c r="AR9219" s="4"/>
      <c r="AS9219" s="4"/>
      <c r="AT9219" s="4"/>
      <c r="AU9219" s="4"/>
      <c r="AV9219" s="4"/>
      <c r="AW9219" s="4"/>
      <c r="AX9219" s="4"/>
    </row>
    <row r="9220" spans="2:50" ht="31.5" hidden="1" customHeight="1">
      <c r="B9220" s="2"/>
      <c r="C9220" s="2"/>
      <c r="D9220" s="58" t="s">
        <v>45</v>
      </c>
      <c r="E9220" s="58"/>
      <c r="F9220" s="58"/>
      <c r="G9220" s="58"/>
      <c r="H9220" s="58"/>
      <c r="I9220" s="58"/>
      <c r="J9220" s="58"/>
      <c r="K9220" s="58"/>
      <c r="L9220" s="58"/>
      <c r="M9220" s="58"/>
      <c r="N9220" s="58"/>
      <c r="O9220" s="58"/>
      <c r="P9220" s="58"/>
      <c r="Q9220" s="58"/>
      <c r="R9220" s="58"/>
      <c r="S9220" s="58"/>
      <c r="T9220" s="58"/>
      <c r="U9220" s="58"/>
      <c r="V9220" s="58"/>
      <c r="W9220" s="58"/>
      <c r="X9220" s="58"/>
      <c r="Y9220" s="58"/>
      <c r="Z9220" s="58"/>
      <c r="AA9220" s="58"/>
      <c r="AB9220" s="58"/>
      <c r="AC9220" s="58"/>
      <c r="AD9220" s="58"/>
      <c r="AE9220" s="58"/>
      <c r="AF9220" s="58"/>
      <c r="AG9220" s="58"/>
      <c r="AH9220" s="58"/>
      <c r="AI9220" s="58"/>
      <c r="AJ9220" s="58"/>
      <c r="AK9220" s="58"/>
      <c r="AL9220" s="58"/>
      <c r="AM9220" s="58"/>
      <c r="AN9220" s="58"/>
      <c r="AO9220" s="58"/>
      <c r="AP9220" s="58"/>
      <c r="AQ9220" s="58"/>
      <c r="AR9220" s="58"/>
      <c r="AS9220" s="58"/>
      <c r="AT9220" s="58"/>
      <c r="AU9220" s="58"/>
      <c r="AV9220" s="58"/>
      <c r="AW9220" s="58"/>
      <c r="AX9220" s="58"/>
    </row>
    <row r="9221" spans="2:50" ht="21" hidden="1">
      <c r="D9221" s="59" t="s">
        <v>46</v>
      </c>
      <c r="E9221" s="59"/>
      <c r="F9221" s="59"/>
      <c r="G9221" s="59"/>
      <c r="H9221" s="59"/>
      <c r="I9221" s="59"/>
      <c r="J9221" s="59"/>
      <c r="K9221" s="59"/>
      <c r="L9221" s="59"/>
      <c r="M9221" s="59"/>
      <c r="N9221" s="59"/>
      <c r="O9221" s="59"/>
      <c r="P9221" s="59"/>
      <c r="Q9221" s="59"/>
      <c r="R9221" s="59"/>
      <c r="S9221" s="59"/>
      <c r="T9221" s="59"/>
      <c r="U9221" s="59"/>
      <c r="V9221" s="59"/>
      <c r="W9221" s="59"/>
      <c r="X9221" s="59"/>
      <c r="Y9221" s="59"/>
      <c r="Z9221" s="59"/>
      <c r="AA9221" s="59"/>
      <c r="AB9221" s="59"/>
      <c r="AC9221" s="59"/>
      <c r="AD9221" s="59"/>
      <c r="AE9221" s="59"/>
      <c r="AF9221" s="59"/>
      <c r="AG9221" s="59"/>
      <c r="AH9221" s="59"/>
      <c r="AI9221" s="59"/>
      <c r="AJ9221" s="59"/>
      <c r="AK9221" s="59"/>
      <c r="AL9221" s="59"/>
      <c r="AM9221" s="59"/>
      <c r="AN9221" s="59"/>
      <c r="AO9221" s="59"/>
      <c r="AP9221" s="59"/>
      <c r="AQ9221" s="59"/>
      <c r="AR9221" s="59"/>
      <c r="AS9221" s="59"/>
      <c r="AT9221" s="59"/>
      <c r="AU9221" s="59"/>
      <c r="AV9221" s="59"/>
      <c r="AW9221" s="59"/>
      <c r="AX9221" s="59"/>
    </row>
    <row r="9222" spans="2:50" ht="35.25" hidden="1" customHeight="1">
      <c r="D9222" s="60" t="s">
        <v>47</v>
      </c>
      <c r="E9222" s="60"/>
      <c r="F9222" s="60"/>
      <c r="G9222" s="60"/>
      <c r="H9222" s="60"/>
      <c r="I9222" s="60"/>
      <c r="J9222" s="60"/>
      <c r="K9222" s="60"/>
      <c r="L9222" s="60"/>
      <c r="M9222" s="60"/>
      <c r="N9222" s="60"/>
      <c r="O9222" s="60"/>
      <c r="P9222" s="60"/>
      <c r="Q9222" s="60"/>
      <c r="R9222" s="60"/>
      <c r="S9222" s="60"/>
      <c r="T9222" s="60"/>
      <c r="U9222" s="60"/>
      <c r="V9222" s="60"/>
      <c r="W9222" s="60"/>
      <c r="X9222" s="60"/>
      <c r="Y9222" s="60"/>
      <c r="Z9222" s="60"/>
      <c r="AA9222" s="60"/>
      <c r="AB9222" s="60"/>
      <c r="AC9222" s="60"/>
      <c r="AD9222" s="60"/>
      <c r="AE9222" s="60"/>
      <c r="AF9222" s="60"/>
      <c r="AG9222" s="60"/>
      <c r="AH9222" s="60"/>
      <c r="AI9222" s="60"/>
      <c r="AJ9222" s="60"/>
      <c r="AK9222" s="60"/>
      <c r="AL9222" s="60"/>
      <c r="AM9222" s="60"/>
      <c r="AN9222" s="60"/>
      <c r="AO9222" s="60"/>
      <c r="AP9222" s="60"/>
      <c r="AQ9222" s="60"/>
      <c r="AR9222" s="60"/>
      <c r="AS9222" s="60"/>
      <c r="AT9222" s="60"/>
      <c r="AU9222" s="60"/>
      <c r="AV9222" s="60"/>
      <c r="AW9222" s="60"/>
      <c r="AX9222" s="60"/>
    </row>
    <row r="9223" spans="2:50" ht="5.25" hidden="1" customHeight="1">
      <c r="D9223" s="5"/>
      <c r="E9223" s="5"/>
      <c r="F9223" s="5"/>
      <c r="G9223" s="5"/>
      <c r="H9223" s="5"/>
      <c r="I9223" s="5"/>
      <c r="J9223" s="5"/>
      <c r="K9223" s="5"/>
      <c r="L9223" s="5"/>
      <c r="M9223" s="5"/>
      <c r="N9223" s="5"/>
      <c r="O9223" s="5"/>
      <c r="P9223" s="5"/>
      <c r="Q9223" s="5"/>
      <c r="R9223" s="5"/>
      <c r="S9223" s="5"/>
      <c r="T9223" s="5"/>
      <c r="U9223" s="5"/>
      <c r="V9223" s="5"/>
      <c r="W9223" s="5"/>
      <c r="X9223" s="5"/>
      <c r="Y9223" s="5"/>
      <c r="Z9223" s="5"/>
      <c r="AA9223" s="5"/>
      <c r="AB9223" s="5"/>
      <c r="AC9223" s="5"/>
      <c r="AD9223" s="5"/>
      <c r="AE9223" s="5"/>
      <c r="AF9223" s="5"/>
      <c r="AG9223" s="5"/>
      <c r="AH9223" s="5"/>
      <c r="AI9223" s="5"/>
      <c r="AJ9223" s="5"/>
      <c r="AK9223" s="5"/>
      <c r="AL9223" s="5"/>
      <c r="AM9223" s="5"/>
      <c r="AN9223" s="5"/>
      <c r="AO9223" s="5"/>
      <c r="AP9223" s="5"/>
      <c r="AQ9223" s="5"/>
      <c r="AR9223" s="5"/>
      <c r="AS9223" s="5"/>
      <c r="AT9223" s="5"/>
      <c r="AU9223" s="5"/>
      <c r="AV9223" s="5"/>
      <c r="AW9223" s="5"/>
      <c r="AX9223" s="5"/>
    </row>
    <row r="9224" spans="2:50" ht="20.100000000000001" hidden="1" customHeight="1">
      <c r="D9224" s="53" t="s">
        <v>48</v>
      </c>
      <c r="E9224" s="53"/>
      <c r="F9224" s="53"/>
      <c r="G9224" s="53"/>
      <c r="H9224" s="53"/>
      <c r="I9224" s="53"/>
      <c r="J9224" s="53"/>
      <c r="K9224" s="53"/>
      <c r="L9224" s="53"/>
      <c r="M9224" s="53"/>
      <c r="N9224" s="61"/>
      <c r="O9224" s="50">
        <v>301</v>
      </c>
      <c r="P9224" s="51"/>
      <c r="Q9224" s="51"/>
      <c r="R9224" s="51"/>
      <c r="S9224" s="51"/>
      <c r="T9224" s="51"/>
      <c r="U9224" s="51"/>
      <c r="V9224" s="52"/>
      <c r="W9224" s="1"/>
      <c r="X9224" s="1"/>
      <c r="Y9224" s="1"/>
      <c r="Z9224" s="1"/>
      <c r="AA9224" s="1"/>
      <c r="AB9224" s="1"/>
      <c r="AC9224" s="1"/>
      <c r="AD9224" s="1"/>
      <c r="AE9224" s="1"/>
      <c r="AF9224" s="1"/>
      <c r="AG9224" s="1"/>
      <c r="AH9224" s="1"/>
      <c r="AI9224" s="1"/>
      <c r="AJ9224" s="1"/>
      <c r="AK9224" s="1"/>
      <c r="AL9224" s="1"/>
      <c r="AM9224" s="1"/>
      <c r="AN9224" s="1"/>
      <c r="AO9224" s="1"/>
      <c r="AP9224" s="1"/>
      <c r="AQ9224" s="1"/>
      <c r="AR9224" s="1"/>
      <c r="AS9224" s="1"/>
      <c r="AT9224" s="1"/>
      <c r="AU9224" s="1"/>
      <c r="AV9224" s="1"/>
      <c r="AW9224" s="1"/>
      <c r="AX9224" s="1"/>
    </row>
    <row r="9225" spans="2:50" ht="7.5" hidden="1" customHeight="1">
      <c r="D9225" s="1"/>
      <c r="E9225" s="1"/>
      <c r="F9225" s="1"/>
      <c r="G9225" s="1"/>
      <c r="H9225" s="1"/>
      <c r="I9225" s="1"/>
      <c r="J9225" s="1"/>
      <c r="K9225" s="1"/>
      <c r="L9225" s="1"/>
      <c r="M9225" s="1"/>
      <c r="N9225" s="1"/>
      <c r="O9225" s="1"/>
      <c r="P9225" s="1"/>
      <c r="Q9225" s="1"/>
      <c r="R9225" s="1"/>
      <c r="S9225" s="1"/>
      <c r="T9225" s="1"/>
      <c r="U9225" s="1"/>
      <c r="V9225" s="1"/>
      <c r="W9225" s="1"/>
      <c r="X9225" s="1"/>
      <c r="Y9225" s="1"/>
      <c r="Z9225" s="1"/>
      <c r="AA9225" s="1"/>
      <c r="AB9225" s="1"/>
      <c r="AC9225" s="1"/>
      <c r="AD9225" s="1"/>
      <c r="AE9225" s="1"/>
      <c r="AF9225" s="1"/>
      <c r="AG9225" s="1"/>
      <c r="AH9225" s="1"/>
      <c r="AI9225" s="1"/>
      <c r="AJ9225" s="1"/>
      <c r="AK9225" s="1"/>
      <c r="AL9225" s="1"/>
      <c r="AM9225" s="1"/>
      <c r="AN9225" s="1"/>
      <c r="AO9225" s="1"/>
      <c r="AP9225" s="1"/>
      <c r="AQ9225" s="1"/>
      <c r="AR9225" s="1"/>
      <c r="AS9225" s="1"/>
      <c r="AT9225" s="1"/>
      <c r="AU9225" s="1"/>
      <c r="AV9225" s="1"/>
      <c r="AW9225" s="1"/>
      <c r="AX9225" s="1"/>
    </row>
    <row r="9226" spans="2:50" ht="20.100000000000001" hidden="1" customHeight="1">
      <c r="D9226" s="1"/>
      <c r="E9226" s="1"/>
      <c r="F9226" s="1"/>
      <c r="G9226" s="1"/>
      <c r="H9226" s="1"/>
      <c r="I9226" s="1"/>
      <c r="J9226" s="1"/>
      <c r="K9226" s="1"/>
      <c r="L9226" s="1"/>
      <c r="M9226" s="1" t="s">
        <v>49</v>
      </c>
      <c r="N9226" s="1"/>
      <c r="O9226" s="1"/>
      <c r="P9226" s="1"/>
      <c r="Q9226" s="1"/>
      <c r="R9226" s="1"/>
      <c r="S9226" s="1"/>
      <c r="T9226" s="1"/>
      <c r="U9226" s="1"/>
      <c r="V9226" s="1"/>
      <c r="W9226" s="1"/>
      <c r="X9226" s="1"/>
      <c r="Y9226" s="1"/>
      <c r="Z9226" s="1"/>
      <c r="AA9226" s="1"/>
      <c r="AB9226" s="1"/>
      <c r="AC9226" s="1"/>
      <c r="AD9226" s="1"/>
      <c r="AE9226" s="50" t="e">
        <f>VLOOKUP(O9224,'Class-5 WorkSheet'!B9168:J9412,4,FALSE)</f>
        <v>#N/A</v>
      </c>
      <c r="AF9226" s="51"/>
      <c r="AG9226" s="51"/>
      <c r="AH9226" s="51"/>
      <c r="AI9226" s="51"/>
      <c r="AJ9226" s="51"/>
      <c r="AK9226" s="51"/>
      <c r="AL9226" s="51"/>
      <c r="AM9226" s="51"/>
      <c r="AN9226" s="51"/>
      <c r="AO9226" s="51"/>
      <c r="AP9226" s="51"/>
      <c r="AQ9226" s="51"/>
      <c r="AR9226" s="51"/>
      <c r="AS9226" s="51"/>
      <c r="AT9226" s="51"/>
      <c r="AU9226" s="51"/>
      <c r="AV9226" s="51"/>
      <c r="AW9226" s="51"/>
      <c r="AX9226" s="52"/>
    </row>
    <row r="9227" spans="2:50" ht="6.75" hidden="1" customHeight="1">
      <c r="D9227" s="1"/>
      <c r="E9227" s="1"/>
      <c r="F9227" s="1"/>
      <c r="G9227" s="1"/>
      <c r="H9227" s="1"/>
      <c r="I9227" s="1"/>
      <c r="J9227" s="1"/>
      <c r="K9227" s="1"/>
      <c r="L9227" s="1"/>
      <c r="M9227" s="1"/>
      <c r="N9227" s="1"/>
      <c r="O9227" s="1"/>
      <c r="P9227" s="1"/>
      <c r="Q9227" s="1"/>
      <c r="R9227" s="1"/>
      <c r="S9227" s="1"/>
      <c r="T9227" s="1"/>
      <c r="U9227" s="1"/>
      <c r="V9227" s="1"/>
      <c r="W9227" s="1"/>
      <c r="X9227" s="1"/>
      <c r="Y9227" s="1"/>
      <c r="Z9227" s="1"/>
      <c r="AA9227" s="1"/>
      <c r="AB9227" s="1"/>
      <c r="AC9227" s="1"/>
      <c r="AD9227" s="1"/>
      <c r="AE9227" s="1"/>
      <c r="AF9227" s="1"/>
      <c r="AG9227" s="1"/>
      <c r="AH9227" s="1"/>
      <c r="AI9227" s="1"/>
      <c r="AJ9227" s="1"/>
      <c r="AK9227" s="1"/>
      <c r="AL9227" s="1"/>
      <c r="AM9227" s="1"/>
      <c r="AN9227" s="1"/>
      <c r="AO9227" s="1"/>
      <c r="AP9227" s="1"/>
      <c r="AQ9227" s="1"/>
      <c r="AR9227" s="1"/>
      <c r="AS9227" s="1"/>
      <c r="AT9227" s="1"/>
      <c r="AU9227" s="1"/>
      <c r="AV9227" s="1"/>
      <c r="AW9227" s="1"/>
      <c r="AX9227" s="1"/>
    </row>
    <row r="9228" spans="2:50" ht="20.100000000000001" hidden="1" customHeight="1">
      <c r="D9228" s="1" t="s">
        <v>53</v>
      </c>
      <c r="E9228" s="1"/>
      <c r="F9228" s="1"/>
      <c r="G9228" s="1"/>
      <c r="H9228" s="1"/>
      <c r="I9228" s="1"/>
      <c r="J9228" s="1"/>
      <c r="K9228" s="1"/>
      <c r="L9228" s="1"/>
      <c r="M9228" s="1"/>
      <c r="N9228" s="1"/>
      <c r="O9228" s="1"/>
      <c r="P9228" s="1"/>
      <c r="Q9228" s="1"/>
      <c r="R9228" s="1"/>
      <c r="S9228" s="1"/>
      <c r="T9228" s="1"/>
      <c r="U9228" s="1"/>
      <c r="V9228" s="1"/>
      <c r="W9228" s="1"/>
      <c r="X9228" s="50" t="e">
        <f>VLOOKUP(O9224,'Class-5 WorkSheet'!B9168:J9229,6,FALSE)</f>
        <v>#N/A</v>
      </c>
      <c r="Y9228" s="51"/>
      <c r="Z9228" s="51"/>
      <c r="AA9228" s="51"/>
      <c r="AB9228" s="51"/>
      <c r="AC9228" s="51"/>
      <c r="AD9228" s="51"/>
      <c r="AE9228" s="51"/>
      <c r="AF9228" s="51"/>
      <c r="AG9228" s="51"/>
      <c r="AH9228" s="51"/>
      <c r="AI9228" s="51"/>
      <c r="AJ9228" s="51"/>
      <c r="AK9228" s="51"/>
      <c r="AL9228" s="51"/>
      <c r="AM9228" s="51"/>
      <c r="AN9228" s="52"/>
      <c r="AO9228" s="1"/>
      <c r="AP9228" s="1" t="s">
        <v>57</v>
      </c>
      <c r="AQ9228" s="1"/>
      <c r="AR9228" s="1"/>
      <c r="AS9228" s="1"/>
      <c r="AT9228" s="1"/>
      <c r="AU9228" s="1"/>
      <c r="AV9228" s="1"/>
      <c r="AW9228" s="1"/>
      <c r="AX9228" s="1"/>
    </row>
    <row r="9229" spans="2:50" ht="5.25" hidden="1" customHeight="1">
      <c r="D9229" s="1"/>
      <c r="E9229" s="1"/>
      <c r="F9229" s="1"/>
      <c r="G9229" s="1"/>
      <c r="H9229" s="1"/>
      <c r="I9229" s="1"/>
      <c r="J9229" s="1"/>
      <c r="K9229" s="1"/>
      <c r="L9229" s="1"/>
      <c r="M9229" s="1"/>
      <c r="N9229" s="1"/>
      <c r="O9229" s="1"/>
      <c r="P9229" s="1"/>
      <c r="Q9229" s="1"/>
      <c r="R9229" s="1"/>
      <c r="S9229" s="1"/>
      <c r="T9229" s="1"/>
      <c r="U9229" s="1"/>
      <c r="V9229" s="1"/>
      <c r="W9229" s="1"/>
      <c r="X9229" s="1"/>
      <c r="Y9229" s="1"/>
      <c r="Z9229" s="1"/>
      <c r="AA9229" s="1"/>
      <c r="AB9229" s="1"/>
      <c r="AC9229" s="1"/>
      <c r="AD9229" s="1"/>
      <c r="AE9229" s="1"/>
      <c r="AF9229" s="1"/>
      <c r="AG9229" s="1"/>
      <c r="AH9229" s="1"/>
      <c r="AI9229" s="1"/>
      <c r="AJ9229" s="1"/>
      <c r="AK9229" s="1"/>
      <c r="AL9229" s="1"/>
      <c r="AM9229" s="1"/>
      <c r="AN9229" s="1"/>
      <c r="AO9229" s="1"/>
      <c r="AP9229" s="1"/>
      <c r="AQ9229" s="1"/>
      <c r="AR9229" s="1"/>
      <c r="AS9229" s="1"/>
      <c r="AT9229" s="1"/>
      <c r="AU9229" s="1"/>
      <c r="AV9229" s="1"/>
      <c r="AW9229" s="1"/>
      <c r="AX9229" s="1"/>
    </row>
    <row r="9230" spans="2:50" ht="20.100000000000001" hidden="1" customHeight="1">
      <c r="D9230" s="1" t="s">
        <v>54</v>
      </c>
      <c r="E9230" s="1"/>
      <c r="F9230" s="1"/>
      <c r="G9230" s="50" t="e">
        <f>VLOOKUP(O9224,'Class-5 WorkSheet'!B9168:J9229,5,FALSE)</f>
        <v>#N/A</v>
      </c>
      <c r="H9230" s="51"/>
      <c r="I9230" s="51"/>
      <c r="J9230" s="51"/>
      <c r="K9230" s="51"/>
      <c r="L9230" s="51"/>
      <c r="M9230" s="51"/>
      <c r="N9230" s="51"/>
      <c r="O9230" s="51"/>
      <c r="P9230" s="51"/>
      <c r="Q9230" s="51"/>
      <c r="R9230" s="51"/>
      <c r="S9230" s="51"/>
      <c r="T9230" s="51"/>
      <c r="U9230" s="51"/>
      <c r="V9230" s="51"/>
      <c r="W9230" s="51"/>
      <c r="X9230" s="51"/>
      <c r="Y9230" s="51"/>
      <c r="Z9230" s="52"/>
      <c r="AA9230" s="1" t="s">
        <v>58</v>
      </c>
      <c r="AB9230" s="1"/>
      <c r="AC9230" s="1"/>
      <c r="AD9230" s="1"/>
      <c r="AE9230" s="1"/>
      <c r="AF9230" s="1"/>
      <c r="AG9230" s="1"/>
      <c r="AH9230" s="1"/>
      <c r="AI9230" s="1"/>
      <c r="AJ9230" s="1"/>
      <c r="AK9230" s="1" t="s">
        <v>55</v>
      </c>
      <c r="AL9230" s="1"/>
      <c r="AM9230" s="1"/>
      <c r="AN9230" s="1"/>
      <c r="AO9230" s="1"/>
      <c r="AP9230" s="1"/>
      <c r="AQ9230" s="55" t="e">
        <f>VLOOKUP(O9224,'Class-5 WorkSheet'!B9168:J9229,9,FALSE)</f>
        <v>#N/A</v>
      </c>
      <c r="AR9230" s="56"/>
      <c r="AS9230" s="56"/>
      <c r="AT9230" s="56"/>
      <c r="AU9230" s="56"/>
      <c r="AV9230" s="56"/>
      <c r="AW9230" s="56"/>
      <c r="AX9230" s="57"/>
    </row>
    <row r="9231" spans="2:50" ht="6" hidden="1" customHeight="1">
      <c r="D9231" s="1"/>
      <c r="E9231" s="1"/>
      <c r="F9231" s="1"/>
      <c r="G9231" s="1"/>
      <c r="H9231" s="1"/>
      <c r="I9231" s="1"/>
      <c r="J9231" s="1"/>
      <c r="K9231" s="1"/>
      <c r="L9231" s="1"/>
      <c r="M9231" s="1"/>
      <c r="N9231" s="1"/>
      <c r="O9231" s="1"/>
      <c r="P9231" s="1"/>
      <c r="Q9231" s="1"/>
      <c r="R9231" s="1"/>
      <c r="S9231" s="1"/>
      <c r="T9231" s="1"/>
      <c r="U9231" s="1"/>
      <c r="V9231" s="1"/>
      <c r="W9231" s="1"/>
      <c r="X9231" s="1"/>
      <c r="Y9231" s="1"/>
      <c r="Z9231" s="1"/>
      <c r="AA9231" s="1"/>
      <c r="AB9231" s="1"/>
      <c r="AC9231" s="1"/>
      <c r="AD9231" s="1"/>
      <c r="AE9231" s="1"/>
      <c r="AF9231" s="1"/>
      <c r="AG9231" s="1"/>
      <c r="AH9231" s="1"/>
      <c r="AI9231" s="1"/>
      <c r="AJ9231" s="1"/>
      <c r="AK9231" s="1"/>
      <c r="AL9231" s="1"/>
      <c r="AM9231" s="1"/>
      <c r="AN9231" s="1"/>
      <c r="AO9231" s="1"/>
      <c r="AP9231" s="1"/>
      <c r="AQ9231" s="1"/>
      <c r="AR9231" s="1"/>
      <c r="AS9231" s="1"/>
      <c r="AT9231" s="1"/>
      <c r="AU9231" s="1"/>
      <c r="AV9231" s="1"/>
      <c r="AW9231" s="1"/>
      <c r="AX9231" s="1"/>
    </row>
    <row r="9232" spans="2:50" ht="20.100000000000001" hidden="1" customHeight="1">
      <c r="D9232" s="1" t="s">
        <v>50</v>
      </c>
      <c r="E9232" s="1"/>
      <c r="F9232" s="1"/>
      <c r="G9232" s="1"/>
      <c r="H9232" s="1"/>
      <c r="I9232" s="1"/>
      <c r="J9232" s="1"/>
      <c r="K9232" s="1"/>
      <c r="L9232" s="1"/>
      <c r="M9232" s="1"/>
      <c r="N9232" s="1"/>
      <c r="O9232" s="50">
        <f>'Class-5 WorkSheet'!D9165</f>
        <v>0</v>
      </c>
      <c r="P9232" s="51"/>
      <c r="Q9232" s="51"/>
      <c r="R9232" s="51"/>
      <c r="S9232" s="51"/>
      <c r="T9232" s="51"/>
      <c r="U9232" s="51"/>
      <c r="V9232" s="51"/>
      <c r="W9232" s="51"/>
      <c r="X9232" s="51"/>
      <c r="Y9232" s="51"/>
      <c r="Z9232" s="51"/>
      <c r="AA9232" s="51"/>
      <c r="AB9232" s="51"/>
      <c r="AC9232" s="51"/>
      <c r="AD9232" s="51"/>
      <c r="AE9232" s="51"/>
      <c r="AF9232" s="51"/>
      <c r="AG9232" s="51"/>
      <c r="AH9232" s="51"/>
      <c r="AI9232" s="52"/>
      <c r="AJ9232" s="1" t="s">
        <v>56</v>
      </c>
      <c r="AK9232" s="1"/>
      <c r="AL9232" s="1"/>
      <c r="AM9232" s="1"/>
      <c r="AN9232" s="1"/>
      <c r="AO9232" s="1"/>
      <c r="AP9232" s="1"/>
      <c r="AQ9232" s="1"/>
      <c r="AR9232" s="1"/>
      <c r="AS9232" s="1"/>
      <c r="AT9232" s="1"/>
      <c r="AU9232" s="1"/>
      <c r="AV9232" s="50" t="e">
        <f>VLOOKUP(O9224,'Class-5 WorkSheet'!B9168:J9412,3,FALSE)</f>
        <v>#N/A</v>
      </c>
      <c r="AW9232" s="51"/>
      <c r="AX9232" s="52"/>
    </row>
    <row r="9233" spans="4:50" ht="6" hidden="1" customHeight="1">
      <c r="D9233" s="1"/>
      <c r="E9233" s="1"/>
      <c r="F9233" s="1"/>
      <c r="G9233" s="1"/>
      <c r="H9233" s="1"/>
      <c r="I9233" s="1"/>
      <c r="J9233" s="1"/>
      <c r="K9233" s="1"/>
      <c r="L9233" s="1"/>
      <c r="M9233" s="1"/>
      <c r="N9233" s="1"/>
      <c r="O9233" s="1"/>
      <c r="P9233" s="1"/>
      <c r="Q9233" s="1"/>
      <c r="R9233" s="1"/>
      <c r="S9233" s="1"/>
      <c r="T9233" s="1"/>
      <c r="U9233" s="1"/>
      <c r="V9233" s="1"/>
      <c r="W9233" s="1"/>
      <c r="X9233" s="1"/>
      <c r="Y9233" s="1"/>
      <c r="Z9233" s="1"/>
      <c r="AA9233" s="1"/>
      <c r="AB9233" s="1"/>
      <c r="AC9233" s="1"/>
      <c r="AD9233" s="1"/>
      <c r="AE9233" s="1"/>
      <c r="AF9233" s="1"/>
      <c r="AG9233" s="1"/>
      <c r="AH9233" s="1"/>
      <c r="AI9233" s="1"/>
      <c r="AJ9233" s="1"/>
      <c r="AK9233" s="1"/>
      <c r="AL9233" s="1"/>
      <c r="AM9233" s="1"/>
      <c r="AN9233" s="1"/>
      <c r="AO9233" s="1"/>
      <c r="AP9233" s="1"/>
      <c r="AQ9233" s="1"/>
      <c r="AR9233" s="1"/>
      <c r="AS9233" s="1"/>
      <c r="AT9233" s="1"/>
      <c r="AU9233" s="1"/>
      <c r="AV9233" s="1"/>
      <c r="AW9233" s="1"/>
      <c r="AX9233" s="1"/>
    </row>
    <row r="9234" spans="4:50" ht="20.100000000000001" hidden="1" customHeight="1">
      <c r="D9234" s="1" t="s">
        <v>52</v>
      </c>
      <c r="E9234" s="1"/>
      <c r="F9234" s="1"/>
      <c r="G9234" s="1"/>
      <c r="H9234" s="1"/>
      <c r="I9234" s="1"/>
      <c r="J9234" s="1"/>
      <c r="K9234" s="1"/>
      <c r="L9234" s="1"/>
      <c r="M9234" s="1"/>
      <c r="N9234" s="1"/>
      <c r="O9234" s="1"/>
      <c r="P9234" s="1"/>
      <c r="Q9234" s="1"/>
      <c r="R9234" s="1"/>
      <c r="S9234" s="1"/>
      <c r="T9234" s="1"/>
      <c r="U9234" s="1"/>
      <c r="V9234" s="1"/>
      <c r="W9234" s="1"/>
      <c r="X9234" s="1"/>
      <c r="Y9234" s="1"/>
      <c r="Z9234" s="1"/>
      <c r="AA9234" s="1"/>
      <c r="AB9234" s="1"/>
      <c r="AC9234" s="1"/>
      <c r="AD9234" s="1"/>
      <c r="AE9234" s="1"/>
      <c r="AF9234" s="1"/>
      <c r="AG9234" s="1"/>
      <c r="AH9234" s="1"/>
      <c r="AI9234" s="1"/>
      <c r="AJ9234" s="1"/>
      <c r="AK9234" s="1"/>
      <c r="AL9234" s="1"/>
      <c r="AM9234" s="1"/>
      <c r="AN9234" s="1"/>
      <c r="AO9234" s="1"/>
      <c r="AP9234" s="1"/>
      <c r="AQ9234" s="1"/>
      <c r="AR9234" s="1"/>
      <c r="AS9234" s="1"/>
      <c r="AT9234" s="1"/>
      <c r="AU9234" s="1"/>
      <c r="AV9234" s="1"/>
      <c r="AW9234" s="1"/>
      <c r="AX9234" s="1"/>
    </row>
    <row r="9235" spans="4:50" ht="6" hidden="1" customHeight="1">
      <c r="D9235" s="1"/>
      <c r="E9235" s="1"/>
      <c r="F9235" s="1"/>
      <c r="G9235" s="1"/>
      <c r="H9235" s="1"/>
      <c r="I9235" s="1"/>
      <c r="J9235" s="1"/>
      <c r="K9235" s="1"/>
      <c r="L9235" s="1"/>
      <c r="M9235" s="1"/>
      <c r="N9235" s="1"/>
      <c r="O9235" s="1"/>
      <c r="P9235" s="1"/>
      <c r="Q9235" s="1"/>
      <c r="R9235" s="1"/>
      <c r="S9235" s="1"/>
      <c r="T9235" s="1"/>
      <c r="U9235" s="1"/>
      <c r="V9235" s="1"/>
      <c r="W9235" s="1"/>
      <c r="X9235" s="1"/>
      <c r="Y9235" s="1"/>
      <c r="Z9235" s="1"/>
      <c r="AA9235" s="1"/>
      <c r="AB9235" s="1"/>
      <c r="AC9235" s="1"/>
      <c r="AD9235" s="1"/>
      <c r="AE9235" s="1"/>
      <c r="AF9235" s="1"/>
      <c r="AG9235" s="1"/>
      <c r="AH9235" s="1"/>
      <c r="AI9235" s="1"/>
      <c r="AJ9235" s="1"/>
      <c r="AK9235" s="1"/>
      <c r="AL9235" s="1"/>
      <c r="AM9235" s="1"/>
      <c r="AN9235" s="1"/>
      <c r="AO9235" s="1"/>
      <c r="AP9235" s="1"/>
      <c r="AQ9235" s="1"/>
      <c r="AR9235" s="1"/>
      <c r="AS9235" s="1"/>
      <c r="AT9235" s="1"/>
      <c r="AU9235" s="1"/>
      <c r="AV9235" s="1"/>
      <c r="AW9235" s="1"/>
      <c r="AX9235" s="1"/>
    </row>
    <row r="9236" spans="4:50" ht="20.100000000000001" hidden="1" customHeight="1">
      <c r="D9236" s="1"/>
      <c r="E9236" s="1"/>
      <c r="F9236" s="1"/>
      <c r="G9236" s="1"/>
      <c r="H9236" s="1"/>
      <c r="I9236" s="1"/>
      <c r="J9236" s="1" t="s">
        <v>62</v>
      </c>
      <c r="K9236" s="1"/>
      <c r="L9236" s="1"/>
      <c r="M9236" s="1"/>
      <c r="N9236" s="1"/>
      <c r="O9236" s="1"/>
      <c r="P9236" s="1"/>
      <c r="Q9236" s="1"/>
      <c r="R9236" s="1"/>
      <c r="S9236" s="1"/>
      <c r="T9236" s="1"/>
      <c r="U9236" s="50" t="e">
        <f>VLOOKUP(O9224,'Class-5 WorkSheet'!B9168:J9412,2,FALSE)</f>
        <v>#N/A</v>
      </c>
      <c r="V9236" s="51"/>
      <c r="W9236" s="52"/>
      <c r="X9236" s="1" t="s">
        <v>59</v>
      </c>
      <c r="Y9236" s="1"/>
      <c r="Z9236" s="1"/>
      <c r="AA9236" s="1"/>
      <c r="AB9236" s="1"/>
      <c r="AC9236" s="1"/>
      <c r="AD9236" s="1"/>
      <c r="AE9236" s="1"/>
      <c r="AF9236" s="1"/>
      <c r="AG9236" s="1"/>
      <c r="AH9236" s="1"/>
      <c r="AI9236" s="1"/>
      <c r="AJ9236" s="1"/>
      <c r="AK9236" s="1"/>
      <c r="AL9236" s="1"/>
      <c r="AM9236" s="1"/>
      <c r="AN9236" s="1"/>
      <c r="AO9236" s="1"/>
      <c r="AP9236" s="1"/>
      <c r="AQ9236" s="1"/>
      <c r="AR9236" s="1"/>
      <c r="AS9236" s="1"/>
      <c r="AT9236" s="1"/>
      <c r="AU9236" s="1"/>
      <c r="AV9236" s="1"/>
      <c r="AW9236" s="1"/>
      <c r="AX9236" s="1"/>
    </row>
    <row r="9237" spans="4:50" ht="5.25" hidden="1" customHeight="1">
      <c r="D9237" s="1"/>
      <c r="E9237" s="1"/>
      <c r="F9237" s="1"/>
      <c r="G9237" s="1"/>
      <c r="H9237" s="1"/>
      <c r="I9237" s="1"/>
      <c r="J9237" s="1"/>
      <c r="K9237" s="1"/>
      <c r="L9237" s="1"/>
      <c r="M9237" s="1"/>
      <c r="N9237" s="1"/>
      <c r="O9237" s="1"/>
      <c r="P9237" s="1"/>
      <c r="Q9237" s="1"/>
      <c r="R9237" s="1"/>
      <c r="S9237" s="1"/>
      <c r="T9237" s="1"/>
      <c r="U9237" s="3"/>
      <c r="V9237" s="3"/>
      <c r="W9237" s="3"/>
      <c r="X9237" s="1"/>
      <c r="Y9237" s="1"/>
      <c r="Z9237" s="1"/>
      <c r="AA9237" s="1"/>
      <c r="AB9237" s="1"/>
      <c r="AC9237" s="1"/>
      <c r="AD9237" s="1"/>
      <c r="AE9237" s="1"/>
      <c r="AF9237" s="1"/>
      <c r="AG9237" s="1"/>
      <c r="AH9237" s="1"/>
      <c r="AI9237" s="1"/>
      <c r="AJ9237" s="1"/>
      <c r="AK9237" s="1"/>
      <c r="AL9237" s="1"/>
      <c r="AM9237" s="1"/>
      <c r="AN9237" s="1"/>
      <c r="AO9237" s="1"/>
      <c r="AP9237" s="1"/>
      <c r="AQ9237" s="1"/>
      <c r="AR9237" s="1"/>
      <c r="AS9237" s="1"/>
      <c r="AT9237" s="1"/>
      <c r="AU9237" s="1"/>
      <c r="AV9237" s="1"/>
      <c r="AW9237" s="1"/>
      <c r="AX9237" s="1"/>
    </row>
    <row r="9238" spans="4:50" ht="20.100000000000001" hidden="1" customHeight="1">
      <c r="D9238" s="1" t="s">
        <v>51</v>
      </c>
      <c r="E9238" s="1"/>
      <c r="F9238" s="1"/>
      <c r="G9238" s="1"/>
      <c r="H9238" s="1"/>
      <c r="I9238" s="1"/>
      <c r="J9238" s="1"/>
      <c r="K9238" s="1"/>
      <c r="L9238" s="1"/>
      <c r="M9238" s="1"/>
      <c r="N9238" s="1"/>
      <c r="O9238" s="1"/>
      <c r="P9238" s="1"/>
      <c r="Q9238" s="1"/>
      <c r="R9238" s="1"/>
      <c r="S9238" s="1"/>
      <c r="T9238" s="1"/>
      <c r="U9238" s="1"/>
      <c r="V9238" s="1"/>
      <c r="W9238" s="1"/>
      <c r="X9238" s="1"/>
      <c r="Y9238" s="1"/>
      <c r="Z9238" s="1"/>
      <c r="AA9238" s="1"/>
      <c r="AB9238" s="1"/>
      <c r="AC9238" s="1"/>
      <c r="AD9238" s="1"/>
      <c r="AE9238" s="1"/>
      <c r="AF9238" s="1"/>
      <c r="AG9238" s="1"/>
      <c r="AH9238" s="1"/>
      <c r="AI9238" s="1"/>
      <c r="AJ9238" s="1"/>
      <c r="AK9238" s="1"/>
      <c r="AL9238" s="1"/>
      <c r="AM9238" s="1"/>
      <c r="AN9238" s="1"/>
      <c r="AO9238" s="1"/>
      <c r="AP9238" s="1"/>
      <c r="AQ9238" s="1"/>
      <c r="AR9238" s="1"/>
      <c r="AS9238" s="1"/>
      <c r="AT9238" s="1"/>
      <c r="AU9238" s="1"/>
      <c r="AV9238" s="1"/>
      <c r="AW9238" s="1"/>
      <c r="AX9238" s="1"/>
    </row>
    <row r="9239" spans="4:50" ht="17.25" hidden="1" customHeight="1">
      <c r="D9239" s="1"/>
      <c r="E9239" s="1"/>
      <c r="F9239" s="1"/>
      <c r="G9239" s="1"/>
      <c r="H9239" s="1"/>
      <c r="I9239" s="1"/>
      <c r="J9239" s="1"/>
      <c r="K9239" s="1"/>
      <c r="L9239" s="1"/>
      <c r="M9239" s="1"/>
      <c r="N9239" s="1"/>
      <c r="O9239" s="1"/>
      <c r="P9239" s="1"/>
      <c r="Q9239" s="1"/>
      <c r="R9239" s="1"/>
      <c r="S9239" s="1"/>
      <c r="T9239" s="1"/>
      <c r="U9239" s="1"/>
      <c r="V9239" s="1"/>
      <c r="W9239" s="1"/>
      <c r="X9239" s="1"/>
      <c r="Y9239" s="1"/>
      <c r="Z9239" s="1"/>
      <c r="AA9239" s="1"/>
      <c r="AB9239" s="1"/>
      <c r="AC9239" s="1"/>
      <c r="AD9239" s="1"/>
      <c r="AE9239" s="1"/>
      <c r="AF9239" s="1"/>
      <c r="AG9239" s="1"/>
      <c r="AH9239" s="1"/>
      <c r="AI9239" s="1"/>
      <c r="AJ9239" s="1"/>
      <c r="AK9239" s="1"/>
      <c r="AL9239" s="1"/>
      <c r="AM9239" s="1"/>
      <c r="AN9239" s="1"/>
      <c r="AO9239" s="1"/>
      <c r="AP9239" s="1"/>
      <c r="AQ9239" s="1"/>
      <c r="AR9239" s="1"/>
      <c r="AS9239" s="1"/>
      <c r="AT9239" s="1"/>
      <c r="AU9239" s="1"/>
      <c r="AV9239" s="1"/>
      <c r="AW9239" s="1"/>
      <c r="AX9239" s="1"/>
    </row>
    <row r="9240" spans="4:50" ht="20.100000000000001" hidden="1" customHeight="1">
      <c r="D9240" s="1" t="s">
        <v>60</v>
      </c>
      <c r="E9240" s="1"/>
      <c r="F9240" s="1"/>
      <c r="G9240" s="1"/>
      <c r="H9240" s="1"/>
      <c r="I9240" s="53"/>
      <c r="J9240" s="53"/>
      <c r="K9240" s="53"/>
      <c r="L9240" s="53"/>
      <c r="M9240" s="53"/>
      <c r="N9240" s="53"/>
      <c r="O9240" s="53"/>
      <c r="P9240" s="1"/>
      <c r="Q9240" s="1"/>
      <c r="R9240" s="1"/>
      <c r="S9240" s="1"/>
      <c r="T9240" s="1"/>
      <c r="U9240" s="1"/>
      <c r="V9240" s="1"/>
      <c r="W9240" s="1"/>
      <c r="X9240" s="1"/>
      <c r="Y9240" s="1"/>
      <c r="Z9240" s="1"/>
      <c r="AA9240" s="1"/>
      <c r="AB9240" s="1"/>
      <c r="AC9240" s="1"/>
      <c r="AD9240" s="1"/>
      <c r="AE9240" s="1"/>
      <c r="AF9240" s="1"/>
      <c r="AG9240" s="54" t="s">
        <v>61</v>
      </c>
      <c r="AH9240" s="54"/>
      <c r="AI9240" s="54"/>
      <c r="AJ9240" s="54"/>
      <c r="AK9240" s="54"/>
      <c r="AL9240" s="54"/>
      <c r="AM9240" s="54"/>
      <c r="AN9240" s="54"/>
      <c r="AO9240" s="54"/>
      <c r="AP9240" s="54"/>
      <c r="AQ9240" s="54"/>
      <c r="AR9240" s="54"/>
      <c r="AS9240" s="54"/>
      <c r="AT9240" s="54"/>
      <c r="AU9240" s="1"/>
      <c r="AV9240" s="1"/>
      <c r="AW9240" s="1"/>
      <c r="AX9240" s="1"/>
    </row>
    <row r="9241" spans="4:50" hidden="1">
      <c r="D9241" s="1"/>
      <c r="E9241" s="1"/>
      <c r="F9241" s="1"/>
      <c r="G9241" s="1"/>
      <c r="H9241" s="1"/>
      <c r="I9241" s="1"/>
      <c r="J9241" s="1"/>
      <c r="K9241" s="1"/>
      <c r="L9241" s="1"/>
      <c r="M9241" s="1"/>
      <c r="N9241" s="1"/>
      <c r="O9241" s="1"/>
      <c r="P9241" s="1"/>
      <c r="Q9241" s="1"/>
      <c r="R9241" s="1"/>
      <c r="S9241" s="1"/>
      <c r="T9241" s="1"/>
      <c r="U9241" s="1"/>
      <c r="V9241" s="1"/>
      <c r="W9241" s="1"/>
      <c r="X9241" s="1"/>
      <c r="Y9241" s="1"/>
      <c r="Z9241" s="1"/>
      <c r="AA9241" s="1"/>
      <c r="AB9241" s="1"/>
      <c r="AC9241" s="1"/>
      <c r="AD9241" s="1"/>
      <c r="AE9241" s="1"/>
      <c r="AF9241" s="1"/>
      <c r="AG9241" s="54"/>
      <c r="AH9241" s="54"/>
      <c r="AI9241" s="54"/>
      <c r="AJ9241" s="54"/>
      <c r="AK9241" s="54"/>
      <c r="AL9241" s="54"/>
      <c r="AM9241" s="54"/>
      <c r="AN9241" s="54"/>
      <c r="AO9241" s="54"/>
      <c r="AP9241" s="54"/>
      <c r="AQ9241" s="54"/>
      <c r="AR9241" s="54"/>
      <c r="AS9241" s="54"/>
      <c r="AT9241" s="54"/>
      <c r="AU9241" s="1"/>
      <c r="AV9241" s="1"/>
      <c r="AW9241" s="1"/>
      <c r="AX9241" s="1"/>
    </row>
    <row r="9242" spans="4:50" hidden="1">
      <c r="D9242" s="1"/>
      <c r="E9242" s="1"/>
      <c r="F9242" s="1"/>
      <c r="G9242" s="1"/>
      <c r="H9242" s="1"/>
      <c r="I9242" s="1"/>
      <c r="J9242" s="1"/>
      <c r="K9242" s="1"/>
      <c r="L9242" s="1"/>
      <c r="M9242" s="1"/>
      <c r="N9242" s="1"/>
      <c r="O9242" s="1"/>
      <c r="P9242" s="1"/>
      <c r="Q9242" s="1"/>
      <c r="R9242" s="1"/>
      <c r="S9242" s="1"/>
      <c r="T9242" s="1"/>
      <c r="U9242" s="1"/>
      <c r="V9242" s="1"/>
      <c r="W9242" s="1"/>
      <c r="X9242" s="1"/>
      <c r="Y9242" s="1"/>
      <c r="Z9242" s="1"/>
      <c r="AA9242" s="1"/>
      <c r="AB9242" s="1"/>
      <c r="AC9242" s="1"/>
      <c r="AD9242" s="1"/>
      <c r="AE9242" s="1"/>
      <c r="AF9242" s="1"/>
      <c r="AG9242" s="1"/>
      <c r="AH9242" s="1"/>
      <c r="AI9242" s="1"/>
      <c r="AJ9242" s="1"/>
      <c r="AK9242" s="1"/>
      <c r="AL9242" s="1"/>
      <c r="AM9242" s="1"/>
      <c r="AN9242" s="1"/>
      <c r="AO9242" s="1"/>
      <c r="AP9242" s="1"/>
      <c r="AQ9242" s="1"/>
      <c r="AR9242" s="1"/>
      <c r="AS9242" s="1"/>
      <c r="AT9242" s="1"/>
      <c r="AU9242" s="1"/>
      <c r="AV9242" s="1"/>
      <c r="AW9242" s="1"/>
      <c r="AX9242" s="1"/>
    </row>
    <row r="9243" spans="4:50" hidden="1">
      <c r="D9243" s="1"/>
      <c r="E9243" s="1"/>
      <c r="F9243" s="1"/>
      <c r="G9243" s="1"/>
      <c r="H9243" s="1"/>
      <c r="I9243" s="1"/>
      <c r="J9243" s="1"/>
      <c r="K9243" s="1"/>
      <c r="L9243" s="1"/>
      <c r="M9243" s="1"/>
      <c r="N9243" s="1"/>
      <c r="O9243" s="1"/>
      <c r="P9243" s="1"/>
      <c r="Q9243" s="1"/>
      <c r="R9243" s="1"/>
      <c r="S9243" s="1"/>
      <c r="T9243" s="1"/>
      <c r="U9243" s="1"/>
      <c r="V9243" s="1"/>
      <c r="W9243" s="1"/>
      <c r="X9243" s="1"/>
      <c r="Y9243" s="1"/>
      <c r="Z9243" s="1"/>
      <c r="AA9243" s="1"/>
      <c r="AB9243" s="1"/>
      <c r="AC9243" s="1"/>
      <c r="AD9243" s="1"/>
      <c r="AE9243" s="1"/>
      <c r="AF9243" s="1"/>
      <c r="AG9243" s="1"/>
      <c r="AH9243" s="1"/>
      <c r="AI9243" s="1"/>
      <c r="AJ9243" s="1"/>
      <c r="AK9243" s="1"/>
      <c r="AL9243" s="1"/>
      <c r="AM9243" s="1"/>
      <c r="AN9243" s="1"/>
      <c r="AO9243" s="1"/>
      <c r="AP9243" s="1"/>
      <c r="AQ9243" s="1"/>
      <c r="AR9243" s="1"/>
      <c r="AS9243" s="1"/>
      <c r="AT9243" s="1"/>
      <c r="AU9243" s="1"/>
      <c r="AV9243" s="1"/>
      <c r="AW9243" s="1"/>
      <c r="AX9243" s="1"/>
    </row>
    <row r="9244" spans="4:50" hidden="1">
      <c r="D9244" s="1"/>
      <c r="E9244" s="1"/>
      <c r="F9244" s="1"/>
      <c r="G9244" s="1"/>
      <c r="H9244" s="1"/>
      <c r="I9244" s="1"/>
      <c r="J9244" s="1"/>
      <c r="K9244" s="1"/>
      <c r="L9244" s="1"/>
      <c r="M9244" s="1"/>
      <c r="N9244" s="1"/>
      <c r="O9244" s="1"/>
      <c r="P9244" s="1"/>
      <c r="Q9244" s="1"/>
      <c r="R9244" s="1"/>
      <c r="S9244" s="1"/>
      <c r="T9244" s="1"/>
      <c r="U9244" s="1"/>
      <c r="V9244" s="1"/>
      <c r="W9244" s="1"/>
      <c r="X9244" s="1"/>
      <c r="Y9244" s="1"/>
      <c r="Z9244" s="1"/>
      <c r="AA9244" s="1"/>
      <c r="AB9244" s="1"/>
      <c r="AC9244" s="1"/>
      <c r="AD9244" s="1"/>
      <c r="AE9244" s="1"/>
      <c r="AF9244" s="1"/>
      <c r="AG9244" s="1"/>
      <c r="AH9244" s="1"/>
      <c r="AI9244" s="1"/>
      <c r="AJ9244" s="1"/>
      <c r="AK9244" s="1"/>
      <c r="AL9244" s="1"/>
      <c r="AM9244" s="1"/>
      <c r="AN9244" s="1"/>
      <c r="AO9244" s="1"/>
      <c r="AP9244" s="1"/>
      <c r="AQ9244" s="1"/>
      <c r="AR9244" s="1"/>
      <c r="AS9244" s="1"/>
      <c r="AT9244" s="1"/>
      <c r="AU9244" s="1"/>
      <c r="AV9244" s="1"/>
      <c r="AW9244" s="1"/>
      <c r="AX9244" s="1"/>
    </row>
    <row r="9245" spans="4:50" hidden="1"/>
    <row r="9246" spans="4:50" hidden="1"/>
    <row r="9247" spans="4:50" hidden="1"/>
    <row r="9248" spans="4:50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spans="2:50" hidden="1"/>
    <row r="9266" spans="2:50" ht="27" hidden="1" customHeight="1">
      <c r="D9266" s="60" t="s">
        <v>69</v>
      </c>
      <c r="E9266" s="60"/>
      <c r="F9266" s="60"/>
      <c r="G9266" s="60"/>
      <c r="H9266" s="60"/>
      <c r="I9266" s="60"/>
      <c r="J9266" s="60"/>
      <c r="K9266" s="60"/>
      <c r="L9266" s="60"/>
      <c r="M9266" s="60"/>
      <c r="N9266" s="60"/>
      <c r="O9266" s="60"/>
      <c r="P9266" s="60"/>
      <c r="Q9266" s="60"/>
      <c r="R9266" s="60"/>
      <c r="S9266" s="60"/>
      <c r="T9266" s="60"/>
      <c r="U9266" s="60"/>
      <c r="V9266" s="60"/>
      <c r="W9266" s="60"/>
      <c r="X9266" s="60"/>
      <c r="Y9266" s="60"/>
      <c r="Z9266" s="60"/>
      <c r="AA9266" s="60"/>
      <c r="AB9266" s="60"/>
      <c r="AC9266" s="60"/>
      <c r="AD9266" s="60"/>
      <c r="AE9266" s="60"/>
      <c r="AF9266" s="60"/>
      <c r="AG9266" s="60"/>
      <c r="AH9266" s="60"/>
      <c r="AI9266" s="60"/>
      <c r="AJ9266" s="60"/>
      <c r="AK9266" s="60"/>
      <c r="AL9266" s="60"/>
      <c r="AM9266" s="60"/>
      <c r="AN9266" s="60"/>
      <c r="AO9266" s="60"/>
      <c r="AP9266" s="60"/>
      <c r="AQ9266" s="60"/>
      <c r="AR9266" s="60"/>
      <c r="AS9266" s="60"/>
      <c r="AT9266" s="60"/>
      <c r="AU9266" s="60"/>
      <c r="AV9266" s="60"/>
      <c r="AW9266" s="60"/>
      <c r="AX9266" s="60"/>
    </row>
    <row r="9267" spans="2:50" ht="12.75" hidden="1" customHeight="1">
      <c r="D9267" s="53">
        <f>'Class-5 WorkSheet'!A9264</f>
        <v>0</v>
      </c>
      <c r="E9267" s="53"/>
      <c r="F9267" s="53"/>
      <c r="G9267" s="53"/>
      <c r="H9267" s="53"/>
      <c r="I9267" s="53"/>
      <c r="J9267" s="53"/>
      <c r="K9267" s="53"/>
      <c r="L9267" s="53"/>
      <c r="M9267" s="53"/>
      <c r="N9267" s="53"/>
      <c r="O9267" s="53"/>
      <c r="P9267" s="53"/>
      <c r="Q9267" s="53"/>
      <c r="R9267" s="53"/>
      <c r="S9267" s="53"/>
      <c r="T9267" s="53"/>
      <c r="U9267" s="53"/>
      <c r="V9267" s="53"/>
      <c r="W9267" s="53"/>
      <c r="X9267" s="53"/>
      <c r="Y9267" s="53"/>
      <c r="Z9267" s="53"/>
      <c r="AA9267" s="53"/>
      <c r="AB9267" s="53"/>
      <c r="AC9267" s="53"/>
      <c r="AD9267" s="53"/>
      <c r="AE9267" s="53"/>
      <c r="AF9267" s="53"/>
      <c r="AG9267" s="53"/>
      <c r="AH9267" s="53"/>
      <c r="AI9267" s="53"/>
      <c r="AJ9267" s="53"/>
      <c r="AK9267" s="53"/>
      <c r="AL9267" s="53"/>
      <c r="AM9267" s="53"/>
      <c r="AN9267" s="53"/>
      <c r="AO9267" s="53"/>
      <c r="AP9267" s="53"/>
      <c r="AQ9267" s="53"/>
      <c r="AR9267" s="53"/>
      <c r="AS9267" s="53"/>
      <c r="AT9267" s="53"/>
      <c r="AU9267" s="53"/>
      <c r="AV9267" s="53"/>
      <c r="AW9267" s="53"/>
      <c r="AX9267" s="53"/>
    </row>
    <row r="9268" spans="2:50" ht="5.25" hidden="1" customHeight="1">
      <c r="D9268" s="4"/>
      <c r="E9268" s="4"/>
      <c r="F9268" s="4"/>
      <c r="G9268" s="4"/>
      <c r="H9268" s="4"/>
      <c r="I9268" s="4"/>
      <c r="J9268" s="4"/>
      <c r="K9268" s="4"/>
      <c r="L9268" s="4"/>
      <c r="M9268" s="4"/>
      <c r="N9268" s="4"/>
      <c r="O9268" s="4"/>
      <c r="P9268" s="4"/>
      <c r="Q9268" s="4"/>
      <c r="R9268" s="4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  <c r="AC9268" s="4"/>
      <c r="AD9268" s="4"/>
      <c r="AE9268" s="4"/>
      <c r="AF9268" s="4"/>
      <c r="AG9268" s="4"/>
      <c r="AH9268" s="4"/>
      <c r="AI9268" s="4"/>
      <c r="AJ9268" s="4"/>
      <c r="AK9268" s="4"/>
      <c r="AL9268" s="4"/>
      <c r="AM9268" s="4"/>
      <c r="AN9268" s="4"/>
      <c r="AO9268" s="4"/>
      <c r="AP9268" s="4"/>
      <c r="AQ9268" s="4"/>
      <c r="AR9268" s="4"/>
      <c r="AS9268" s="4"/>
      <c r="AT9268" s="4"/>
      <c r="AU9268" s="4"/>
      <c r="AV9268" s="4"/>
      <c r="AW9268" s="4"/>
      <c r="AX9268" s="4"/>
    </row>
    <row r="9269" spans="2:50" ht="31.5" hidden="1" customHeight="1">
      <c r="B9269" s="2"/>
      <c r="C9269" s="2"/>
      <c r="D9269" s="58" t="s">
        <v>45</v>
      </c>
      <c r="E9269" s="58"/>
      <c r="F9269" s="58"/>
      <c r="G9269" s="58"/>
      <c r="H9269" s="58"/>
      <c r="I9269" s="58"/>
      <c r="J9269" s="58"/>
      <c r="K9269" s="58"/>
      <c r="L9269" s="58"/>
      <c r="M9269" s="58"/>
      <c r="N9269" s="58"/>
      <c r="O9269" s="58"/>
      <c r="P9269" s="58"/>
      <c r="Q9269" s="58"/>
      <c r="R9269" s="58"/>
      <c r="S9269" s="58"/>
      <c r="T9269" s="58"/>
      <c r="U9269" s="58"/>
      <c r="V9269" s="58"/>
      <c r="W9269" s="58"/>
      <c r="X9269" s="58"/>
      <c r="Y9269" s="58"/>
      <c r="Z9269" s="58"/>
      <c r="AA9269" s="58"/>
      <c r="AB9269" s="58"/>
      <c r="AC9269" s="58"/>
      <c r="AD9269" s="58"/>
      <c r="AE9269" s="58"/>
      <c r="AF9269" s="58"/>
      <c r="AG9269" s="58"/>
      <c r="AH9269" s="58"/>
      <c r="AI9269" s="58"/>
      <c r="AJ9269" s="58"/>
      <c r="AK9269" s="58"/>
      <c r="AL9269" s="58"/>
      <c r="AM9269" s="58"/>
      <c r="AN9269" s="58"/>
      <c r="AO9269" s="58"/>
      <c r="AP9269" s="58"/>
      <c r="AQ9269" s="58"/>
      <c r="AR9269" s="58"/>
      <c r="AS9269" s="58"/>
      <c r="AT9269" s="58"/>
      <c r="AU9269" s="58"/>
      <c r="AV9269" s="58"/>
      <c r="AW9269" s="58"/>
      <c r="AX9269" s="58"/>
    </row>
    <row r="9270" spans="2:50" ht="21" hidden="1">
      <c r="D9270" s="59" t="s">
        <v>46</v>
      </c>
      <c r="E9270" s="59"/>
      <c r="F9270" s="59"/>
      <c r="G9270" s="59"/>
      <c r="H9270" s="59"/>
      <c r="I9270" s="59"/>
      <c r="J9270" s="59"/>
      <c r="K9270" s="59"/>
      <c r="L9270" s="59"/>
      <c r="M9270" s="59"/>
      <c r="N9270" s="59"/>
      <c r="O9270" s="59"/>
      <c r="P9270" s="59"/>
      <c r="Q9270" s="59"/>
      <c r="R9270" s="59"/>
      <c r="S9270" s="59"/>
      <c r="T9270" s="59"/>
      <c r="U9270" s="59"/>
      <c r="V9270" s="59"/>
      <c r="W9270" s="59"/>
      <c r="X9270" s="59"/>
      <c r="Y9270" s="59"/>
      <c r="Z9270" s="59"/>
      <c r="AA9270" s="59"/>
      <c r="AB9270" s="59"/>
      <c r="AC9270" s="59"/>
      <c r="AD9270" s="59"/>
      <c r="AE9270" s="59"/>
      <c r="AF9270" s="59"/>
      <c r="AG9270" s="59"/>
      <c r="AH9270" s="59"/>
      <c r="AI9270" s="59"/>
      <c r="AJ9270" s="59"/>
      <c r="AK9270" s="59"/>
      <c r="AL9270" s="59"/>
      <c r="AM9270" s="59"/>
      <c r="AN9270" s="59"/>
      <c r="AO9270" s="59"/>
      <c r="AP9270" s="59"/>
      <c r="AQ9270" s="59"/>
      <c r="AR9270" s="59"/>
      <c r="AS9270" s="59"/>
      <c r="AT9270" s="59"/>
      <c r="AU9270" s="59"/>
      <c r="AV9270" s="59"/>
      <c r="AW9270" s="59"/>
      <c r="AX9270" s="59"/>
    </row>
    <row r="9271" spans="2:50" ht="35.25" hidden="1" customHeight="1">
      <c r="D9271" s="60" t="s">
        <v>47</v>
      </c>
      <c r="E9271" s="60"/>
      <c r="F9271" s="60"/>
      <c r="G9271" s="60"/>
      <c r="H9271" s="60"/>
      <c r="I9271" s="60"/>
      <c r="J9271" s="60"/>
      <c r="K9271" s="60"/>
      <c r="L9271" s="60"/>
      <c r="M9271" s="60"/>
      <c r="N9271" s="60"/>
      <c r="O9271" s="60"/>
      <c r="P9271" s="60"/>
      <c r="Q9271" s="60"/>
      <c r="R9271" s="60"/>
      <c r="S9271" s="60"/>
      <c r="T9271" s="60"/>
      <c r="U9271" s="60"/>
      <c r="V9271" s="60"/>
      <c r="W9271" s="60"/>
      <c r="X9271" s="60"/>
      <c r="Y9271" s="60"/>
      <c r="Z9271" s="60"/>
      <c r="AA9271" s="60"/>
      <c r="AB9271" s="60"/>
      <c r="AC9271" s="60"/>
      <c r="AD9271" s="60"/>
      <c r="AE9271" s="60"/>
      <c r="AF9271" s="60"/>
      <c r="AG9271" s="60"/>
      <c r="AH9271" s="60"/>
      <c r="AI9271" s="60"/>
      <c r="AJ9271" s="60"/>
      <c r="AK9271" s="60"/>
      <c r="AL9271" s="60"/>
      <c r="AM9271" s="60"/>
      <c r="AN9271" s="60"/>
      <c r="AO9271" s="60"/>
      <c r="AP9271" s="60"/>
      <c r="AQ9271" s="60"/>
      <c r="AR9271" s="60"/>
      <c r="AS9271" s="60"/>
      <c r="AT9271" s="60"/>
      <c r="AU9271" s="60"/>
      <c r="AV9271" s="60"/>
      <c r="AW9271" s="60"/>
      <c r="AX9271" s="60"/>
    </row>
    <row r="9272" spans="2:50" ht="5.25" hidden="1" customHeight="1">
      <c r="D9272" s="5"/>
      <c r="E9272" s="5"/>
      <c r="F9272" s="5"/>
      <c r="G9272" s="5"/>
      <c r="H9272" s="5"/>
      <c r="I9272" s="5"/>
      <c r="J9272" s="5"/>
      <c r="K9272" s="5"/>
      <c r="L9272" s="5"/>
      <c r="M9272" s="5"/>
      <c r="N9272" s="5"/>
      <c r="O9272" s="5"/>
      <c r="P9272" s="5"/>
      <c r="Q9272" s="5"/>
      <c r="R9272" s="5"/>
      <c r="S9272" s="5"/>
      <c r="T9272" s="5"/>
      <c r="U9272" s="5"/>
      <c r="V9272" s="5"/>
      <c r="W9272" s="5"/>
      <c r="X9272" s="5"/>
      <c r="Y9272" s="5"/>
      <c r="Z9272" s="5"/>
      <c r="AA9272" s="5"/>
      <c r="AB9272" s="5"/>
      <c r="AC9272" s="5"/>
      <c r="AD9272" s="5"/>
      <c r="AE9272" s="5"/>
      <c r="AF9272" s="5"/>
      <c r="AG9272" s="5"/>
      <c r="AH9272" s="5"/>
      <c r="AI9272" s="5"/>
      <c r="AJ9272" s="5"/>
      <c r="AK9272" s="5"/>
      <c r="AL9272" s="5"/>
      <c r="AM9272" s="5"/>
      <c r="AN9272" s="5"/>
      <c r="AO9272" s="5"/>
      <c r="AP9272" s="5"/>
      <c r="AQ9272" s="5"/>
      <c r="AR9272" s="5"/>
      <c r="AS9272" s="5"/>
      <c r="AT9272" s="5"/>
      <c r="AU9272" s="5"/>
      <c r="AV9272" s="5"/>
      <c r="AW9272" s="5"/>
      <c r="AX9272" s="5"/>
    </row>
    <row r="9273" spans="2:50" ht="20.100000000000001" hidden="1" customHeight="1">
      <c r="D9273" s="53" t="s">
        <v>48</v>
      </c>
      <c r="E9273" s="53"/>
      <c r="F9273" s="53"/>
      <c r="G9273" s="53"/>
      <c r="H9273" s="53"/>
      <c r="I9273" s="53"/>
      <c r="J9273" s="53"/>
      <c r="K9273" s="53"/>
      <c r="L9273" s="53"/>
      <c r="M9273" s="53"/>
      <c r="N9273" s="61"/>
      <c r="O9273" s="50">
        <v>301</v>
      </c>
      <c r="P9273" s="51"/>
      <c r="Q9273" s="51"/>
      <c r="R9273" s="51"/>
      <c r="S9273" s="51"/>
      <c r="T9273" s="51"/>
      <c r="U9273" s="51"/>
      <c r="V9273" s="52"/>
      <c r="W9273" s="1"/>
      <c r="X9273" s="1"/>
      <c r="Y9273" s="1"/>
      <c r="Z9273" s="1"/>
      <c r="AA9273" s="1"/>
      <c r="AB9273" s="1"/>
      <c r="AC9273" s="1"/>
      <c r="AD9273" s="1"/>
      <c r="AE9273" s="1"/>
      <c r="AF9273" s="1"/>
      <c r="AG9273" s="1"/>
      <c r="AH9273" s="1"/>
      <c r="AI9273" s="1"/>
      <c r="AJ9273" s="1"/>
      <c r="AK9273" s="1"/>
      <c r="AL9273" s="1"/>
      <c r="AM9273" s="1"/>
      <c r="AN9273" s="1"/>
      <c r="AO9273" s="1"/>
      <c r="AP9273" s="1"/>
      <c r="AQ9273" s="1"/>
      <c r="AR9273" s="1"/>
      <c r="AS9273" s="1"/>
      <c r="AT9273" s="1"/>
      <c r="AU9273" s="1"/>
      <c r="AV9273" s="1"/>
      <c r="AW9273" s="1"/>
      <c r="AX9273" s="1"/>
    </row>
    <row r="9274" spans="2:50" ht="7.5" hidden="1" customHeight="1">
      <c r="D9274" s="1"/>
      <c r="E9274" s="1"/>
      <c r="F9274" s="1"/>
      <c r="G9274" s="1"/>
      <c r="H9274" s="1"/>
      <c r="I9274" s="1"/>
      <c r="J9274" s="1"/>
      <c r="K9274" s="1"/>
      <c r="L9274" s="1"/>
      <c r="M9274" s="1"/>
      <c r="N9274" s="1"/>
      <c r="O9274" s="1"/>
      <c r="P9274" s="1"/>
      <c r="Q9274" s="1"/>
      <c r="R9274" s="1"/>
      <c r="S9274" s="1"/>
      <c r="T9274" s="1"/>
      <c r="U9274" s="1"/>
      <c r="V9274" s="1"/>
      <c r="W9274" s="1"/>
      <c r="X9274" s="1"/>
      <c r="Y9274" s="1"/>
      <c r="Z9274" s="1"/>
      <c r="AA9274" s="1"/>
      <c r="AB9274" s="1"/>
      <c r="AC9274" s="1"/>
      <c r="AD9274" s="1"/>
      <c r="AE9274" s="1"/>
      <c r="AF9274" s="1"/>
      <c r="AG9274" s="1"/>
      <c r="AH9274" s="1"/>
      <c r="AI9274" s="1"/>
      <c r="AJ9274" s="1"/>
      <c r="AK9274" s="1"/>
      <c r="AL9274" s="1"/>
      <c r="AM9274" s="1"/>
      <c r="AN9274" s="1"/>
      <c r="AO9274" s="1"/>
      <c r="AP9274" s="1"/>
      <c r="AQ9274" s="1"/>
      <c r="AR9274" s="1"/>
      <c r="AS9274" s="1"/>
      <c r="AT9274" s="1"/>
      <c r="AU9274" s="1"/>
      <c r="AV9274" s="1"/>
      <c r="AW9274" s="1"/>
      <c r="AX9274" s="1"/>
    </row>
    <row r="9275" spans="2:50" ht="20.100000000000001" hidden="1" customHeight="1">
      <c r="D9275" s="1"/>
      <c r="E9275" s="1"/>
      <c r="F9275" s="1"/>
      <c r="G9275" s="1"/>
      <c r="H9275" s="1"/>
      <c r="I9275" s="1"/>
      <c r="J9275" s="1"/>
      <c r="K9275" s="1"/>
      <c r="L9275" s="1"/>
      <c r="M9275" s="1" t="s">
        <v>49</v>
      </c>
      <c r="N9275" s="1"/>
      <c r="O9275" s="1"/>
      <c r="P9275" s="1"/>
      <c r="Q9275" s="1"/>
      <c r="R9275" s="1"/>
      <c r="S9275" s="1"/>
      <c r="T9275" s="1"/>
      <c r="U9275" s="1"/>
      <c r="V9275" s="1"/>
      <c r="W9275" s="1"/>
      <c r="X9275" s="1"/>
      <c r="Y9275" s="1"/>
      <c r="Z9275" s="1"/>
      <c r="AA9275" s="1"/>
      <c r="AB9275" s="1"/>
      <c r="AC9275" s="1"/>
      <c r="AD9275" s="1"/>
      <c r="AE9275" s="50" t="e">
        <f>VLOOKUP(O9273,'Class-5 WorkSheet'!B9266:J9461,4,FALSE)</f>
        <v>#N/A</v>
      </c>
      <c r="AF9275" s="51"/>
      <c r="AG9275" s="51"/>
      <c r="AH9275" s="51"/>
      <c r="AI9275" s="51"/>
      <c r="AJ9275" s="51"/>
      <c r="AK9275" s="51"/>
      <c r="AL9275" s="51"/>
      <c r="AM9275" s="51"/>
      <c r="AN9275" s="51"/>
      <c r="AO9275" s="51"/>
      <c r="AP9275" s="51"/>
      <c r="AQ9275" s="51"/>
      <c r="AR9275" s="51"/>
      <c r="AS9275" s="51"/>
      <c r="AT9275" s="51"/>
      <c r="AU9275" s="51"/>
      <c r="AV9275" s="51"/>
      <c r="AW9275" s="51"/>
      <c r="AX9275" s="52"/>
    </row>
    <row r="9276" spans="2:50" ht="6.75" hidden="1" customHeight="1">
      <c r="D9276" s="1"/>
      <c r="E9276" s="1"/>
      <c r="F9276" s="1"/>
      <c r="G9276" s="1"/>
      <c r="H9276" s="1"/>
      <c r="I9276" s="1"/>
      <c r="J9276" s="1"/>
      <c r="K9276" s="1"/>
      <c r="L9276" s="1"/>
      <c r="M9276" s="1"/>
      <c r="N9276" s="1"/>
      <c r="O9276" s="1"/>
      <c r="P9276" s="1"/>
      <c r="Q9276" s="1"/>
      <c r="R9276" s="1"/>
      <c r="S9276" s="1"/>
      <c r="T9276" s="1"/>
      <c r="U9276" s="1"/>
      <c r="V9276" s="1"/>
      <c r="W9276" s="1"/>
      <c r="X9276" s="1"/>
      <c r="Y9276" s="1"/>
      <c r="Z9276" s="1"/>
      <c r="AA9276" s="1"/>
      <c r="AB9276" s="1"/>
      <c r="AC9276" s="1"/>
      <c r="AD9276" s="1"/>
      <c r="AE9276" s="1"/>
      <c r="AF9276" s="1"/>
      <c r="AG9276" s="1"/>
      <c r="AH9276" s="1"/>
      <c r="AI9276" s="1"/>
      <c r="AJ9276" s="1"/>
      <c r="AK9276" s="1"/>
      <c r="AL9276" s="1"/>
      <c r="AM9276" s="1"/>
      <c r="AN9276" s="1"/>
      <c r="AO9276" s="1"/>
      <c r="AP9276" s="1"/>
      <c r="AQ9276" s="1"/>
      <c r="AR9276" s="1"/>
      <c r="AS9276" s="1"/>
      <c r="AT9276" s="1"/>
      <c r="AU9276" s="1"/>
      <c r="AV9276" s="1"/>
      <c r="AW9276" s="1"/>
      <c r="AX9276" s="1"/>
    </row>
    <row r="9277" spans="2:50" ht="20.100000000000001" hidden="1" customHeight="1">
      <c r="D9277" s="1" t="s">
        <v>53</v>
      </c>
      <c r="E9277" s="1"/>
      <c r="F9277" s="1"/>
      <c r="G9277" s="1"/>
      <c r="H9277" s="1"/>
      <c r="I9277" s="1"/>
      <c r="J9277" s="1"/>
      <c r="K9277" s="1"/>
      <c r="L9277" s="1"/>
      <c r="M9277" s="1"/>
      <c r="N9277" s="1"/>
      <c r="O9277" s="1"/>
      <c r="P9277" s="1"/>
      <c r="Q9277" s="1"/>
      <c r="R9277" s="1"/>
      <c r="S9277" s="1"/>
      <c r="T9277" s="1"/>
      <c r="U9277" s="1"/>
      <c r="V9277" s="1"/>
      <c r="W9277" s="1"/>
      <c r="X9277" s="50" t="e">
        <f>VLOOKUP(O9273,'Class-5 WorkSheet'!B9266:J9278,6,FALSE)</f>
        <v>#N/A</v>
      </c>
      <c r="Y9277" s="51"/>
      <c r="Z9277" s="51"/>
      <c r="AA9277" s="51"/>
      <c r="AB9277" s="51"/>
      <c r="AC9277" s="51"/>
      <c r="AD9277" s="51"/>
      <c r="AE9277" s="51"/>
      <c r="AF9277" s="51"/>
      <c r="AG9277" s="51"/>
      <c r="AH9277" s="51"/>
      <c r="AI9277" s="51"/>
      <c r="AJ9277" s="51"/>
      <c r="AK9277" s="51"/>
      <c r="AL9277" s="51"/>
      <c r="AM9277" s="51"/>
      <c r="AN9277" s="52"/>
      <c r="AO9277" s="1"/>
      <c r="AP9277" s="1" t="s">
        <v>57</v>
      </c>
      <c r="AQ9277" s="1"/>
      <c r="AR9277" s="1"/>
      <c r="AS9277" s="1"/>
      <c r="AT9277" s="1"/>
      <c r="AU9277" s="1"/>
      <c r="AV9277" s="1"/>
      <c r="AW9277" s="1"/>
      <c r="AX9277" s="1"/>
    </row>
    <row r="9278" spans="2:50" ht="5.25" hidden="1" customHeight="1">
      <c r="D9278" s="1"/>
      <c r="E9278" s="1"/>
      <c r="F9278" s="1"/>
      <c r="G9278" s="1"/>
      <c r="H9278" s="1"/>
      <c r="I9278" s="1"/>
      <c r="J9278" s="1"/>
      <c r="K9278" s="1"/>
      <c r="L9278" s="1"/>
      <c r="M9278" s="1"/>
      <c r="N9278" s="1"/>
      <c r="O9278" s="1"/>
      <c r="P9278" s="1"/>
      <c r="Q9278" s="1"/>
      <c r="R9278" s="1"/>
      <c r="S9278" s="1"/>
      <c r="T9278" s="1"/>
      <c r="U9278" s="1"/>
      <c r="V9278" s="1"/>
      <c r="W9278" s="1"/>
      <c r="X9278" s="1"/>
      <c r="Y9278" s="1"/>
      <c r="Z9278" s="1"/>
      <c r="AA9278" s="1"/>
      <c r="AB9278" s="1"/>
      <c r="AC9278" s="1"/>
      <c r="AD9278" s="1"/>
      <c r="AE9278" s="1"/>
      <c r="AF9278" s="1"/>
      <c r="AG9278" s="1"/>
      <c r="AH9278" s="1"/>
      <c r="AI9278" s="1"/>
      <c r="AJ9278" s="1"/>
      <c r="AK9278" s="1"/>
      <c r="AL9278" s="1"/>
      <c r="AM9278" s="1"/>
      <c r="AN9278" s="1"/>
      <c r="AO9278" s="1"/>
      <c r="AP9278" s="1"/>
      <c r="AQ9278" s="1"/>
      <c r="AR9278" s="1"/>
      <c r="AS9278" s="1"/>
      <c r="AT9278" s="1"/>
      <c r="AU9278" s="1"/>
      <c r="AV9278" s="1"/>
      <c r="AW9278" s="1"/>
      <c r="AX9278" s="1"/>
    </row>
    <row r="9279" spans="2:50" ht="20.100000000000001" hidden="1" customHeight="1">
      <c r="D9279" s="1" t="s">
        <v>54</v>
      </c>
      <c r="E9279" s="1"/>
      <c r="F9279" s="1"/>
      <c r="G9279" s="50" t="e">
        <f>VLOOKUP(O9273,'Class-5 WorkSheet'!B9266:J9278,5,FALSE)</f>
        <v>#N/A</v>
      </c>
      <c r="H9279" s="51"/>
      <c r="I9279" s="51"/>
      <c r="J9279" s="51"/>
      <c r="K9279" s="51"/>
      <c r="L9279" s="51"/>
      <c r="M9279" s="51"/>
      <c r="N9279" s="51"/>
      <c r="O9279" s="51"/>
      <c r="P9279" s="51"/>
      <c r="Q9279" s="51"/>
      <c r="R9279" s="51"/>
      <c r="S9279" s="51"/>
      <c r="T9279" s="51"/>
      <c r="U9279" s="51"/>
      <c r="V9279" s="51"/>
      <c r="W9279" s="51"/>
      <c r="X9279" s="51"/>
      <c r="Y9279" s="51"/>
      <c r="Z9279" s="52"/>
      <c r="AA9279" s="1" t="s">
        <v>58</v>
      </c>
      <c r="AB9279" s="1"/>
      <c r="AC9279" s="1"/>
      <c r="AD9279" s="1"/>
      <c r="AE9279" s="1"/>
      <c r="AF9279" s="1"/>
      <c r="AG9279" s="1"/>
      <c r="AH9279" s="1"/>
      <c r="AI9279" s="1"/>
      <c r="AJ9279" s="1"/>
      <c r="AK9279" s="1" t="s">
        <v>55</v>
      </c>
      <c r="AL9279" s="1"/>
      <c r="AM9279" s="1"/>
      <c r="AN9279" s="1"/>
      <c r="AO9279" s="1"/>
      <c r="AP9279" s="1"/>
      <c r="AQ9279" s="55" t="e">
        <f>VLOOKUP(O9273,'Class-5 WorkSheet'!B9266:J9278,9,FALSE)</f>
        <v>#N/A</v>
      </c>
      <c r="AR9279" s="56"/>
      <c r="AS9279" s="56"/>
      <c r="AT9279" s="56"/>
      <c r="AU9279" s="56"/>
      <c r="AV9279" s="56"/>
      <c r="AW9279" s="56"/>
      <c r="AX9279" s="57"/>
    </row>
    <row r="9280" spans="2:50" ht="6" hidden="1" customHeight="1">
      <c r="D9280" s="1"/>
      <c r="E9280" s="1"/>
      <c r="F9280" s="1"/>
      <c r="G9280" s="1"/>
      <c r="H9280" s="1"/>
      <c r="I9280" s="1"/>
      <c r="J9280" s="1"/>
      <c r="K9280" s="1"/>
      <c r="L9280" s="1"/>
      <c r="M9280" s="1"/>
      <c r="N9280" s="1"/>
      <c r="O9280" s="1"/>
      <c r="P9280" s="1"/>
      <c r="Q9280" s="1"/>
      <c r="R9280" s="1"/>
      <c r="S9280" s="1"/>
      <c r="T9280" s="1"/>
      <c r="U9280" s="1"/>
      <c r="V9280" s="1"/>
      <c r="W9280" s="1"/>
      <c r="X9280" s="1"/>
      <c r="Y9280" s="1"/>
      <c r="Z9280" s="1"/>
      <c r="AA9280" s="1"/>
      <c r="AB9280" s="1"/>
      <c r="AC9280" s="1"/>
      <c r="AD9280" s="1"/>
      <c r="AE9280" s="1"/>
      <c r="AF9280" s="1"/>
      <c r="AG9280" s="1"/>
      <c r="AH9280" s="1"/>
      <c r="AI9280" s="1"/>
      <c r="AJ9280" s="1"/>
      <c r="AK9280" s="1"/>
      <c r="AL9280" s="1"/>
      <c r="AM9280" s="1"/>
      <c r="AN9280" s="1"/>
      <c r="AO9280" s="1"/>
      <c r="AP9280" s="1"/>
      <c r="AQ9280" s="1"/>
      <c r="AR9280" s="1"/>
      <c r="AS9280" s="1"/>
      <c r="AT9280" s="1"/>
      <c r="AU9280" s="1"/>
      <c r="AV9280" s="1"/>
      <c r="AW9280" s="1"/>
      <c r="AX9280" s="1"/>
    </row>
    <row r="9281" spans="4:50" ht="20.100000000000001" hidden="1" customHeight="1">
      <c r="D9281" s="1" t="s">
        <v>50</v>
      </c>
      <c r="E9281" s="1"/>
      <c r="F9281" s="1"/>
      <c r="G9281" s="1"/>
      <c r="H9281" s="1"/>
      <c r="I9281" s="1"/>
      <c r="J9281" s="1"/>
      <c r="K9281" s="1"/>
      <c r="L9281" s="1"/>
      <c r="M9281" s="1"/>
      <c r="N9281" s="1"/>
      <c r="O9281" s="50">
        <f>'Class-5 WorkSheet'!D9263</f>
        <v>0</v>
      </c>
      <c r="P9281" s="51"/>
      <c r="Q9281" s="51"/>
      <c r="R9281" s="51"/>
      <c r="S9281" s="51"/>
      <c r="T9281" s="51"/>
      <c r="U9281" s="51"/>
      <c r="V9281" s="51"/>
      <c r="W9281" s="51"/>
      <c r="X9281" s="51"/>
      <c r="Y9281" s="51"/>
      <c r="Z9281" s="51"/>
      <c r="AA9281" s="51"/>
      <c r="AB9281" s="51"/>
      <c r="AC9281" s="51"/>
      <c r="AD9281" s="51"/>
      <c r="AE9281" s="51"/>
      <c r="AF9281" s="51"/>
      <c r="AG9281" s="51"/>
      <c r="AH9281" s="51"/>
      <c r="AI9281" s="52"/>
      <c r="AJ9281" s="1" t="s">
        <v>56</v>
      </c>
      <c r="AK9281" s="1"/>
      <c r="AL9281" s="1"/>
      <c r="AM9281" s="1"/>
      <c r="AN9281" s="1"/>
      <c r="AO9281" s="1"/>
      <c r="AP9281" s="1"/>
      <c r="AQ9281" s="1"/>
      <c r="AR9281" s="1"/>
      <c r="AS9281" s="1"/>
      <c r="AT9281" s="1"/>
      <c r="AU9281" s="1"/>
      <c r="AV9281" s="50" t="e">
        <f>VLOOKUP(O9273,'Class-5 WorkSheet'!B9266:J9461,3,FALSE)</f>
        <v>#N/A</v>
      </c>
      <c r="AW9281" s="51"/>
      <c r="AX9281" s="52"/>
    </row>
    <row r="9282" spans="4:50" ht="6" hidden="1" customHeight="1">
      <c r="D9282" s="1"/>
      <c r="E9282" s="1"/>
      <c r="F9282" s="1"/>
      <c r="G9282" s="1"/>
      <c r="H9282" s="1"/>
      <c r="I9282" s="1"/>
      <c r="J9282" s="1"/>
      <c r="K9282" s="1"/>
      <c r="L9282" s="1"/>
      <c r="M9282" s="1"/>
      <c r="N9282" s="1"/>
      <c r="O9282" s="1"/>
      <c r="P9282" s="1"/>
      <c r="Q9282" s="1"/>
      <c r="R9282" s="1"/>
      <c r="S9282" s="1"/>
      <c r="T9282" s="1"/>
      <c r="U9282" s="1"/>
      <c r="V9282" s="1"/>
      <c r="W9282" s="1"/>
      <c r="X9282" s="1"/>
      <c r="Y9282" s="1"/>
      <c r="Z9282" s="1"/>
      <c r="AA9282" s="1"/>
      <c r="AB9282" s="1"/>
      <c r="AC9282" s="1"/>
      <c r="AD9282" s="1"/>
      <c r="AE9282" s="1"/>
      <c r="AF9282" s="1"/>
      <c r="AG9282" s="1"/>
      <c r="AH9282" s="1"/>
      <c r="AI9282" s="1"/>
      <c r="AJ9282" s="1"/>
      <c r="AK9282" s="1"/>
      <c r="AL9282" s="1"/>
      <c r="AM9282" s="1"/>
      <c r="AN9282" s="1"/>
      <c r="AO9282" s="1"/>
      <c r="AP9282" s="1"/>
      <c r="AQ9282" s="1"/>
      <c r="AR9282" s="1"/>
      <c r="AS9282" s="1"/>
      <c r="AT9282" s="1"/>
      <c r="AU9282" s="1"/>
      <c r="AV9282" s="1"/>
      <c r="AW9282" s="1"/>
      <c r="AX9282" s="1"/>
    </row>
    <row r="9283" spans="4:50" ht="20.100000000000001" hidden="1" customHeight="1">
      <c r="D9283" s="1" t="s">
        <v>52</v>
      </c>
      <c r="E9283" s="1"/>
      <c r="F9283" s="1"/>
      <c r="G9283" s="1"/>
      <c r="H9283" s="1"/>
      <c r="I9283" s="1"/>
      <c r="J9283" s="1"/>
      <c r="K9283" s="1"/>
      <c r="L9283" s="1"/>
      <c r="M9283" s="1"/>
      <c r="N9283" s="1"/>
      <c r="O9283" s="1"/>
      <c r="P9283" s="1"/>
      <c r="Q9283" s="1"/>
      <c r="R9283" s="1"/>
      <c r="S9283" s="1"/>
      <c r="T9283" s="1"/>
      <c r="U9283" s="1"/>
      <c r="V9283" s="1"/>
      <c r="W9283" s="1"/>
      <c r="X9283" s="1"/>
      <c r="Y9283" s="1"/>
      <c r="Z9283" s="1"/>
      <c r="AA9283" s="1"/>
      <c r="AB9283" s="1"/>
      <c r="AC9283" s="1"/>
      <c r="AD9283" s="1"/>
      <c r="AE9283" s="1"/>
      <c r="AF9283" s="1"/>
      <c r="AG9283" s="1"/>
      <c r="AH9283" s="1"/>
      <c r="AI9283" s="1"/>
      <c r="AJ9283" s="1"/>
      <c r="AK9283" s="1"/>
      <c r="AL9283" s="1"/>
      <c r="AM9283" s="1"/>
      <c r="AN9283" s="1"/>
      <c r="AO9283" s="1"/>
      <c r="AP9283" s="1"/>
      <c r="AQ9283" s="1"/>
      <c r="AR9283" s="1"/>
      <c r="AS9283" s="1"/>
      <c r="AT9283" s="1"/>
      <c r="AU9283" s="1"/>
      <c r="AV9283" s="1"/>
      <c r="AW9283" s="1"/>
      <c r="AX9283" s="1"/>
    </row>
    <row r="9284" spans="4:50" ht="6" hidden="1" customHeight="1">
      <c r="D9284" s="1"/>
      <c r="E9284" s="1"/>
      <c r="F9284" s="1"/>
      <c r="G9284" s="1"/>
      <c r="H9284" s="1"/>
      <c r="I9284" s="1"/>
      <c r="J9284" s="1"/>
      <c r="K9284" s="1"/>
      <c r="L9284" s="1"/>
      <c r="M9284" s="1"/>
      <c r="N9284" s="1"/>
      <c r="O9284" s="1"/>
      <c r="P9284" s="1"/>
      <c r="Q9284" s="1"/>
      <c r="R9284" s="1"/>
      <c r="S9284" s="1"/>
      <c r="T9284" s="1"/>
      <c r="U9284" s="1"/>
      <c r="V9284" s="1"/>
      <c r="W9284" s="1"/>
      <c r="X9284" s="1"/>
      <c r="Y9284" s="1"/>
      <c r="Z9284" s="1"/>
      <c r="AA9284" s="1"/>
      <c r="AB9284" s="1"/>
      <c r="AC9284" s="1"/>
      <c r="AD9284" s="1"/>
      <c r="AE9284" s="1"/>
      <c r="AF9284" s="1"/>
      <c r="AG9284" s="1"/>
      <c r="AH9284" s="1"/>
      <c r="AI9284" s="1"/>
      <c r="AJ9284" s="1"/>
      <c r="AK9284" s="1"/>
      <c r="AL9284" s="1"/>
      <c r="AM9284" s="1"/>
      <c r="AN9284" s="1"/>
      <c r="AO9284" s="1"/>
      <c r="AP9284" s="1"/>
      <c r="AQ9284" s="1"/>
      <c r="AR9284" s="1"/>
      <c r="AS9284" s="1"/>
      <c r="AT9284" s="1"/>
      <c r="AU9284" s="1"/>
      <c r="AV9284" s="1"/>
      <c r="AW9284" s="1"/>
      <c r="AX9284" s="1"/>
    </row>
    <row r="9285" spans="4:50" ht="20.100000000000001" hidden="1" customHeight="1">
      <c r="D9285" s="1"/>
      <c r="E9285" s="1"/>
      <c r="F9285" s="1"/>
      <c r="G9285" s="1"/>
      <c r="H9285" s="1"/>
      <c r="I9285" s="1"/>
      <c r="J9285" s="1" t="s">
        <v>62</v>
      </c>
      <c r="K9285" s="1"/>
      <c r="L9285" s="1"/>
      <c r="M9285" s="1"/>
      <c r="N9285" s="1"/>
      <c r="O9285" s="1"/>
      <c r="P9285" s="1"/>
      <c r="Q9285" s="1"/>
      <c r="R9285" s="1"/>
      <c r="S9285" s="1"/>
      <c r="T9285" s="1"/>
      <c r="U9285" s="50" t="e">
        <f>VLOOKUP(O9273,'Class-5 WorkSheet'!B9266:J9461,2,FALSE)</f>
        <v>#N/A</v>
      </c>
      <c r="V9285" s="51"/>
      <c r="W9285" s="52"/>
      <c r="X9285" s="1" t="s">
        <v>59</v>
      </c>
      <c r="Y9285" s="1"/>
      <c r="Z9285" s="1"/>
      <c r="AA9285" s="1"/>
      <c r="AB9285" s="1"/>
      <c r="AC9285" s="1"/>
      <c r="AD9285" s="1"/>
      <c r="AE9285" s="1"/>
      <c r="AF9285" s="1"/>
      <c r="AG9285" s="1"/>
      <c r="AH9285" s="1"/>
      <c r="AI9285" s="1"/>
      <c r="AJ9285" s="1"/>
      <c r="AK9285" s="1"/>
      <c r="AL9285" s="1"/>
      <c r="AM9285" s="1"/>
      <c r="AN9285" s="1"/>
      <c r="AO9285" s="1"/>
      <c r="AP9285" s="1"/>
      <c r="AQ9285" s="1"/>
      <c r="AR9285" s="1"/>
      <c r="AS9285" s="1"/>
      <c r="AT9285" s="1"/>
      <c r="AU9285" s="1"/>
      <c r="AV9285" s="1"/>
      <c r="AW9285" s="1"/>
      <c r="AX9285" s="1"/>
    </row>
    <row r="9286" spans="4:50" ht="5.25" hidden="1" customHeight="1">
      <c r="D9286" s="1"/>
      <c r="E9286" s="1"/>
      <c r="F9286" s="1"/>
      <c r="G9286" s="1"/>
      <c r="H9286" s="1"/>
      <c r="I9286" s="1"/>
      <c r="J9286" s="1"/>
      <c r="K9286" s="1"/>
      <c r="L9286" s="1"/>
      <c r="M9286" s="1"/>
      <c r="N9286" s="1"/>
      <c r="O9286" s="1"/>
      <c r="P9286" s="1"/>
      <c r="Q9286" s="1"/>
      <c r="R9286" s="1"/>
      <c r="S9286" s="1"/>
      <c r="T9286" s="1"/>
      <c r="U9286" s="3"/>
      <c r="V9286" s="3"/>
      <c r="W9286" s="3"/>
      <c r="X9286" s="1"/>
      <c r="Y9286" s="1"/>
      <c r="Z9286" s="1"/>
      <c r="AA9286" s="1"/>
      <c r="AB9286" s="1"/>
      <c r="AC9286" s="1"/>
      <c r="AD9286" s="1"/>
      <c r="AE9286" s="1"/>
      <c r="AF9286" s="1"/>
      <c r="AG9286" s="1"/>
      <c r="AH9286" s="1"/>
      <c r="AI9286" s="1"/>
      <c r="AJ9286" s="1"/>
      <c r="AK9286" s="1"/>
      <c r="AL9286" s="1"/>
      <c r="AM9286" s="1"/>
      <c r="AN9286" s="1"/>
      <c r="AO9286" s="1"/>
      <c r="AP9286" s="1"/>
      <c r="AQ9286" s="1"/>
      <c r="AR9286" s="1"/>
      <c r="AS9286" s="1"/>
      <c r="AT9286" s="1"/>
      <c r="AU9286" s="1"/>
      <c r="AV9286" s="1"/>
      <c r="AW9286" s="1"/>
      <c r="AX9286" s="1"/>
    </row>
    <row r="9287" spans="4:50" ht="20.100000000000001" hidden="1" customHeight="1">
      <c r="D9287" s="1" t="s">
        <v>51</v>
      </c>
      <c r="E9287" s="1"/>
      <c r="F9287" s="1"/>
      <c r="G9287" s="1"/>
      <c r="H9287" s="1"/>
      <c r="I9287" s="1"/>
      <c r="J9287" s="1"/>
      <c r="K9287" s="1"/>
      <c r="L9287" s="1"/>
      <c r="M9287" s="1"/>
      <c r="N9287" s="1"/>
      <c r="O9287" s="1"/>
      <c r="P9287" s="1"/>
      <c r="Q9287" s="1"/>
      <c r="R9287" s="1"/>
      <c r="S9287" s="1"/>
      <c r="T9287" s="1"/>
      <c r="U9287" s="1"/>
      <c r="V9287" s="1"/>
      <c r="W9287" s="1"/>
      <c r="X9287" s="1"/>
      <c r="Y9287" s="1"/>
      <c r="Z9287" s="1"/>
      <c r="AA9287" s="1"/>
      <c r="AB9287" s="1"/>
      <c r="AC9287" s="1"/>
      <c r="AD9287" s="1"/>
      <c r="AE9287" s="1"/>
      <c r="AF9287" s="1"/>
      <c r="AG9287" s="1"/>
      <c r="AH9287" s="1"/>
      <c r="AI9287" s="1"/>
      <c r="AJ9287" s="1"/>
      <c r="AK9287" s="1"/>
      <c r="AL9287" s="1"/>
      <c r="AM9287" s="1"/>
      <c r="AN9287" s="1"/>
      <c r="AO9287" s="1"/>
      <c r="AP9287" s="1"/>
      <c r="AQ9287" s="1"/>
      <c r="AR9287" s="1"/>
      <c r="AS9287" s="1"/>
      <c r="AT9287" s="1"/>
      <c r="AU9287" s="1"/>
      <c r="AV9287" s="1"/>
      <c r="AW9287" s="1"/>
      <c r="AX9287" s="1"/>
    </row>
    <row r="9288" spans="4:50" ht="17.25" hidden="1" customHeight="1">
      <c r="D9288" s="1"/>
      <c r="E9288" s="1"/>
      <c r="F9288" s="1"/>
      <c r="G9288" s="1"/>
      <c r="H9288" s="1"/>
      <c r="I9288" s="1"/>
      <c r="J9288" s="1"/>
      <c r="K9288" s="1"/>
      <c r="L9288" s="1"/>
      <c r="M9288" s="1"/>
      <c r="N9288" s="1"/>
      <c r="O9288" s="1"/>
      <c r="P9288" s="1"/>
      <c r="Q9288" s="1"/>
      <c r="R9288" s="1"/>
      <c r="S9288" s="1"/>
      <c r="T9288" s="1"/>
      <c r="U9288" s="1"/>
      <c r="V9288" s="1"/>
      <c r="W9288" s="1"/>
      <c r="X9288" s="1"/>
      <c r="Y9288" s="1"/>
      <c r="Z9288" s="1"/>
      <c r="AA9288" s="1"/>
      <c r="AB9288" s="1"/>
      <c r="AC9288" s="1"/>
      <c r="AD9288" s="1"/>
      <c r="AE9288" s="1"/>
      <c r="AF9288" s="1"/>
      <c r="AG9288" s="1"/>
      <c r="AH9288" s="1"/>
      <c r="AI9288" s="1"/>
      <c r="AJ9288" s="1"/>
      <c r="AK9288" s="1"/>
      <c r="AL9288" s="1"/>
      <c r="AM9288" s="1"/>
      <c r="AN9288" s="1"/>
      <c r="AO9288" s="1"/>
      <c r="AP9288" s="1"/>
      <c r="AQ9288" s="1"/>
      <c r="AR9288" s="1"/>
      <c r="AS9288" s="1"/>
      <c r="AT9288" s="1"/>
      <c r="AU9288" s="1"/>
      <c r="AV9288" s="1"/>
      <c r="AW9288" s="1"/>
      <c r="AX9288" s="1"/>
    </row>
    <row r="9289" spans="4:50" ht="20.100000000000001" hidden="1" customHeight="1">
      <c r="D9289" s="1" t="s">
        <v>60</v>
      </c>
      <c r="E9289" s="1"/>
      <c r="F9289" s="1"/>
      <c r="G9289" s="1"/>
      <c r="H9289" s="1"/>
      <c r="I9289" s="53"/>
      <c r="J9289" s="53"/>
      <c r="K9289" s="53"/>
      <c r="L9289" s="53"/>
      <c r="M9289" s="53"/>
      <c r="N9289" s="53"/>
      <c r="O9289" s="53"/>
      <c r="P9289" s="1"/>
      <c r="Q9289" s="1"/>
      <c r="R9289" s="1"/>
      <c r="S9289" s="1"/>
      <c r="T9289" s="1"/>
      <c r="U9289" s="1"/>
      <c r="V9289" s="1"/>
      <c r="W9289" s="1"/>
      <c r="X9289" s="1"/>
      <c r="Y9289" s="1"/>
      <c r="Z9289" s="1"/>
      <c r="AA9289" s="1"/>
      <c r="AB9289" s="1"/>
      <c r="AC9289" s="1"/>
      <c r="AD9289" s="1"/>
      <c r="AE9289" s="1"/>
      <c r="AF9289" s="1"/>
      <c r="AG9289" s="54" t="s">
        <v>61</v>
      </c>
      <c r="AH9289" s="54"/>
      <c r="AI9289" s="54"/>
      <c r="AJ9289" s="54"/>
      <c r="AK9289" s="54"/>
      <c r="AL9289" s="54"/>
      <c r="AM9289" s="54"/>
      <c r="AN9289" s="54"/>
      <c r="AO9289" s="54"/>
      <c r="AP9289" s="54"/>
      <c r="AQ9289" s="54"/>
      <c r="AR9289" s="54"/>
      <c r="AS9289" s="54"/>
      <c r="AT9289" s="54"/>
      <c r="AU9289" s="1"/>
      <c r="AV9289" s="1"/>
      <c r="AW9289" s="1"/>
      <c r="AX9289" s="1"/>
    </row>
    <row r="9290" spans="4:50" hidden="1">
      <c r="D9290" s="1"/>
      <c r="E9290" s="1"/>
      <c r="F9290" s="1"/>
      <c r="G9290" s="1"/>
      <c r="H9290" s="1"/>
      <c r="I9290" s="1"/>
      <c r="J9290" s="1"/>
      <c r="K9290" s="1"/>
      <c r="L9290" s="1"/>
      <c r="M9290" s="1"/>
      <c r="N9290" s="1"/>
      <c r="O9290" s="1"/>
      <c r="P9290" s="1"/>
      <c r="Q9290" s="1"/>
      <c r="R9290" s="1"/>
      <c r="S9290" s="1"/>
      <c r="T9290" s="1"/>
      <c r="U9290" s="1"/>
      <c r="V9290" s="1"/>
      <c r="W9290" s="1"/>
      <c r="X9290" s="1"/>
      <c r="Y9290" s="1"/>
      <c r="Z9290" s="1"/>
      <c r="AA9290" s="1"/>
      <c r="AB9290" s="1"/>
      <c r="AC9290" s="1"/>
      <c r="AD9290" s="1"/>
      <c r="AE9290" s="1"/>
      <c r="AF9290" s="1"/>
      <c r="AG9290" s="54"/>
      <c r="AH9290" s="54"/>
      <c r="AI9290" s="54"/>
      <c r="AJ9290" s="54"/>
      <c r="AK9290" s="54"/>
      <c r="AL9290" s="54"/>
      <c r="AM9290" s="54"/>
      <c r="AN9290" s="54"/>
      <c r="AO9290" s="54"/>
      <c r="AP9290" s="54"/>
      <c r="AQ9290" s="54"/>
      <c r="AR9290" s="54"/>
      <c r="AS9290" s="54"/>
      <c r="AT9290" s="54"/>
      <c r="AU9290" s="1"/>
      <c r="AV9290" s="1"/>
      <c r="AW9290" s="1"/>
      <c r="AX9290" s="1"/>
    </row>
    <row r="9291" spans="4:50" hidden="1">
      <c r="D9291" s="1"/>
      <c r="E9291" s="1"/>
      <c r="F9291" s="1"/>
      <c r="G9291" s="1"/>
      <c r="H9291" s="1"/>
      <c r="I9291" s="1"/>
      <c r="J9291" s="1"/>
      <c r="K9291" s="1"/>
      <c r="L9291" s="1"/>
      <c r="M9291" s="1"/>
      <c r="N9291" s="1"/>
      <c r="O9291" s="1"/>
      <c r="P9291" s="1"/>
      <c r="Q9291" s="1"/>
      <c r="R9291" s="1"/>
      <c r="S9291" s="1"/>
      <c r="T9291" s="1"/>
      <c r="U9291" s="1"/>
      <c r="V9291" s="1"/>
      <c r="W9291" s="1"/>
      <c r="X9291" s="1"/>
      <c r="Y9291" s="1"/>
      <c r="Z9291" s="1"/>
      <c r="AA9291" s="1"/>
      <c r="AB9291" s="1"/>
      <c r="AC9291" s="1"/>
      <c r="AD9291" s="1"/>
      <c r="AE9291" s="1"/>
      <c r="AF9291" s="1"/>
      <c r="AG9291" s="1"/>
      <c r="AH9291" s="1"/>
      <c r="AI9291" s="1"/>
      <c r="AJ9291" s="1"/>
      <c r="AK9291" s="1"/>
      <c r="AL9291" s="1"/>
      <c r="AM9291" s="1"/>
      <c r="AN9291" s="1"/>
      <c r="AO9291" s="1"/>
      <c r="AP9291" s="1"/>
      <c r="AQ9291" s="1"/>
      <c r="AR9291" s="1"/>
      <c r="AS9291" s="1"/>
      <c r="AT9291" s="1"/>
      <c r="AU9291" s="1"/>
      <c r="AV9291" s="1"/>
      <c r="AW9291" s="1"/>
      <c r="AX9291" s="1"/>
    </row>
    <row r="9292" spans="4:50" hidden="1">
      <c r="D9292" s="1"/>
      <c r="E9292" s="1"/>
      <c r="F9292" s="1"/>
      <c r="G9292" s="1"/>
      <c r="H9292" s="1"/>
      <c r="I9292" s="1"/>
      <c r="J9292" s="1"/>
      <c r="K9292" s="1"/>
      <c r="L9292" s="1"/>
      <c r="M9292" s="1"/>
      <c r="N9292" s="1"/>
      <c r="O9292" s="1"/>
      <c r="P9292" s="1"/>
      <c r="Q9292" s="1"/>
      <c r="R9292" s="1"/>
      <c r="S9292" s="1"/>
      <c r="T9292" s="1"/>
      <c r="U9292" s="1"/>
      <c r="V9292" s="1"/>
      <c r="W9292" s="1"/>
      <c r="X9292" s="1"/>
      <c r="Y9292" s="1"/>
      <c r="Z9292" s="1"/>
      <c r="AA9292" s="1"/>
      <c r="AB9292" s="1"/>
      <c r="AC9292" s="1"/>
      <c r="AD9292" s="1"/>
      <c r="AE9292" s="1"/>
      <c r="AF9292" s="1"/>
      <c r="AG9292" s="1"/>
      <c r="AH9292" s="1"/>
      <c r="AI9292" s="1"/>
      <c r="AJ9292" s="1"/>
      <c r="AK9292" s="1"/>
      <c r="AL9292" s="1"/>
      <c r="AM9292" s="1"/>
      <c r="AN9292" s="1"/>
      <c r="AO9292" s="1"/>
      <c r="AP9292" s="1"/>
      <c r="AQ9292" s="1"/>
      <c r="AR9292" s="1"/>
      <c r="AS9292" s="1"/>
      <c r="AT9292" s="1"/>
      <c r="AU9292" s="1"/>
      <c r="AV9292" s="1"/>
      <c r="AW9292" s="1"/>
      <c r="AX9292" s="1"/>
    </row>
    <row r="9293" spans="4:50" hidden="1">
      <c r="D9293" s="1"/>
      <c r="E9293" s="1"/>
      <c r="F9293" s="1"/>
      <c r="G9293" s="1"/>
      <c r="H9293" s="1"/>
      <c r="I9293" s="1"/>
      <c r="J9293" s="1"/>
      <c r="K9293" s="1"/>
      <c r="L9293" s="1"/>
      <c r="M9293" s="1"/>
      <c r="N9293" s="1"/>
      <c r="O9293" s="1"/>
      <c r="P9293" s="1"/>
      <c r="Q9293" s="1"/>
      <c r="R9293" s="1"/>
      <c r="S9293" s="1"/>
      <c r="T9293" s="1"/>
      <c r="U9293" s="1"/>
      <c r="V9293" s="1"/>
      <c r="W9293" s="1"/>
      <c r="X9293" s="1"/>
      <c r="Y9293" s="1"/>
      <c r="Z9293" s="1"/>
      <c r="AA9293" s="1"/>
      <c r="AB9293" s="1"/>
      <c r="AC9293" s="1"/>
      <c r="AD9293" s="1"/>
      <c r="AE9293" s="1"/>
      <c r="AF9293" s="1"/>
      <c r="AG9293" s="1"/>
      <c r="AH9293" s="1"/>
      <c r="AI9293" s="1"/>
      <c r="AJ9293" s="1"/>
      <c r="AK9293" s="1"/>
      <c r="AL9293" s="1"/>
      <c r="AM9293" s="1"/>
      <c r="AN9293" s="1"/>
      <c r="AO9293" s="1"/>
      <c r="AP9293" s="1"/>
      <c r="AQ9293" s="1"/>
      <c r="AR9293" s="1"/>
      <c r="AS9293" s="1"/>
      <c r="AT9293" s="1"/>
      <c r="AU9293" s="1"/>
      <c r="AV9293" s="1"/>
      <c r="AW9293" s="1"/>
      <c r="AX9293" s="1"/>
    </row>
    <row r="9294" spans="4:50" hidden="1"/>
    <row r="9295" spans="4:50" hidden="1"/>
    <row r="9296" spans="4:50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spans="2:50" hidden="1"/>
    <row r="9314" spans="2:50" hidden="1"/>
    <row r="9315" spans="2:50" ht="27" hidden="1" customHeight="1">
      <c r="D9315" s="60" t="s">
        <v>69</v>
      </c>
      <c r="E9315" s="60"/>
      <c r="F9315" s="60"/>
      <c r="G9315" s="60"/>
      <c r="H9315" s="60"/>
      <c r="I9315" s="60"/>
      <c r="J9315" s="60"/>
      <c r="K9315" s="60"/>
      <c r="L9315" s="60"/>
      <c r="M9315" s="60"/>
      <c r="N9315" s="60"/>
      <c r="O9315" s="60"/>
      <c r="P9315" s="60"/>
      <c r="Q9315" s="60"/>
      <c r="R9315" s="60"/>
      <c r="S9315" s="60"/>
      <c r="T9315" s="60"/>
      <c r="U9315" s="60"/>
      <c r="V9315" s="60"/>
      <c r="W9315" s="60"/>
      <c r="X9315" s="60"/>
      <c r="Y9315" s="60"/>
      <c r="Z9315" s="60"/>
      <c r="AA9315" s="60"/>
      <c r="AB9315" s="60"/>
      <c r="AC9315" s="60"/>
      <c r="AD9315" s="60"/>
      <c r="AE9315" s="60"/>
      <c r="AF9315" s="60"/>
      <c r="AG9315" s="60"/>
      <c r="AH9315" s="60"/>
      <c r="AI9315" s="60"/>
      <c r="AJ9315" s="60"/>
      <c r="AK9315" s="60"/>
      <c r="AL9315" s="60"/>
      <c r="AM9315" s="60"/>
      <c r="AN9315" s="60"/>
      <c r="AO9315" s="60"/>
      <c r="AP9315" s="60"/>
      <c r="AQ9315" s="60"/>
      <c r="AR9315" s="60"/>
      <c r="AS9315" s="60"/>
      <c r="AT9315" s="60"/>
      <c r="AU9315" s="60"/>
      <c r="AV9315" s="60"/>
      <c r="AW9315" s="60"/>
      <c r="AX9315" s="60"/>
    </row>
    <row r="9316" spans="2:50" ht="12.75" hidden="1" customHeight="1">
      <c r="D9316" s="53">
        <f>'Class-5 WorkSheet'!A9313</f>
        <v>0</v>
      </c>
      <c r="E9316" s="53"/>
      <c r="F9316" s="53"/>
      <c r="G9316" s="53"/>
      <c r="H9316" s="53"/>
      <c r="I9316" s="53"/>
      <c r="J9316" s="53"/>
      <c r="K9316" s="53"/>
      <c r="L9316" s="53"/>
      <c r="M9316" s="53"/>
      <c r="N9316" s="53"/>
      <c r="O9316" s="53"/>
      <c r="P9316" s="53"/>
      <c r="Q9316" s="53"/>
      <c r="R9316" s="53"/>
      <c r="S9316" s="53"/>
      <c r="T9316" s="53"/>
      <c r="U9316" s="53"/>
      <c r="V9316" s="53"/>
      <c r="W9316" s="53"/>
      <c r="X9316" s="53"/>
      <c r="Y9316" s="53"/>
      <c r="Z9316" s="53"/>
      <c r="AA9316" s="53"/>
      <c r="AB9316" s="53"/>
      <c r="AC9316" s="53"/>
      <c r="AD9316" s="53"/>
      <c r="AE9316" s="53"/>
      <c r="AF9316" s="53"/>
      <c r="AG9316" s="53"/>
      <c r="AH9316" s="53"/>
      <c r="AI9316" s="53"/>
      <c r="AJ9316" s="53"/>
      <c r="AK9316" s="53"/>
      <c r="AL9316" s="53"/>
      <c r="AM9316" s="53"/>
      <c r="AN9316" s="53"/>
      <c r="AO9316" s="53"/>
      <c r="AP9316" s="53"/>
      <c r="AQ9316" s="53"/>
      <c r="AR9316" s="53"/>
      <c r="AS9316" s="53"/>
      <c r="AT9316" s="53"/>
      <c r="AU9316" s="53"/>
      <c r="AV9316" s="53"/>
      <c r="AW9316" s="53"/>
      <c r="AX9316" s="53"/>
    </row>
    <row r="9317" spans="2:50" ht="5.25" hidden="1" customHeight="1">
      <c r="D9317" s="4"/>
      <c r="E9317" s="4"/>
      <c r="F9317" s="4"/>
      <c r="G9317" s="4"/>
      <c r="H9317" s="4"/>
      <c r="I9317" s="4"/>
      <c r="J9317" s="4"/>
      <c r="K9317" s="4"/>
      <c r="L9317" s="4"/>
      <c r="M9317" s="4"/>
      <c r="N9317" s="4"/>
      <c r="O9317" s="4"/>
      <c r="P9317" s="4"/>
      <c r="Q9317" s="4"/>
      <c r="R9317" s="4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  <c r="AC9317" s="4"/>
      <c r="AD9317" s="4"/>
      <c r="AE9317" s="4"/>
      <c r="AF9317" s="4"/>
      <c r="AG9317" s="4"/>
      <c r="AH9317" s="4"/>
      <c r="AI9317" s="4"/>
      <c r="AJ9317" s="4"/>
      <c r="AK9317" s="4"/>
      <c r="AL9317" s="4"/>
      <c r="AM9317" s="4"/>
      <c r="AN9317" s="4"/>
      <c r="AO9317" s="4"/>
      <c r="AP9317" s="4"/>
      <c r="AQ9317" s="4"/>
      <c r="AR9317" s="4"/>
      <c r="AS9317" s="4"/>
      <c r="AT9317" s="4"/>
      <c r="AU9317" s="4"/>
      <c r="AV9317" s="4"/>
      <c r="AW9317" s="4"/>
      <c r="AX9317" s="4"/>
    </row>
    <row r="9318" spans="2:50" ht="31.5" hidden="1" customHeight="1">
      <c r="B9318" s="2"/>
      <c r="C9318" s="2"/>
      <c r="D9318" s="58" t="s">
        <v>45</v>
      </c>
      <c r="E9318" s="58"/>
      <c r="F9318" s="58"/>
      <c r="G9318" s="58"/>
      <c r="H9318" s="58"/>
      <c r="I9318" s="58"/>
      <c r="J9318" s="58"/>
      <c r="K9318" s="58"/>
      <c r="L9318" s="58"/>
      <c r="M9318" s="58"/>
      <c r="N9318" s="58"/>
      <c r="O9318" s="58"/>
      <c r="P9318" s="58"/>
      <c r="Q9318" s="58"/>
      <c r="R9318" s="58"/>
      <c r="S9318" s="58"/>
      <c r="T9318" s="58"/>
      <c r="U9318" s="58"/>
      <c r="V9318" s="58"/>
      <c r="W9318" s="58"/>
      <c r="X9318" s="58"/>
      <c r="Y9318" s="58"/>
      <c r="Z9318" s="58"/>
      <c r="AA9318" s="58"/>
      <c r="AB9318" s="58"/>
      <c r="AC9318" s="58"/>
      <c r="AD9318" s="58"/>
      <c r="AE9318" s="58"/>
      <c r="AF9318" s="58"/>
      <c r="AG9318" s="58"/>
      <c r="AH9318" s="58"/>
      <c r="AI9318" s="58"/>
      <c r="AJ9318" s="58"/>
      <c r="AK9318" s="58"/>
      <c r="AL9318" s="58"/>
      <c r="AM9318" s="58"/>
      <c r="AN9318" s="58"/>
      <c r="AO9318" s="58"/>
      <c r="AP9318" s="58"/>
      <c r="AQ9318" s="58"/>
      <c r="AR9318" s="58"/>
      <c r="AS9318" s="58"/>
      <c r="AT9318" s="58"/>
      <c r="AU9318" s="58"/>
      <c r="AV9318" s="58"/>
      <c r="AW9318" s="58"/>
      <c r="AX9318" s="58"/>
    </row>
    <row r="9319" spans="2:50" ht="21" hidden="1">
      <c r="D9319" s="59" t="s">
        <v>46</v>
      </c>
      <c r="E9319" s="59"/>
      <c r="F9319" s="59"/>
      <c r="G9319" s="59"/>
      <c r="H9319" s="59"/>
      <c r="I9319" s="59"/>
      <c r="J9319" s="59"/>
      <c r="K9319" s="59"/>
      <c r="L9319" s="59"/>
      <c r="M9319" s="59"/>
      <c r="N9319" s="59"/>
      <c r="O9319" s="59"/>
      <c r="P9319" s="59"/>
      <c r="Q9319" s="59"/>
      <c r="R9319" s="59"/>
      <c r="S9319" s="59"/>
      <c r="T9319" s="59"/>
      <c r="U9319" s="59"/>
      <c r="V9319" s="59"/>
      <c r="W9319" s="59"/>
      <c r="X9319" s="59"/>
      <c r="Y9319" s="59"/>
      <c r="Z9319" s="59"/>
      <c r="AA9319" s="59"/>
      <c r="AB9319" s="59"/>
      <c r="AC9319" s="59"/>
      <c r="AD9319" s="59"/>
      <c r="AE9319" s="59"/>
      <c r="AF9319" s="59"/>
      <c r="AG9319" s="59"/>
      <c r="AH9319" s="59"/>
      <c r="AI9319" s="59"/>
      <c r="AJ9319" s="59"/>
      <c r="AK9319" s="59"/>
      <c r="AL9319" s="59"/>
      <c r="AM9319" s="59"/>
      <c r="AN9319" s="59"/>
      <c r="AO9319" s="59"/>
      <c r="AP9319" s="59"/>
      <c r="AQ9319" s="59"/>
      <c r="AR9319" s="59"/>
      <c r="AS9319" s="59"/>
      <c r="AT9319" s="59"/>
      <c r="AU9319" s="59"/>
      <c r="AV9319" s="59"/>
      <c r="AW9319" s="59"/>
      <c r="AX9319" s="59"/>
    </row>
    <row r="9320" spans="2:50" ht="35.25" hidden="1" customHeight="1">
      <c r="D9320" s="60" t="s">
        <v>47</v>
      </c>
      <c r="E9320" s="60"/>
      <c r="F9320" s="60"/>
      <c r="G9320" s="60"/>
      <c r="H9320" s="60"/>
      <c r="I9320" s="60"/>
      <c r="J9320" s="60"/>
      <c r="K9320" s="60"/>
      <c r="L9320" s="60"/>
      <c r="M9320" s="60"/>
      <c r="N9320" s="60"/>
      <c r="O9320" s="60"/>
      <c r="P9320" s="60"/>
      <c r="Q9320" s="60"/>
      <c r="R9320" s="60"/>
      <c r="S9320" s="60"/>
      <c r="T9320" s="60"/>
      <c r="U9320" s="60"/>
      <c r="V9320" s="60"/>
      <c r="W9320" s="60"/>
      <c r="X9320" s="60"/>
      <c r="Y9320" s="60"/>
      <c r="Z9320" s="60"/>
      <c r="AA9320" s="60"/>
      <c r="AB9320" s="60"/>
      <c r="AC9320" s="60"/>
      <c r="AD9320" s="60"/>
      <c r="AE9320" s="60"/>
      <c r="AF9320" s="60"/>
      <c r="AG9320" s="60"/>
      <c r="AH9320" s="60"/>
      <c r="AI9320" s="60"/>
      <c r="AJ9320" s="60"/>
      <c r="AK9320" s="60"/>
      <c r="AL9320" s="60"/>
      <c r="AM9320" s="60"/>
      <c r="AN9320" s="60"/>
      <c r="AO9320" s="60"/>
      <c r="AP9320" s="60"/>
      <c r="AQ9320" s="60"/>
      <c r="AR9320" s="60"/>
      <c r="AS9320" s="60"/>
      <c r="AT9320" s="60"/>
      <c r="AU9320" s="60"/>
      <c r="AV9320" s="60"/>
      <c r="AW9320" s="60"/>
      <c r="AX9320" s="60"/>
    </row>
    <row r="9321" spans="2:50" ht="5.25" hidden="1" customHeight="1">
      <c r="D9321" s="5"/>
      <c r="E9321" s="5"/>
      <c r="F9321" s="5"/>
      <c r="G9321" s="5"/>
      <c r="H9321" s="5"/>
      <c r="I9321" s="5"/>
      <c r="J9321" s="5"/>
      <c r="K9321" s="5"/>
      <c r="L9321" s="5"/>
      <c r="M9321" s="5"/>
      <c r="N9321" s="5"/>
      <c r="O9321" s="5"/>
      <c r="P9321" s="5"/>
      <c r="Q9321" s="5"/>
      <c r="R9321" s="5"/>
      <c r="S9321" s="5"/>
      <c r="T9321" s="5"/>
      <c r="U9321" s="5"/>
      <c r="V9321" s="5"/>
      <c r="W9321" s="5"/>
      <c r="X9321" s="5"/>
      <c r="Y9321" s="5"/>
      <c r="Z9321" s="5"/>
      <c r="AA9321" s="5"/>
      <c r="AB9321" s="5"/>
      <c r="AC9321" s="5"/>
      <c r="AD9321" s="5"/>
      <c r="AE9321" s="5"/>
      <c r="AF9321" s="5"/>
      <c r="AG9321" s="5"/>
      <c r="AH9321" s="5"/>
      <c r="AI9321" s="5"/>
      <c r="AJ9321" s="5"/>
      <c r="AK9321" s="5"/>
      <c r="AL9321" s="5"/>
      <c r="AM9321" s="5"/>
      <c r="AN9321" s="5"/>
      <c r="AO9321" s="5"/>
      <c r="AP9321" s="5"/>
      <c r="AQ9321" s="5"/>
      <c r="AR9321" s="5"/>
      <c r="AS9321" s="5"/>
      <c r="AT9321" s="5"/>
      <c r="AU9321" s="5"/>
      <c r="AV9321" s="5"/>
      <c r="AW9321" s="5"/>
      <c r="AX9321" s="5"/>
    </row>
    <row r="9322" spans="2:50" ht="20.100000000000001" hidden="1" customHeight="1">
      <c r="D9322" s="53" t="s">
        <v>48</v>
      </c>
      <c r="E9322" s="53"/>
      <c r="F9322" s="53"/>
      <c r="G9322" s="53"/>
      <c r="H9322" s="53"/>
      <c r="I9322" s="53"/>
      <c r="J9322" s="53"/>
      <c r="K9322" s="53"/>
      <c r="L9322" s="53"/>
      <c r="M9322" s="53"/>
      <c r="N9322" s="61"/>
      <c r="O9322" s="50">
        <v>301</v>
      </c>
      <c r="P9322" s="51"/>
      <c r="Q9322" s="51"/>
      <c r="R9322" s="51"/>
      <c r="S9322" s="51"/>
      <c r="T9322" s="51"/>
      <c r="U9322" s="51"/>
      <c r="V9322" s="52"/>
      <c r="W9322" s="1"/>
      <c r="X9322" s="1"/>
      <c r="Y9322" s="1"/>
      <c r="Z9322" s="1"/>
      <c r="AA9322" s="1"/>
      <c r="AB9322" s="1"/>
      <c r="AC9322" s="1"/>
      <c r="AD9322" s="1"/>
      <c r="AE9322" s="1"/>
      <c r="AF9322" s="1"/>
      <c r="AG9322" s="1"/>
      <c r="AH9322" s="1"/>
      <c r="AI9322" s="1"/>
      <c r="AJ9322" s="1"/>
      <c r="AK9322" s="1"/>
      <c r="AL9322" s="1"/>
      <c r="AM9322" s="1"/>
      <c r="AN9322" s="1"/>
      <c r="AO9322" s="1"/>
      <c r="AP9322" s="1"/>
      <c r="AQ9322" s="1"/>
      <c r="AR9322" s="1"/>
      <c r="AS9322" s="1"/>
      <c r="AT9322" s="1"/>
      <c r="AU9322" s="1"/>
      <c r="AV9322" s="1"/>
      <c r="AW9322" s="1"/>
      <c r="AX9322" s="1"/>
    </row>
    <row r="9323" spans="2:50" ht="7.5" hidden="1" customHeight="1">
      <c r="D9323" s="1"/>
      <c r="E9323" s="1"/>
      <c r="F9323" s="1"/>
      <c r="G9323" s="1"/>
      <c r="H9323" s="1"/>
      <c r="I9323" s="1"/>
      <c r="J9323" s="1"/>
      <c r="K9323" s="1"/>
      <c r="L9323" s="1"/>
      <c r="M9323" s="1"/>
      <c r="N9323" s="1"/>
      <c r="O9323" s="1"/>
      <c r="P9323" s="1"/>
      <c r="Q9323" s="1"/>
      <c r="R9323" s="1"/>
      <c r="S9323" s="1"/>
      <c r="T9323" s="1"/>
      <c r="U9323" s="1"/>
      <c r="V9323" s="1"/>
      <c r="W9323" s="1"/>
      <c r="X9323" s="1"/>
      <c r="Y9323" s="1"/>
      <c r="Z9323" s="1"/>
      <c r="AA9323" s="1"/>
      <c r="AB9323" s="1"/>
      <c r="AC9323" s="1"/>
      <c r="AD9323" s="1"/>
      <c r="AE9323" s="1"/>
      <c r="AF9323" s="1"/>
      <c r="AG9323" s="1"/>
      <c r="AH9323" s="1"/>
      <c r="AI9323" s="1"/>
      <c r="AJ9323" s="1"/>
      <c r="AK9323" s="1"/>
      <c r="AL9323" s="1"/>
      <c r="AM9323" s="1"/>
      <c r="AN9323" s="1"/>
      <c r="AO9323" s="1"/>
      <c r="AP9323" s="1"/>
      <c r="AQ9323" s="1"/>
      <c r="AR9323" s="1"/>
      <c r="AS9323" s="1"/>
      <c r="AT9323" s="1"/>
      <c r="AU9323" s="1"/>
      <c r="AV9323" s="1"/>
      <c r="AW9323" s="1"/>
      <c r="AX9323" s="1"/>
    </row>
    <row r="9324" spans="2:50" ht="20.100000000000001" hidden="1" customHeight="1">
      <c r="D9324" s="1"/>
      <c r="E9324" s="1"/>
      <c r="F9324" s="1"/>
      <c r="G9324" s="1"/>
      <c r="H9324" s="1"/>
      <c r="I9324" s="1"/>
      <c r="J9324" s="1"/>
      <c r="K9324" s="1"/>
      <c r="L9324" s="1"/>
      <c r="M9324" s="1" t="s">
        <v>49</v>
      </c>
      <c r="N9324" s="1"/>
      <c r="O9324" s="1"/>
      <c r="P9324" s="1"/>
      <c r="Q9324" s="1"/>
      <c r="R9324" s="1"/>
      <c r="S9324" s="1"/>
      <c r="T9324" s="1"/>
      <c r="U9324" s="1"/>
      <c r="V9324" s="1"/>
      <c r="W9324" s="1"/>
      <c r="X9324" s="1"/>
      <c r="Y9324" s="1"/>
      <c r="Z9324" s="1"/>
      <c r="AA9324" s="1"/>
      <c r="AB9324" s="1"/>
      <c r="AC9324" s="1"/>
      <c r="AD9324" s="1"/>
      <c r="AE9324" s="50" t="e">
        <f>VLOOKUP(O9322,'Class-5 WorkSheet'!B9315:J9510,4,FALSE)</f>
        <v>#N/A</v>
      </c>
      <c r="AF9324" s="51"/>
      <c r="AG9324" s="51"/>
      <c r="AH9324" s="51"/>
      <c r="AI9324" s="51"/>
      <c r="AJ9324" s="51"/>
      <c r="AK9324" s="51"/>
      <c r="AL9324" s="51"/>
      <c r="AM9324" s="51"/>
      <c r="AN9324" s="51"/>
      <c r="AO9324" s="51"/>
      <c r="AP9324" s="51"/>
      <c r="AQ9324" s="51"/>
      <c r="AR9324" s="51"/>
      <c r="AS9324" s="51"/>
      <c r="AT9324" s="51"/>
      <c r="AU9324" s="51"/>
      <c r="AV9324" s="51"/>
      <c r="AW9324" s="51"/>
      <c r="AX9324" s="52"/>
    </row>
    <row r="9325" spans="2:50" ht="6.75" hidden="1" customHeight="1">
      <c r="D9325" s="1"/>
      <c r="E9325" s="1"/>
      <c r="F9325" s="1"/>
      <c r="G9325" s="1"/>
      <c r="H9325" s="1"/>
      <c r="I9325" s="1"/>
      <c r="J9325" s="1"/>
      <c r="K9325" s="1"/>
      <c r="L9325" s="1"/>
      <c r="M9325" s="1"/>
      <c r="N9325" s="1"/>
      <c r="O9325" s="1"/>
      <c r="P9325" s="1"/>
      <c r="Q9325" s="1"/>
      <c r="R9325" s="1"/>
      <c r="S9325" s="1"/>
      <c r="T9325" s="1"/>
      <c r="U9325" s="1"/>
      <c r="V9325" s="1"/>
      <c r="W9325" s="1"/>
      <c r="X9325" s="1"/>
      <c r="Y9325" s="1"/>
      <c r="Z9325" s="1"/>
      <c r="AA9325" s="1"/>
      <c r="AB9325" s="1"/>
      <c r="AC9325" s="1"/>
      <c r="AD9325" s="1"/>
      <c r="AE9325" s="1"/>
      <c r="AF9325" s="1"/>
      <c r="AG9325" s="1"/>
      <c r="AH9325" s="1"/>
      <c r="AI9325" s="1"/>
      <c r="AJ9325" s="1"/>
      <c r="AK9325" s="1"/>
      <c r="AL9325" s="1"/>
      <c r="AM9325" s="1"/>
      <c r="AN9325" s="1"/>
      <c r="AO9325" s="1"/>
      <c r="AP9325" s="1"/>
      <c r="AQ9325" s="1"/>
      <c r="AR9325" s="1"/>
      <c r="AS9325" s="1"/>
      <c r="AT9325" s="1"/>
      <c r="AU9325" s="1"/>
      <c r="AV9325" s="1"/>
      <c r="AW9325" s="1"/>
      <c r="AX9325" s="1"/>
    </row>
    <row r="9326" spans="2:50" ht="20.100000000000001" hidden="1" customHeight="1">
      <c r="D9326" s="1" t="s">
        <v>53</v>
      </c>
      <c r="E9326" s="1"/>
      <c r="F9326" s="1"/>
      <c r="G9326" s="1"/>
      <c r="H9326" s="1"/>
      <c r="I9326" s="1"/>
      <c r="J9326" s="1"/>
      <c r="K9326" s="1"/>
      <c r="L9326" s="1"/>
      <c r="M9326" s="1"/>
      <c r="N9326" s="1"/>
      <c r="O9326" s="1"/>
      <c r="P9326" s="1"/>
      <c r="Q9326" s="1"/>
      <c r="R9326" s="1"/>
      <c r="S9326" s="1"/>
      <c r="T9326" s="1"/>
      <c r="U9326" s="1"/>
      <c r="V9326" s="1"/>
      <c r="W9326" s="1"/>
      <c r="X9326" s="50" t="e">
        <f>VLOOKUP(O9322,'Class-5 WorkSheet'!B9315:J9327,6,FALSE)</f>
        <v>#N/A</v>
      </c>
      <c r="Y9326" s="51"/>
      <c r="Z9326" s="51"/>
      <c r="AA9326" s="51"/>
      <c r="AB9326" s="51"/>
      <c r="AC9326" s="51"/>
      <c r="AD9326" s="51"/>
      <c r="AE9326" s="51"/>
      <c r="AF9326" s="51"/>
      <c r="AG9326" s="51"/>
      <c r="AH9326" s="51"/>
      <c r="AI9326" s="51"/>
      <c r="AJ9326" s="51"/>
      <c r="AK9326" s="51"/>
      <c r="AL9326" s="51"/>
      <c r="AM9326" s="51"/>
      <c r="AN9326" s="52"/>
      <c r="AO9326" s="1"/>
      <c r="AP9326" s="1" t="s">
        <v>57</v>
      </c>
      <c r="AQ9326" s="1"/>
      <c r="AR9326" s="1"/>
      <c r="AS9326" s="1"/>
      <c r="AT9326" s="1"/>
      <c r="AU9326" s="1"/>
      <c r="AV9326" s="1"/>
      <c r="AW9326" s="1"/>
      <c r="AX9326" s="1"/>
    </row>
    <row r="9327" spans="2:50" ht="5.25" hidden="1" customHeight="1">
      <c r="D9327" s="1"/>
      <c r="E9327" s="1"/>
      <c r="F9327" s="1"/>
      <c r="G9327" s="1"/>
      <c r="H9327" s="1"/>
      <c r="I9327" s="1"/>
      <c r="J9327" s="1"/>
      <c r="K9327" s="1"/>
      <c r="L9327" s="1"/>
      <c r="M9327" s="1"/>
      <c r="N9327" s="1"/>
      <c r="O9327" s="1"/>
      <c r="P9327" s="1"/>
      <c r="Q9327" s="1"/>
      <c r="R9327" s="1"/>
      <c r="S9327" s="1"/>
      <c r="T9327" s="1"/>
      <c r="U9327" s="1"/>
      <c r="V9327" s="1"/>
      <c r="W9327" s="1"/>
      <c r="X9327" s="1"/>
      <c r="Y9327" s="1"/>
      <c r="Z9327" s="1"/>
      <c r="AA9327" s="1"/>
      <c r="AB9327" s="1"/>
      <c r="AC9327" s="1"/>
      <c r="AD9327" s="1"/>
      <c r="AE9327" s="1"/>
      <c r="AF9327" s="1"/>
      <c r="AG9327" s="1"/>
      <c r="AH9327" s="1"/>
      <c r="AI9327" s="1"/>
      <c r="AJ9327" s="1"/>
      <c r="AK9327" s="1"/>
      <c r="AL9327" s="1"/>
      <c r="AM9327" s="1"/>
      <c r="AN9327" s="1"/>
      <c r="AO9327" s="1"/>
      <c r="AP9327" s="1"/>
      <c r="AQ9327" s="1"/>
      <c r="AR9327" s="1"/>
      <c r="AS9327" s="1"/>
      <c r="AT9327" s="1"/>
      <c r="AU9327" s="1"/>
      <c r="AV9327" s="1"/>
      <c r="AW9327" s="1"/>
      <c r="AX9327" s="1"/>
    </row>
    <row r="9328" spans="2:50" ht="20.100000000000001" hidden="1" customHeight="1">
      <c r="D9328" s="1" t="s">
        <v>54</v>
      </c>
      <c r="E9328" s="1"/>
      <c r="F9328" s="1"/>
      <c r="G9328" s="50" t="e">
        <f>VLOOKUP(O9322,'Class-5 WorkSheet'!B9315:J9327,5,FALSE)</f>
        <v>#N/A</v>
      </c>
      <c r="H9328" s="51"/>
      <c r="I9328" s="51"/>
      <c r="J9328" s="51"/>
      <c r="K9328" s="51"/>
      <c r="L9328" s="51"/>
      <c r="M9328" s="51"/>
      <c r="N9328" s="51"/>
      <c r="O9328" s="51"/>
      <c r="P9328" s="51"/>
      <c r="Q9328" s="51"/>
      <c r="R9328" s="51"/>
      <c r="S9328" s="51"/>
      <c r="T9328" s="51"/>
      <c r="U9328" s="51"/>
      <c r="V9328" s="51"/>
      <c r="W9328" s="51"/>
      <c r="X9328" s="51"/>
      <c r="Y9328" s="51"/>
      <c r="Z9328" s="52"/>
      <c r="AA9328" s="1" t="s">
        <v>58</v>
      </c>
      <c r="AB9328" s="1"/>
      <c r="AC9328" s="1"/>
      <c r="AD9328" s="1"/>
      <c r="AE9328" s="1"/>
      <c r="AF9328" s="1"/>
      <c r="AG9328" s="1"/>
      <c r="AH9328" s="1"/>
      <c r="AI9328" s="1"/>
      <c r="AJ9328" s="1"/>
      <c r="AK9328" s="1" t="s">
        <v>55</v>
      </c>
      <c r="AL9328" s="1"/>
      <c r="AM9328" s="1"/>
      <c r="AN9328" s="1"/>
      <c r="AO9328" s="1"/>
      <c r="AP9328" s="1"/>
      <c r="AQ9328" s="55" t="e">
        <f>VLOOKUP(O9322,'Class-5 WorkSheet'!B9315:J9327,9,FALSE)</f>
        <v>#N/A</v>
      </c>
      <c r="AR9328" s="56"/>
      <c r="AS9328" s="56"/>
      <c r="AT9328" s="56"/>
      <c r="AU9328" s="56"/>
      <c r="AV9328" s="56"/>
      <c r="AW9328" s="56"/>
      <c r="AX9328" s="57"/>
    </row>
    <row r="9329" spans="4:50" ht="6" hidden="1" customHeight="1">
      <c r="D9329" s="1"/>
      <c r="E9329" s="1"/>
      <c r="F9329" s="1"/>
      <c r="G9329" s="1"/>
      <c r="H9329" s="1"/>
      <c r="I9329" s="1"/>
      <c r="J9329" s="1"/>
      <c r="K9329" s="1"/>
      <c r="L9329" s="1"/>
      <c r="M9329" s="1"/>
      <c r="N9329" s="1"/>
      <c r="O9329" s="1"/>
      <c r="P9329" s="1"/>
      <c r="Q9329" s="1"/>
      <c r="R9329" s="1"/>
      <c r="S9329" s="1"/>
      <c r="T9329" s="1"/>
      <c r="U9329" s="1"/>
      <c r="V9329" s="1"/>
      <c r="W9329" s="1"/>
      <c r="X9329" s="1"/>
      <c r="Y9329" s="1"/>
      <c r="Z9329" s="1"/>
      <c r="AA9329" s="1"/>
      <c r="AB9329" s="1"/>
      <c r="AC9329" s="1"/>
      <c r="AD9329" s="1"/>
      <c r="AE9329" s="1"/>
      <c r="AF9329" s="1"/>
      <c r="AG9329" s="1"/>
      <c r="AH9329" s="1"/>
      <c r="AI9329" s="1"/>
      <c r="AJ9329" s="1"/>
      <c r="AK9329" s="1"/>
      <c r="AL9329" s="1"/>
      <c r="AM9329" s="1"/>
      <c r="AN9329" s="1"/>
      <c r="AO9329" s="1"/>
      <c r="AP9329" s="1"/>
      <c r="AQ9329" s="1"/>
      <c r="AR9329" s="1"/>
      <c r="AS9329" s="1"/>
      <c r="AT9329" s="1"/>
      <c r="AU9329" s="1"/>
      <c r="AV9329" s="1"/>
      <c r="AW9329" s="1"/>
      <c r="AX9329" s="1"/>
    </row>
    <row r="9330" spans="4:50" ht="20.100000000000001" hidden="1" customHeight="1">
      <c r="D9330" s="1" t="s">
        <v>50</v>
      </c>
      <c r="E9330" s="1"/>
      <c r="F9330" s="1"/>
      <c r="G9330" s="1"/>
      <c r="H9330" s="1"/>
      <c r="I9330" s="1"/>
      <c r="J9330" s="1"/>
      <c r="K9330" s="1"/>
      <c r="L9330" s="1"/>
      <c r="M9330" s="1"/>
      <c r="N9330" s="1"/>
      <c r="O9330" s="50">
        <f>'Class-5 WorkSheet'!D9312</f>
        <v>0</v>
      </c>
      <c r="P9330" s="51"/>
      <c r="Q9330" s="51"/>
      <c r="R9330" s="51"/>
      <c r="S9330" s="51"/>
      <c r="T9330" s="51"/>
      <c r="U9330" s="51"/>
      <c r="V9330" s="51"/>
      <c r="W9330" s="51"/>
      <c r="X9330" s="51"/>
      <c r="Y9330" s="51"/>
      <c r="Z9330" s="51"/>
      <c r="AA9330" s="51"/>
      <c r="AB9330" s="51"/>
      <c r="AC9330" s="51"/>
      <c r="AD9330" s="51"/>
      <c r="AE9330" s="51"/>
      <c r="AF9330" s="51"/>
      <c r="AG9330" s="51"/>
      <c r="AH9330" s="51"/>
      <c r="AI9330" s="52"/>
      <c r="AJ9330" s="1" t="s">
        <v>56</v>
      </c>
      <c r="AK9330" s="1"/>
      <c r="AL9330" s="1"/>
      <c r="AM9330" s="1"/>
      <c r="AN9330" s="1"/>
      <c r="AO9330" s="1"/>
      <c r="AP9330" s="1"/>
      <c r="AQ9330" s="1"/>
      <c r="AR9330" s="1"/>
      <c r="AS9330" s="1"/>
      <c r="AT9330" s="1"/>
      <c r="AU9330" s="1"/>
      <c r="AV9330" s="50" t="e">
        <f>VLOOKUP(O9322,'Class-5 WorkSheet'!B9315:J9510,3,FALSE)</f>
        <v>#N/A</v>
      </c>
      <c r="AW9330" s="51"/>
      <c r="AX9330" s="52"/>
    </row>
    <row r="9331" spans="4:50" ht="6" hidden="1" customHeight="1">
      <c r="D9331" s="1"/>
      <c r="E9331" s="1"/>
      <c r="F9331" s="1"/>
      <c r="G9331" s="1"/>
      <c r="H9331" s="1"/>
      <c r="I9331" s="1"/>
      <c r="J9331" s="1"/>
      <c r="K9331" s="1"/>
      <c r="L9331" s="1"/>
      <c r="M9331" s="1"/>
      <c r="N9331" s="1"/>
      <c r="O9331" s="1"/>
      <c r="P9331" s="1"/>
      <c r="Q9331" s="1"/>
      <c r="R9331" s="1"/>
      <c r="S9331" s="1"/>
      <c r="T9331" s="1"/>
      <c r="U9331" s="1"/>
      <c r="V9331" s="1"/>
      <c r="W9331" s="1"/>
      <c r="X9331" s="1"/>
      <c r="Y9331" s="1"/>
      <c r="Z9331" s="1"/>
      <c r="AA9331" s="1"/>
      <c r="AB9331" s="1"/>
      <c r="AC9331" s="1"/>
      <c r="AD9331" s="1"/>
      <c r="AE9331" s="1"/>
      <c r="AF9331" s="1"/>
      <c r="AG9331" s="1"/>
      <c r="AH9331" s="1"/>
      <c r="AI9331" s="1"/>
      <c r="AJ9331" s="1"/>
      <c r="AK9331" s="1"/>
      <c r="AL9331" s="1"/>
      <c r="AM9331" s="1"/>
      <c r="AN9331" s="1"/>
      <c r="AO9331" s="1"/>
      <c r="AP9331" s="1"/>
      <c r="AQ9331" s="1"/>
      <c r="AR9331" s="1"/>
      <c r="AS9331" s="1"/>
      <c r="AT9331" s="1"/>
      <c r="AU9331" s="1"/>
      <c r="AV9331" s="1"/>
      <c r="AW9331" s="1"/>
      <c r="AX9331" s="1"/>
    </row>
    <row r="9332" spans="4:50" ht="20.100000000000001" hidden="1" customHeight="1">
      <c r="D9332" s="1" t="s">
        <v>52</v>
      </c>
      <c r="E9332" s="1"/>
      <c r="F9332" s="1"/>
      <c r="G9332" s="1"/>
      <c r="H9332" s="1"/>
      <c r="I9332" s="1"/>
      <c r="J9332" s="1"/>
      <c r="K9332" s="1"/>
      <c r="L9332" s="1"/>
      <c r="M9332" s="1"/>
      <c r="N9332" s="1"/>
      <c r="O9332" s="1"/>
      <c r="P9332" s="1"/>
      <c r="Q9332" s="1"/>
      <c r="R9332" s="1"/>
      <c r="S9332" s="1"/>
      <c r="T9332" s="1"/>
      <c r="U9332" s="1"/>
      <c r="V9332" s="1"/>
      <c r="W9332" s="1"/>
      <c r="X9332" s="1"/>
      <c r="Y9332" s="1"/>
      <c r="Z9332" s="1"/>
      <c r="AA9332" s="1"/>
      <c r="AB9332" s="1"/>
      <c r="AC9332" s="1"/>
      <c r="AD9332" s="1"/>
      <c r="AE9332" s="1"/>
      <c r="AF9332" s="1"/>
      <c r="AG9332" s="1"/>
      <c r="AH9332" s="1"/>
      <c r="AI9332" s="1"/>
      <c r="AJ9332" s="1"/>
      <c r="AK9332" s="1"/>
      <c r="AL9332" s="1"/>
      <c r="AM9332" s="1"/>
      <c r="AN9332" s="1"/>
      <c r="AO9332" s="1"/>
      <c r="AP9332" s="1"/>
      <c r="AQ9332" s="1"/>
      <c r="AR9332" s="1"/>
      <c r="AS9332" s="1"/>
      <c r="AT9332" s="1"/>
      <c r="AU9332" s="1"/>
      <c r="AV9332" s="1"/>
      <c r="AW9332" s="1"/>
      <c r="AX9332" s="1"/>
    </row>
    <row r="9333" spans="4:50" ht="6" hidden="1" customHeight="1">
      <c r="D9333" s="1"/>
      <c r="E9333" s="1"/>
      <c r="F9333" s="1"/>
      <c r="G9333" s="1"/>
      <c r="H9333" s="1"/>
      <c r="I9333" s="1"/>
      <c r="J9333" s="1"/>
      <c r="K9333" s="1"/>
      <c r="L9333" s="1"/>
      <c r="M9333" s="1"/>
      <c r="N9333" s="1"/>
      <c r="O9333" s="1"/>
      <c r="P9333" s="1"/>
      <c r="Q9333" s="1"/>
      <c r="R9333" s="1"/>
      <c r="S9333" s="1"/>
      <c r="T9333" s="1"/>
      <c r="U9333" s="1"/>
      <c r="V9333" s="1"/>
      <c r="W9333" s="1"/>
      <c r="X9333" s="1"/>
      <c r="Y9333" s="1"/>
      <c r="Z9333" s="1"/>
      <c r="AA9333" s="1"/>
      <c r="AB9333" s="1"/>
      <c r="AC9333" s="1"/>
      <c r="AD9333" s="1"/>
      <c r="AE9333" s="1"/>
      <c r="AF9333" s="1"/>
      <c r="AG9333" s="1"/>
      <c r="AH9333" s="1"/>
      <c r="AI9333" s="1"/>
      <c r="AJ9333" s="1"/>
      <c r="AK9333" s="1"/>
      <c r="AL9333" s="1"/>
      <c r="AM9333" s="1"/>
      <c r="AN9333" s="1"/>
      <c r="AO9333" s="1"/>
      <c r="AP9333" s="1"/>
      <c r="AQ9333" s="1"/>
      <c r="AR9333" s="1"/>
      <c r="AS9333" s="1"/>
      <c r="AT9333" s="1"/>
      <c r="AU9333" s="1"/>
      <c r="AV9333" s="1"/>
      <c r="AW9333" s="1"/>
      <c r="AX9333" s="1"/>
    </row>
    <row r="9334" spans="4:50" ht="20.100000000000001" hidden="1" customHeight="1">
      <c r="D9334" s="1"/>
      <c r="E9334" s="1"/>
      <c r="F9334" s="1"/>
      <c r="G9334" s="1"/>
      <c r="H9334" s="1"/>
      <c r="I9334" s="1"/>
      <c r="J9334" s="1" t="s">
        <v>62</v>
      </c>
      <c r="K9334" s="1"/>
      <c r="L9334" s="1"/>
      <c r="M9334" s="1"/>
      <c r="N9334" s="1"/>
      <c r="O9334" s="1"/>
      <c r="P9334" s="1"/>
      <c r="Q9334" s="1"/>
      <c r="R9334" s="1"/>
      <c r="S9334" s="1"/>
      <c r="T9334" s="1"/>
      <c r="U9334" s="50" t="e">
        <f>VLOOKUP(O9322,'Class-5 WorkSheet'!B9315:J9510,2,FALSE)</f>
        <v>#N/A</v>
      </c>
      <c r="V9334" s="51"/>
      <c r="W9334" s="52"/>
      <c r="X9334" s="1" t="s">
        <v>59</v>
      </c>
      <c r="Y9334" s="1"/>
      <c r="Z9334" s="1"/>
      <c r="AA9334" s="1"/>
      <c r="AB9334" s="1"/>
      <c r="AC9334" s="1"/>
      <c r="AD9334" s="1"/>
      <c r="AE9334" s="1"/>
      <c r="AF9334" s="1"/>
      <c r="AG9334" s="1"/>
      <c r="AH9334" s="1"/>
      <c r="AI9334" s="1"/>
      <c r="AJ9334" s="1"/>
      <c r="AK9334" s="1"/>
      <c r="AL9334" s="1"/>
      <c r="AM9334" s="1"/>
      <c r="AN9334" s="1"/>
      <c r="AO9334" s="1"/>
      <c r="AP9334" s="1"/>
      <c r="AQ9334" s="1"/>
      <c r="AR9334" s="1"/>
      <c r="AS9334" s="1"/>
      <c r="AT9334" s="1"/>
      <c r="AU9334" s="1"/>
      <c r="AV9334" s="1"/>
      <c r="AW9334" s="1"/>
      <c r="AX9334" s="1"/>
    </row>
    <row r="9335" spans="4:50" ht="5.25" hidden="1" customHeight="1">
      <c r="D9335" s="1"/>
      <c r="E9335" s="1"/>
      <c r="F9335" s="1"/>
      <c r="G9335" s="1"/>
      <c r="H9335" s="1"/>
      <c r="I9335" s="1"/>
      <c r="J9335" s="1"/>
      <c r="K9335" s="1"/>
      <c r="L9335" s="1"/>
      <c r="M9335" s="1"/>
      <c r="N9335" s="1"/>
      <c r="O9335" s="1"/>
      <c r="P9335" s="1"/>
      <c r="Q9335" s="1"/>
      <c r="R9335" s="1"/>
      <c r="S9335" s="1"/>
      <c r="T9335" s="1"/>
      <c r="U9335" s="3"/>
      <c r="V9335" s="3"/>
      <c r="W9335" s="3"/>
      <c r="X9335" s="1"/>
      <c r="Y9335" s="1"/>
      <c r="Z9335" s="1"/>
      <c r="AA9335" s="1"/>
      <c r="AB9335" s="1"/>
      <c r="AC9335" s="1"/>
      <c r="AD9335" s="1"/>
      <c r="AE9335" s="1"/>
      <c r="AF9335" s="1"/>
      <c r="AG9335" s="1"/>
      <c r="AH9335" s="1"/>
      <c r="AI9335" s="1"/>
      <c r="AJ9335" s="1"/>
      <c r="AK9335" s="1"/>
      <c r="AL9335" s="1"/>
      <c r="AM9335" s="1"/>
      <c r="AN9335" s="1"/>
      <c r="AO9335" s="1"/>
      <c r="AP9335" s="1"/>
      <c r="AQ9335" s="1"/>
      <c r="AR9335" s="1"/>
      <c r="AS9335" s="1"/>
      <c r="AT9335" s="1"/>
      <c r="AU9335" s="1"/>
      <c r="AV9335" s="1"/>
      <c r="AW9335" s="1"/>
      <c r="AX9335" s="1"/>
    </row>
    <row r="9336" spans="4:50" ht="20.100000000000001" hidden="1" customHeight="1">
      <c r="D9336" s="1" t="s">
        <v>51</v>
      </c>
      <c r="E9336" s="1"/>
      <c r="F9336" s="1"/>
      <c r="G9336" s="1"/>
      <c r="H9336" s="1"/>
      <c r="I9336" s="1"/>
      <c r="J9336" s="1"/>
      <c r="K9336" s="1"/>
      <c r="L9336" s="1"/>
      <c r="M9336" s="1"/>
      <c r="N9336" s="1"/>
      <c r="O9336" s="1"/>
      <c r="P9336" s="1"/>
      <c r="Q9336" s="1"/>
      <c r="R9336" s="1"/>
      <c r="S9336" s="1"/>
      <c r="T9336" s="1"/>
      <c r="U9336" s="1"/>
      <c r="V9336" s="1"/>
      <c r="W9336" s="1"/>
      <c r="X9336" s="1"/>
      <c r="Y9336" s="1"/>
      <c r="Z9336" s="1"/>
      <c r="AA9336" s="1"/>
      <c r="AB9336" s="1"/>
      <c r="AC9336" s="1"/>
      <c r="AD9336" s="1"/>
      <c r="AE9336" s="1"/>
      <c r="AF9336" s="1"/>
      <c r="AG9336" s="1"/>
      <c r="AH9336" s="1"/>
      <c r="AI9336" s="1"/>
      <c r="AJ9336" s="1"/>
      <c r="AK9336" s="1"/>
      <c r="AL9336" s="1"/>
      <c r="AM9336" s="1"/>
      <c r="AN9336" s="1"/>
      <c r="AO9336" s="1"/>
      <c r="AP9336" s="1"/>
      <c r="AQ9336" s="1"/>
      <c r="AR9336" s="1"/>
      <c r="AS9336" s="1"/>
      <c r="AT9336" s="1"/>
      <c r="AU9336" s="1"/>
      <c r="AV9336" s="1"/>
      <c r="AW9336" s="1"/>
      <c r="AX9336" s="1"/>
    </row>
    <row r="9337" spans="4:50" ht="17.25" hidden="1" customHeight="1">
      <c r="D9337" s="1"/>
      <c r="E9337" s="1"/>
      <c r="F9337" s="1"/>
      <c r="G9337" s="1"/>
      <c r="H9337" s="1"/>
      <c r="I9337" s="1"/>
      <c r="J9337" s="1"/>
      <c r="K9337" s="1"/>
      <c r="L9337" s="1"/>
      <c r="M9337" s="1"/>
      <c r="N9337" s="1"/>
      <c r="O9337" s="1"/>
      <c r="P9337" s="1"/>
      <c r="Q9337" s="1"/>
      <c r="R9337" s="1"/>
      <c r="S9337" s="1"/>
      <c r="T9337" s="1"/>
      <c r="U9337" s="1"/>
      <c r="V9337" s="1"/>
      <c r="W9337" s="1"/>
      <c r="X9337" s="1"/>
      <c r="Y9337" s="1"/>
      <c r="Z9337" s="1"/>
      <c r="AA9337" s="1"/>
      <c r="AB9337" s="1"/>
      <c r="AC9337" s="1"/>
      <c r="AD9337" s="1"/>
      <c r="AE9337" s="1"/>
      <c r="AF9337" s="1"/>
      <c r="AG9337" s="1"/>
      <c r="AH9337" s="1"/>
      <c r="AI9337" s="1"/>
      <c r="AJ9337" s="1"/>
      <c r="AK9337" s="1"/>
      <c r="AL9337" s="1"/>
      <c r="AM9337" s="1"/>
      <c r="AN9337" s="1"/>
      <c r="AO9337" s="1"/>
      <c r="AP9337" s="1"/>
      <c r="AQ9337" s="1"/>
      <c r="AR9337" s="1"/>
      <c r="AS9337" s="1"/>
      <c r="AT9337" s="1"/>
      <c r="AU9337" s="1"/>
      <c r="AV9337" s="1"/>
      <c r="AW9337" s="1"/>
      <c r="AX9337" s="1"/>
    </row>
    <row r="9338" spans="4:50" ht="20.100000000000001" hidden="1" customHeight="1">
      <c r="D9338" s="1" t="s">
        <v>60</v>
      </c>
      <c r="E9338" s="1"/>
      <c r="F9338" s="1"/>
      <c r="G9338" s="1"/>
      <c r="H9338" s="1"/>
      <c r="I9338" s="53"/>
      <c r="J9338" s="53"/>
      <c r="K9338" s="53"/>
      <c r="L9338" s="53"/>
      <c r="M9338" s="53"/>
      <c r="N9338" s="53"/>
      <c r="O9338" s="53"/>
      <c r="P9338" s="1"/>
      <c r="Q9338" s="1"/>
      <c r="R9338" s="1"/>
      <c r="S9338" s="1"/>
      <c r="T9338" s="1"/>
      <c r="U9338" s="1"/>
      <c r="V9338" s="1"/>
      <c r="W9338" s="1"/>
      <c r="X9338" s="1"/>
      <c r="Y9338" s="1"/>
      <c r="Z9338" s="1"/>
      <c r="AA9338" s="1"/>
      <c r="AB9338" s="1"/>
      <c r="AC9338" s="1"/>
      <c r="AD9338" s="1"/>
      <c r="AE9338" s="1"/>
      <c r="AF9338" s="1"/>
      <c r="AG9338" s="54" t="s">
        <v>61</v>
      </c>
      <c r="AH9338" s="54"/>
      <c r="AI9338" s="54"/>
      <c r="AJ9338" s="54"/>
      <c r="AK9338" s="54"/>
      <c r="AL9338" s="54"/>
      <c r="AM9338" s="54"/>
      <c r="AN9338" s="54"/>
      <c r="AO9338" s="54"/>
      <c r="AP9338" s="54"/>
      <c r="AQ9338" s="54"/>
      <c r="AR9338" s="54"/>
      <c r="AS9338" s="54"/>
      <c r="AT9338" s="54"/>
      <c r="AU9338" s="1"/>
      <c r="AV9338" s="1"/>
      <c r="AW9338" s="1"/>
      <c r="AX9338" s="1"/>
    </row>
    <row r="9339" spans="4:50" hidden="1">
      <c r="D9339" s="1"/>
      <c r="E9339" s="1"/>
      <c r="F9339" s="1"/>
      <c r="G9339" s="1"/>
      <c r="H9339" s="1"/>
      <c r="I9339" s="1"/>
      <c r="J9339" s="1"/>
      <c r="K9339" s="1"/>
      <c r="L9339" s="1"/>
      <c r="M9339" s="1"/>
      <c r="N9339" s="1"/>
      <c r="O9339" s="1"/>
      <c r="P9339" s="1"/>
      <c r="Q9339" s="1"/>
      <c r="R9339" s="1"/>
      <c r="S9339" s="1"/>
      <c r="T9339" s="1"/>
      <c r="U9339" s="1"/>
      <c r="V9339" s="1"/>
      <c r="W9339" s="1"/>
      <c r="X9339" s="1"/>
      <c r="Y9339" s="1"/>
      <c r="Z9339" s="1"/>
      <c r="AA9339" s="1"/>
      <c r="AB9339" s="1"/>
      <c r="AC9339" s="1"/>
      <c r="AD9339" s="1"/>
      <c r="AE9339" s="1"/>
      <c r="AF9339" s="1"/>
      <c r="AG9339" s="54"/>
      <c r="AH9339" s="54"/>
      <c r="AI9339" s="54"/>
      <c r="AJ9339" s="54"/>
      <c r="AK9339" s="54"/>
      <c r="AL9339" s="54"/>
      <c r="AM9339" s="54"/>
      <c r="AN9339" s="54"/>
      <c r="AO9339" s="54"/>
      <c r="AP9339" s="54"/>
      <c r="AQ9339" s="54"/>
      <c r="AR9339" s="54"/>
      <c r="AS9339" s="54"/>
      <c r="AT9339" s="54"/>
      <c r="AU9339" s="1"/>
      <c r="AV9339" s="1"/>
      <c r="AW9339" s="1"/>
      <c r="AX9339" s="1"/>
    </row>
    <row r="9340" spans="4:50" hidden="1">
      <c r="D9340" s="1"/>
      <c r="E9340" s="1"/>
      <c r="F9340" s="1"/>
      <c r="G9340" s="1"/>
      <c r="H9340" s="1"/>
      <c r="I9340" s="1"/>
      <c r="J9340" s="1"/>
      <c r="K9340" s="1"/>
      <c r="L9340" s="1"/>
      <c r="M9340" s="1"/>
      <c r="N9340" s="1"/>
      <c r="O9340" s="1"/>
      <c r="P9340" s="1"/>
      <c r="Q9340" s="1"/>
      <c r="R9340" s="1"/>
      <c r="S9340" s="1"/>
      <c r="T9340" s="1"/>
      <c r="U9340" s="1"/>
      <c r="V9340" s="1"/>
      <c r="W9340" s="1"/>
      <c r="X9340" s="1"/>
      <c r="Y9340" s="1"/>
      <c r="Z9340" s="1"/>
      <c r="AA9340" s="1"/>
      <c r="AB9340" s="1"/>
      <c r="AC9340" s="1"/>
      <c r="AD9340" s="1"/>
      <c r="AE9340" s="1"/>
      <c r="AF9340" s="1"/>
      <c r="AG9340" s="1"/>
      <c r="AH9340" s="1"/>
      <c r="AI9340" s="1"/>
      <c r="AJ9340" s="1"/>
      <c r="AK9340" s="1"/>
      <c r="AL9340" s="1"/>
      <c r="AM9340" s="1"/>
      <c r="AN9340" s="1"/>
      <c r="AO9340" s="1"/>
      <c r="AP9340" s="1"/>
      <c r="AQ9340" s="1"/>
      <c r="AR9340" s="1"/>
      <c r="AS9340" s="1"/>
      <c r="AT9340" s="1"/>
      <c r="AU9340" s="1"/>
      <c r="AV9340" s="1"/>
      <c r="AW9340" s="1"/>
      <c r="AX9340" s="1"/>
    </row>
    <row r="9341" spans="4:50" hidden="1">
      <c r="D9341" s="1"/>
      <c r="E9341" s="1"/>
      <c r="F9341" s="1"/>
      <c r="G9341" s="1"/>
      <c r="H9341" s="1"/>
      <c r="I9341" s="1"/>
      <c r="J9341" s="1"/>
      <c r="K9341" s="1"/>
      <c r="L9341" s="1"/>
      <c r="M9341" s="1"/>
      <c r="N9341" s="1"/>
      <c r="O9341" s="1"/>
      <c r="P9341" s="1"/>
      <c r="Q9341" s="1"/>
      <c r="R9341" s="1"/>
      <c r="S9341" s="1"/>
      <c r="T9341" s="1"/>
      <c r="U9341" s="1"/>
      <c r="V9341" s="1"/>
      <c r="W9341" s="1"/>
      <c r="X9341" s="1"/>
      <c r="Y9341" s="1"/>
      <c r="Z9341" s="1"/>
      <c r="AA9341" s="1"/>
      <c r="AB9341" s="1"/>
      <c r="AC9341" s="1"/>
      <c r="AD9341" s="1"/>
      <c r="AE9341" s="1"/>
      <c r="AF9341" s="1"/>
      <c r="AG9341" s="1"/>
      <c r="AH9341" s="1"/>
      <c r="AI9341" s="1"/>
      <c r="AJ9341" s="1"/>
      <c r="AK9341" s="1"/>
      <c r="AL9341" s="1"/>
      <c r="AM9341" s="1"/>
      <c r="AN9341" s="1"/>
      <c r="AO9341" s="1"/>
      <c r="AP9341" s="1"/>
      <c r="AQ9341" s="1"/>
      <c r="AR9341" s="1"/>
      <c r="AS9341" s="1"/>
      <c r="AT9341" s="1"/>
      <c r="AU9341" s="1"/>
      <c r="AV9341" s="1"/>
      <c r="AW9341" s="1"/>
      <c r="AX9341" s="1"/>
    </row>
    <row r="9342" spans="4:50" hidden="1">
      <c r="D9342" s="1"/>
      <c r="E9342" s="1"/>
      <c r="F9342" s="1"/>
      <c r="G9342" s="1"/>
      <c r="H9342" s="1"/>
      <c r="I9342" s="1"/>
      <c r="J9342" s="1"/>
      <c r="K9342" s="1"/>
      <c r="L9342" s="1"/>
      <c r="M9342" s="1"/>
      <c r="N9342" s="1"/>
      <c r="O9342" s="1"/>
      <c r="P9342" s="1"/>
      <c r="Q9342" s="1"/>
      <c r="R9342" s="1"/>
      <c r="S9342" s="1"/>
      <c r="T9342" s="1"/>
      <c r="U9342" s="1"/>
      <c r="V9342" s="1"/>
      <c r="W9342" s="1"/>
      <c r="X9342" s="1"/>
      <c r="Y9342" s="1"/>
      <c r="Z9342" s="1"/>
      <c r="AA9342" s="1"/>
      <c r="AB9342" s="1"/>
      <c r="AC9342" s="1"/>
      <c r="AD9342" s="1"/>
      <c r="AE9342" s="1"/>
      <c r="AF9342" s="1"/>
      <c r="AG9342" s="1"/>
      <c r="AH9342" s="1"/>
      <c r="AI9342" s="1"/>
      <c r="AJ9342" s="1"/>
      <c r="AK9342" s="1"/>
      <c r="AL9342" s="1"/>
      <c r="AM9342" s="1"/>
      <c r="AN9342" s="1"/>
      <c r="AO9342" s="1"/>
      <c r="AP9342" s="1"/>
      <c r="AQ9342" s="1"/>
      <c r="AR9342" s="1"/>
      <c r="AS9342" s="1"/>
      <c r="AT9342" s="1"/>
      <c r="AU9342" s="1"/>
      <c r="AV9342" s="1"/>
      <c r="AW9342" s="1"/>
      <c r="AX9342" s="1"/>
    </row>
    <row r="9343" spans="4:50" hidden="1"/>
    <row r="9344" spans="4:50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spans="2:50" hidden="1"/>
    <row r="9362" spans="2:50" hidden="1"/>
    <row r="9363" spans="2:50" hidden="1"/>
    <row r="9364" spans="2:50" ht="27" hidden="1" customHeight="1">
      <c r="D9364" s="60" t="s">
        <v>69</v>
      </c>
      <c r="E9364" s="60"/>
      <c r="F9364" s="60"/>
      <c r="G9364" s="60"/>
      <c r="H9364" s="60"/>
      <c r="I9364" s="60"/>
      <c r="J9364" s="60"/>
      <c r="K9364" s="60"/>
      <c r="L9364" s="60"/>
      <c r="M9364" s="60"/>
      <c r="N9364" s="60"/>
      <c r="O9364" s="60"/>
      <c r="P9364" s="60"/>
      <c r="Q9364" s="60"/>
      <c r="R9364" s="60"/>
      <c r="S9364" s="60"/>
      <c r="T9364" s="60"/>
      <c r="U9364" s="60"/>
      <c r="V9364" s="60"/>
      <c r="W9364" s="60"/>
      <c r="X9364" s="60"/>
      <c r="Y9364" s="60"/>
      <c r="Z9364" s="60"/>
      <c r="AA9364" s="60"/>
      <c r="AB9364" s="60"/>
      <c r="AC9364" s="60"/>
      <c r="AD9364" s="60"/>
      <c r="AE9364" s="60"/>
      <c r="AF9364" s="60"/>
      <c r="AG9364" s="60"/>
      <c r="AH9364" s="60"/>
      <c r="AI9364" s="60"/>
      <c r="AJ9364" s="60"/>
      <c r="AK9364" s="60"/>
      <c r="AL9364" s="60"/>
      <c r="AM9364" s="60"/>
      <c r="AN9364" s="60"/>
      <c r="AO9364" s="60"/>
      <c r="AP9364" s="60"/>
      <c r="AQ9364" s="60"/>
      <c r="AR9364" s="60"/>
      <c r="AS9364" s="60"/>
      <c r="AT9364" s="60"/>
      <c r="AU9364" s="60"/>
      <c r="AV9364" s="60"/>
      <c r="AW9364" s="60"/>
      <c r="AX9364" s="60"/>
    </row>
    <row r="9365" spans="2:50" ht="12.75" hidden="1" customHeight="1">
      <c r="D9365" s="53">
        <f>'Class-5 WorkSheet'!A9313</f>
        <v>0</v>
      </c>
      <c r="E9365" s="53"/>
      <c r="F9365" s="53"/>
      <c r="G9365" s="53"/>
      <c r="H9365" s="53"/>
      <c r="I9365" s="53"/>
      <c r="J9365" s="53"/>
      <c r="K9365" s="53"/>
      <c r="L9365" s="53"/>
      <c r="M9365" s="53"/>
      <c r="N9365" s="53"/>
      <c r="O9365" s="53"/>
      <c r="P9365" s="53"/>
      <c r="Q9365" s="53"/>
      <c r="R9365" s="53"/>
      <c r="S9365" s="53"/>
      <c r="T9365" s="53"/>
      <c r="U9365" s="53"/>
      <c r="V9365" s="53"/>
      <c r="W9365" s="53"/>
      <c r="X9365" s="53"/>
      <c r="Y9365" s="53"/>
      <c r="Z9365" s="53"/>
      <c r="AA9365" s="53"/>
      <c r="AB9365" s="53"/>
      <c r="AC9365" s="53"/>
      <c r="AD9365" s="53"/>
      <c r="AE9365" s="53"/>
      <c r="AF9365" s="53"/>
      <c r="AG9365" s="53"/>
      <c r="AH9365" s="53"/>
      <c r="AI9365" s="53"/>
      <c r="AJ9365" s="53"/>
      <c r="AK9365" s="53"/>
      <c r="AL9365" s="53"/>
      <c r="AM9365" s="53"/>
      <c r="AN9365" s="53"/>
      <c r="AO9365" s="53"/>
      <c r="AP9365" s="53"/>
      <c r="AQ9365" s="53"/>
      <c r="AR9365" s="53"/>
      <c r="AS9365" s="53"/>
      <c r="AT9365" s="53"/>
      <c r="AU9365" s="53"/>
      <c r="AV9365" s="53"/>
      <c r="AW9365" s="53"/>
      <c r="AX9365" s="53"/>
    </row>
    <row r="9366" spans="2:50" ht="5.25" hidden="1" customHeight="1">
      <c r="D9366" s="4"/>
      <c r="E9366" s="4"/>
      <c r="F9366" s="4"/>
      <c r="G9366" s="4"/>
      <c r="H9366" s="4"/>
      <c r="I9366" s="4"/>
      <c r="J9366" s="4"/>
      <c r="K9366" s="4"/>
      <c r="L9366" s="4"/>
      <c r="M9366" s="4"/>
      <c r="N9366" s="4"/>
      <c r="O9366" s="4"/>
      <c r="P9366" s="4"/>
      <c r="Q9366" s="4"/>
      <c r="R9366" s="4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  <c r="AC9366" s="4"/>
      <c r="AD9366" s="4"/>
      <c r="AE9366" s="4"/>
      <c r="AF9366" s="4"/>
      <c r="AG9366" s="4"/>
      <c r="AH9366" s="4"/>
      <c r="AI9366" s="4"/>
      <c r="AJ9366" s="4"/>
      <c r="AK9366" s="4"/>
      <c r="AL9366" s="4"/>
      <c r="AM9366" s="4"/>
      <c r="AN9366" s="4"/>
      <c r="AO9366" s="4"/>
      <c r="AP9366" s="4"/>
      <c r="AQ9366" s="4"/>
      <c r="AR9366" s="4"/>
      <c r="AS9366" s="4"/>
      <c r="AT9366" s="4"/>
      <c r="AU9366" s="4"/>
      <c r="AV9366" s="4"/>
      <c r="AW9366" s="4"/>
      <c r="AX9366" s="4"/>
    </row>
    <row r="9367" spans="2:50" ht="31.5" hidden="1" customHeight="1">
      <c r="B9367" s="2"/>
      <c r="C9367" s="2"/>
      <c r="D9367" s="58" t="s">
        <v>45</v>
      </c>
      <c r="E9367" s="58"/>
      <c r="F9367" s="58"/>
      <c r="G9367" s="58"/>
      <c r="H9367" s="58"/>
      <c r="I9367" s="58"/>
      <c r="J9367" s="58"/>
      <c r="K9367" s="58"/>
      <c r="L9367" s="58"/>
      <c r="M9367" s="58"/>
      <c r="N9367" s="58"/>
      <c r="O9367" s="58"/>
      <c r="P9367" s="58"/>
      <c r="Q9367" s="58"/>
      <c r="R9367" s="58"/>
      <c r="S9367" s="58"/>
      <c r="T9367" s="58"/>
      <c r="U9367" s="58"/>
      <c r="V9367" s="58"/>
      <c r="W9367" s="58"/>
      <c r="X9367" s="58"/>
      <c r="Y9367" s="58"/>
      <c r="Z9367" s="58"/>
      <c r="AA9367" s="58"/>
      <c r="AB9367" s="58"/>
      <c r="AC9367" s="58"/>
      <c r="AD9367" s="58"/>
      <c r="AE9367" s="58"/>
      <c r="AF9367" s="58"/>
      <c r="AG9367" s="58"/>
      <c r="AH9367" s="58"/>
      <c r="AI9367" s="58"/>
      <c r="AJ9367" s="58"/>
      <c r="AK9367" s="58"/>
      <c r="AL9367" s="58"/>
      <c r="AM9367" s="58"/>
      <c r="AN9367" s="58"/>
      <c r="AO9367" s="58"/>
      <c r="AP9367" s="58"/>
      <c r="AQ9367" s="58"/>
      <c r="AR9367" s="58"/>
      <c r="AS9367" s="58"/>
      <c r="AT9367" s="58"/>
      <c r="AU9367" s="58"/>
      <c r="AV9367" s="58"/>
      <c r="AW9367" s="58"/>
      <c r="AX9367" s="58"/>
    </row>
    <row r="9368" spans="2:50" ht="21" hidden="1">
      <c r="D9368" s="59" t="s">
        <v>46</v>
      </c>
      <c r="E9368" s="59"/>
      <c r="F9368" s="59"/>
      <c r="G9368" s="59"/>
      <c r="H9368" s="59"/>
      <c r="I9368" s="59"/>
      <c r="J9368" s="59"/>
      <c r="K9368" s="59"/>
      <c r="L9368" s="59"/>
      <c r="M9368" s="59"/>
      <c r="N9368" s="59"/>
      <c r="O9368" s="59"/>
      <c r="P9368" s="59"/>
      <c r="Q9368" s="59"/>
      <c r="R9368" s="59"/>
      <c r="S9368" s="59"/>
      <c r="T9368" s="59"/>
      <c r="U9368" s="59"/>
      <c r="V9368" s="59"/>
      <c r="W9368" s="59"/>
      <c r="X9368" s="59"/>
      <c r="Y9368" s="59"/>
      <c r="Z9368" s="59"/>
      <c r="AA9368" s="59"/>
      <c r="AB9368" s="59"/>
      <c r="AC9368" s="59"/>
      <c r="AD9368" s="59"/>
      <c r="AE9368" s="59"/>
      <c r="AF9368" s="59"/>
      <c r="AG9368" s="59"/>
      <c r="AH9368" s="59"/>
      <c r="AI9368" s="59"/>
      <c r="AJ9368" s="59"/>
      <c r="AK9368" s="59"/>
      <c r="AL9368" s="59"/>
      <c r="AM9368" s="59"/>
      <c r="AN9368" s="59"/>
      <c r="AO9368" s="59"/>
      <c r="AP9368" s="59"/>
      <c r="AQ9368" s="59"/>
      <c r="AR9368" s="59"/>
      <c r="AS9368" s="59"/>
      <c r="AT9368" s="59"/>
      <c r="AU9368" s="59"/>
      <c r="AV9368" s="59"/>
      <c r="AW9368" s="59"/>
      <c r="AX9368" s="59"/>
    </row>
    <row r="9369" spans="2:50" ht="35.25" hidden="1" customHeight="1">
      <c r="D9369" s="60" t="s">
        <v>47</v>
      </c>
      <c r="E9369" s="60"/>
      <c r="F9369" s="60"/>
      <c r="G9369" s="60"/>
      <c r="H9369" s="60"/>
      <c r="I9369" s="60"/>
      <c r="J9369" s="60"/>
      <c r="K9369" s="60"/>
      <c r="L9369" s="60"/>
      <c r="M9369" s="60"/>
      <c r="N9369" s="60"/>
      <c r="O9369" s="60"/>
      <c r="P9369" s="60"/>
      <c r="Q9369" s="60"/>
      <c r="R9369" s="60"/>
      <c r="S9369" s="60"/>
      <c r="T9369" s="60"/>
      <c r="U9369" s="60"/>
      <c r="V9369" s="60"/>
      <c r="W9369" s="60"/>
      <c r="X9369" s="60"/>
      <c r="Y9369" s="60"/>
      <c r="Z9369" s="60"/>
      <c r="AA9369" s="60"/>
      <c r="AB9369" s="60"/>
      <c r="AC9369" s="60"/>
      <c r="AD9369" s="60"/>
      <c r="AE9369" s="60"/>
      <c r="AF9369" s="60"/>
      <c r="AG9369" s="60"/>
      <c r="AH9369" s="60"/>
      <c r="AI9369" s="60"/>
      <c r="AJ9369" s="60"/>
      <c r="AK9369" s="60"/>
      <c r="AL9369" s="60"/>
      <c r="AM9369" s="60"/>
      <c r="AN9369" s="60"/>
      <c r="AO9369" s="60"/>
      <c r="AP9369" s="60"/>
      <c r="AQ9369" s="60"/>
      <c r="AR9369" s="60"/>
      <c r="AS9369" s="60"/>
      <c r="AT9369" s="60"/>
      <c r="AU9369" s="60"/>
      <c r="AV9369" s="60"/>
      <c r="AW9369" s="60"/>
      <c r="AX9369" s="60"/>
    </row>
    <row r="9370" spans="2:50" ht="5.25" hidden="1" customHeight="1">
      <c r="D9370" s="5"/>
      <c r="E9370" s="5"/>
      <c r="F9370" s="5"/>
      <c r="G9370" s="5"/>
      <c r="H9370" s="5"/>
      <c r="I9370" s="5"/>
      <c r="J9370" s="5"/>
      <c r="K9370" s="5"/>
      <c r="L9370" s="5"/>
      <c r="M9370" s="5"/>
      <c r="N9370" s="5"/>
      <c r="O9370" s="5"/>
      <c r="P9370" s="5"/>
      <c r="Q9370" s="5"/>
      <c r="R9370" s="5"/>
      <c r="S9370" s="5"/>
      <c r="T9370" s="5"/>
      <c r="U9370" s="5"/>
      <c r="V9370" s="5"/>
      <c r="W9370" s="5"/>
      <c r="X9370" s="5"/>
      <c r="Y9370" s="5"/>
      <c r="Z9370" s="5"/>
      <c r="AA9370" s="5"/>
      <c r="AB9370" s="5"/>
      <c r="AC9370" s="5"/>
      <c r="AD9370" s="5"/>
      <c r="AE9370" s="5"/>
      <c r="AF9370" s="5"/>
      <c r="AG9370" s="5"/>
      <c r="AH9370" s="5"/>
      <c r="AI9370" s="5"/>
      <c r="AJ9370" s="5"/>
      <c r="AK9370" s="5"/>
      <c r="AL9370" s="5"/>
      <c r="AM9370" s="5"/>
      <c r="AN9370" s="5"/>
      <c r="AO9370" s="5"/>
      <c r="AP9370" s="5"/>
      <c r="AQ9370" s="5"/>
      <c r="AR9370" s="5"/>
      <c r="AS9370" s="5"/>
      <c r="AT9370" s="5"/>
      <c r="AU9370" s="5"/>
      <c r="AV9370" s="5"/>
      <c r="AW9370" s="5"/>
      <c r="AX9370" s="5"/>
    </row>
    <row r="9371" spans="2:50" ht="20.100000000000001" hidden="1" customHeight="1">
      <c r="D9371" s="53" t="s">
        <v>48</v>
      </c>
      <c r="E9371" s="53"/>
      <c r="F9371" s="53"/>
      <c r="G9371" s="53"/>
      <c r="H9371" s="53"/>
      <c r="I9371" s="53"/>
      <c r="J9371" s="53"/>
      <c r="K9371" s="53"/>
      <c r="L9371" s="53"/>
      <c r="M9371" s="53"/>
      <c r="N9371" s="61"/>
      <c r="O9371" s="50">
        <v>301</v>
      </c>
      <c r="P9371" s="51"/>
      <c r="Q9371" s="51"/>
      <c r="R9371" s="51"/>
      <c r="S9371" s="51"/>
      <c r="T9371" s="51"/>
      <c r="U9371" s="51"/>
      <c r="V9371" s="52"/>
      <c r="W9371" s="1"/>
      <c r="X9371" s="1"/>
      <c r="Y9371" s="1"/>
      <c r="Z9371" s="1"/>
      <c r="AA9371" s="1"/>
      <c r="AB9371" s="1"/>
      <c r="AC9371" s="1"/>
      <c r="AD9371" s="1"/>
      <c r="AE9371" s="1"/>
      <c r="AF9371" s="1"/>
      <c r="AG9371" s="1"/>
      <c r="AH9371" s="1"/>
      <c r="AI9371" s="1"/>
      <c r="AJ9371" s="1"/>
      <c r="AK9371" s="1"/>
      <c r="AL9371" s="1"/>
      <c r="AM9371" s="1"/>
      <c r="AN9371" s="1"/>
      <c r="AO9371" s="1"/>
      <c r="AP9371" s="1"/>
      <c r="AQ9371" s="1"/>
      <c r="AR9371" s="1"/>
      <c r="AS9371" s="1"/>
      <c r="AT9371" s="1"/>
      <c r="AU9371" s="1"/>
      <c r="AV9371" s="1"/>
      <c r="AW9371" s="1"/>
      <c r="AX9371" s="1"/>
    </row>
    <row r="9372" spans="2:50" ht="7.5" hidden="1" customHeight="1">
      <c r="D9372" s="1"/>
      <c r="E9372" s="1"/>
      <c r="F9372" s="1"/>
      <c r="G9372" s="1"/>
      <c r="H9372" s="1"/>
      <c r="I9372" s="1"/>
      <c r="J9372" s="1"/>
      <c r="K9372" s="1"/>
      <c r="L9372" s="1"/>
      <c r="M9372" s="1"/>
      <c r="N9372" s="1"/>
      <c r="O9372" s="1"/>
      <c r="P9372" s="1"/>
      <c r="Q9372" s="1"/>
      <c r="R9372" s="1"/>
      <c r="S9372" s="1"/>
      <c r="T9372" s="1"/>
      <c r="U9372" s="1"/>
      <c r="V9372" s="1"/>
      <c r="W9372" s="1"/>
      <c r="X9372" s="1"/>
      <c r="Y9372" s="1"/>
      <c r="Z9372" s="1"/>
      <c r="AA9372" s="1"/>
      <c r="AB9372" s="1"/>
      <c r="AC9372" s="1"/>
      <c r="AD9372" s="1"/>
      <c r="AE9372" s="1"/>
      <c r="AF9372" s="1"/>
      <c r="AG9372" s="1"/>
      <c r="AH9372" s="1"/>
      <c r="AI9372" s="1"/>
      <c r="AJ9372" s="1"/>
      <c r="AK9372" s="1"/>
      <c r="AL9372" s="1"/>
      <c r="AM9372" s="1"/>
      <c r="AN9372" s="1"/>
      <c r="AO9372" s="1"/>
      <c r="AP9372" s="1"/>
      <c r="AQ9372" s="1"/>
      <c r="AR9372" s="1"/>
      <c r="AS9372" s="1"/>
      <c r="AT9372" s="1"/>
      <c r="AU9372" s="1"/>
      <c r="AV9372" s="1"/>
      <c r="AW9372" s="1"/>
      <c r="AX9372" s="1"/>
    </row>
    <row r="9373" spans="2:50" ht="20.100000000000001" hidden="1" customHeight="1">
      <c r="D9373" s="1"/>
      <c r="E9373" s="1"/>
      <c r="F9373" s="1"/>
      <c r="G9373" s="1"/>
      <c r="H9373" s="1"/>
      <c r="I9373" s="1"/>
      <c r="J9373" s="1"/>
      <c r="K9373" s="1"/>
      <c r="L9373" s="1"/>
      <c r="M9373" s="1" t="s">
        <v>49</v>
      </c>
      <c r="N9373" s="1"/>
      <c r="O9373" s="1"/>
      <c r="P9373" s="1"/>
      <c r="Q9373" s="1"/>
      <c r="R9373" s="1"/>
      <c r="S9373" s="1"/>
      <c r="T9373" s="1"/>
      <c r="U9373" s="1"/>
      <c r="V9373" s="1"/>
      <c r="W9373" s="1"/>
      <c r="X9373" s="1"/>
      <c r="Y9373" s="1"/>
      <c r="Z9373" s="1"/>
      <c r="AA9373" s="1"/>
      <c r="AB9373" s="1"/>
      <c r="AC9373" s="1"/>
      <c r="AD9373" s="1"/>
      <c r="AE9373" s="50" t="e">
        <f>VLOOKUP(O9371,'Class-5 WorkSheet'!B9315:J9559,4,FALSE)</f>
        <v>#N/A</v>
      </c>
      <c r="AF9373" s="51"/>
      <c r="AG9373" s="51"/>
      <c r="AH9373" s="51"/>
      <c r="AI9373" s="51"/>
      <c r="AJ9373" s="51"/>
      <c r="AK9373" s="51"/>
      <c r="AL9373" s="51"/>
      <c r="AM9373" s="51"/>
      <c r="AN9373" s="51"/>
      <c r="AO9373" s="51"/>
      <c r="AP9373" s="51"/>
      <c r="AQ9373" s="51"/>
      <c r="AR9373" s="51"/>
      <c r="AS9373" s="51"/>
      <c r="AT9373" s="51"/>
      <c r="AU9373" s="51"/>
      <c r="AV9373" s="51"/>
      <c r="AW9373" s="51"/>
      <c r="AX9373" s="52"/>
    </row>
    <row r="9374" spans="2:50" ht="6.75" hidden="1" customHeight="1">
      <c r="D9374" s="1"/>
      <c r="E9374" s="1"/>
      <c r="F9374" s="1"/>
      <c r="G9374" s="1"/>
      <c r="H9374" s="1"/>
      <c r="I9374" s="1"/>
      <c r="J9374" s="1"/>
      <c r="K9374" s="1"/>
      <c r="L9374" s="1"/>
      <c r="M9374" s="1"/>
      <c r="N9374" s="1"/>
      <c r="O9374" s="1"/>
      <c r="P9374" s="1"/>
      <c r="Q9374" s="1"/>
      <c r="R9374" s="1"/>
      <c r="S9374" s="1"/>
      <c r="T9374" s="1"/>
      <c r="U9374" s="1"/>
      <c r="V9374" s="1"/>
      <c r="W9374" s="1"/>
      <c r="X9374" s="1"/>
      <c r="Y9374" s="1"/>
      <c r="Z9374" s="1"/>
      <c r="AA9374" s="1"/>
      <c r="AB9374" s="1"/>
      <c r="AC9374" s="1"/>
      <c r="AD9374" s="1"/>
      <c r="AE9374" s="1"/>
      <c r="AF9374" s="1"/>
      <c r="AG9374" s="1"/>
      <c r="AH9374" s="1"/>
      <c r="AI9374" s="1"/>
      <c r="AJ9374" s="1"/>
      <c r="AK9374" s="1"/>
      <c r="AL9374" s="1"/>
      <c r="AM9374" s="1"/>
      <c r="AN9374" s="1"/>
      <c r="AO9374" s="1"/>
      <c r="AP9374" s="1"/>
      <c r="AQ9374" s="1"/>
      <c r="AR9374" s="1"/>
      <c r="AS9374" s="1"/>
      <c r="AT9374" s="1"/>
      <c r="AU9374" s="1"/>
      <c r="AV9374" s="1"/>
      <c r="AW9374" s="1"/>
      <c r="AX9374" s="1"/>
    </row>
    <row r="9375" spans="2:50" ht="20.100000000000001" hidden="1" customHeight="1">
      <c r="D9375" s="1" t="s">
        <v>53</v>
      </c>
      <c r="E9375" s="1"/>
      <c r="F9375" s="1"/>
      <c r="G9375" s="1"/>
      <c r="H9375" s="1"/>
      <c r="I9375" s="1"/>
      <c r="J9375" s="1"/>
      <c r="K9375" s="1"/>
      <c r="L9375" s="1"/>
      <c r="M9375" s="1"/>
      <c r="N9375" s="1"/>
      <c r="O9375" s="1"/>
      <c r="P9375" s="1"/>
      <c r="Q9375" s="1"/>
      <c r="R9375" s="1"/>
      <c r="S9375" s="1"/>
      <c r="T9375" s="1"/>
      <c r="U9375" s="1"/>
      <c r="V9375" s="1"/>
      <c r="W9375" s="1"/>
      <c r="X9375" s="50" t="e">
        <f>VLOOKUP(O9371,'Class-5 WorkSheet'!B9315:J9376,6,FALSE)</f>
        <v>#N/A</v>
      </c>
      <c r="Y9375" s="51"/>
      <c r="Z9375" s="51"/>
      <c r="AA9375" s="51"/>
      <c r="AB9375" s="51"/>
      <c r="AC9375" s="51"/>
      <c r="AD9375" s="51"/>
      <c r="AE9375" s="51"/>
      <c r="AF9375" s="51"/>
      <c r="AG9375" s="51"/>
      <c r="AH9375" s="51"/>
      <c r="AI9375" s="51"/>
      <c r="AJ9375" s="51"/>
      <c r="AK9375" s="51"/>
      <c r="AL9375" s="51"/>
      <c r="AM9375" s="51"/>
      <c r="AN9375" s="52"/>
      <c r="AO9375" s="1"/>
      <c r="AP9375" s="1" t="s">
        <v>57</v>
      </c>
      <c r="AQ9375" s="1"/>
      <c r="AR9375" s="1"/>
      <c r="AS9375" s="1"/>
      <c r="AT9375" s="1"/>
      <c r="AU9375" s="1"/>
      <c r="AV9375" s="1"/>
      <c r="AW9375" s="1"/>
      <c r="AX9375" s="1"/>
    </row>
    <row r="9376" spans="2:50" ht="5.25" hidden="1" customHeight="1">
      <c r="D9376" s="1"/>
      <c r="E9376" s="1"/>
      <c r="F9376" s="1"/>
      <c r="G9376" s="1"/>
      <c r="H9376" s="1"/>
      <c r="I9376" s="1"/>
      <c r="J9376" s="1"/>
      <c r="K9376" s="1"/>
      <c r="L9376" s="1"/>
      <c r="M9376" s="1"/>
      <c r="N9376" s="1"/>
      <c r="O9376" s="1"/>
      <c r="P9376" s="1"/>
      <c r="Q9376" s="1"/>
      <c r="R9376" s="1"/>
      <c r="S9376" s="1"/>
      <c r="T9376" s="1"/>
      <c r="U9376" s="1"/>
      <c r="V9376" s="1"/>
      <c r="W9376" s="1"/>
      <c r="X9376" s="1"/>
      <c r="Y9376" s="1"/>
      <c r="Z9376" s="1"/>
      <c r="AA9376" s="1"/>
      <c r="AB9376" s="1"/>
      <c r="AC9376" s="1"/>
      <c r="AD9376" s="1"/>
      <c r="AE9376" s="1"/>
      <c r="AF9376" s="1"/>
      <c r="AG9376" s="1"/>
      <c r="AH9376" s="1"/>
      <c r="AI9376" s="1"/>
      <c r="AJ9376" s="1"/>
      <c r="AK9376" s="1"/>
      <c r="AL9376" s="1"/>
      <c r="AM9376" s="1"/>
      <c r="AN9376" s="1"/>
      <c r="AO9376" s="1"/>
      <c r="AP9376" s="1"/>
      <c r="AQ9376" s="1"/>
      <c r="AR9376" s="1"/>
      <c r="AS9376" s="1"/>
      <c r="AT9376" s="1"/>
      <c r="AU9376" s="1"/>
      <c r="AV9376" s="1"/>
      <c r="AW9376" s="1"/>
      <c r="AX9376" s="1"/>
    </row>
    <row r="9377" spans="4:50" ht="20.100000000000001" hidden="1" customHeight="1">
      <c r="D9377" s="1" t="s">
        <v>54</v>
      </c>
      <c r="E9377" s="1"/>
      <c r="F9377" s="1"/>
      <c r="G9377" s="50" t="e">
        <f>VLOOKUP(O9371,'Class-5 WorkSheet'!B9315:J9376,5,FALSE)</f>
        <v>#N/A</v>
      </c>
      <c r="H9377" s="51"/>
      <c r="I9377" s="51"/>
      <c r="J9377" s="51"/>
      <c r="K9377" s="51"/>
      <c r="L9377" s="51"/>
      <c r="M9377" s="51"/>
      <c r="N9377" s="51"/>
      <c r="O9377" s="51"/>
      <c r="P9377" s="51"/>
      <c r="Q9377" s="51"/>
      <c r="R9377" s="51"/>
      <c r="S9377" s="51"/>
      <c r="T9377" s="51"/>
      <c r="U9377" s="51"/>
      <c r="V9377" s="51"/>
      <c r="W9377" s="51"/>
      <c r="X9377" s="51"/>
      <c r="Y9377" s="51"/>
      <c r="Z9377" s="52"/>
      <c r="AA9377" s="1" t="s">
        <v>58</v>
      </c>
      <c r="AB9377" s="1"/>
      <c r="AC9377" s="1"/>
      <c r="AD9377" s="1"/>
      <c r="AE9377" s="1"/>
      <c r="AF9377" s="1"/>
      <c r="AG9377" s="1"/>
      <c r="AH9377" s="1"/>
      <c r="AI9377" s="1"/>
      <c r="AJ9377" s="1"/>
      <c r="AK9377" s="1" t="s">
        <v>55</v>
      </c>
      <c r="AL9377" s="1"/>
      <c r="AM9377" s="1"/>
      <c r="AN9377" s="1"/>
      <c r="AO9377" s="1"/>
      <c r="AP9377" s="1"/>
      <c r="AQ9377" s="55" t="e">
        <f>VLOOKUP(O9371,'Class-5 WorkSheet'!B9315:J9376,9,FALSE)</f>
        <v>#N/A</v>
      </c>
      <c r="AR9377" s="56"/>
      <c r="AS9377" s="56"/>
      <c r="AT9377" s="56"/>
      <c r="AU9377" s="56"/>
      <c r="AV9377" s="56"/>
      <c r="AW9377" s="56"/>
      <c r="AX9377" s="57"/>
    </row>
    <row r="9378" spans="4:50" ht="6" hidden="1" customHeight="1">
      <c r="D9378" s="1"/>
      <c r="E9378" s="1"/>
      <c r="F9378" s="1"/>
      <c r="G9378" s="1"/>
      <c r="H9378" s="1"/>
      <c r="I9378" s="1"/>
      <c r="J9378" s="1"/>
      <c r="K9378" s="1"/>
      <c r="L9378" s="1"/>
      <c r="M9378" s="1"/>
      <c r="N9378" s="1"/>
      <c r="O9378" s="1"/>
      <c r="P9378" s="1"/>
      <c r="Q9378" s="1"/>
      <c r="R9378" s="1"/>
      <c r="S9378" s="1"/>
      <c r="T9378" s="1"/>
      <c r="U9378" s="1"/>
      <c r="V9378" s="1"/>
      <c r="W9378" s="1"/>
      <c r="X9378" s="1"/>
      <c r="Y9378" s="1"/>
      <c r="Z9378" s="1"/>
      <c r="AA9378" s="1"/>
      <c r="AB9378" s="1"/>
      <c r="AC9378" s="1"/>
      <c r="AD9378" s="1"/>
      <c r="AE9378" s="1"/>
      <c r="AF9378" s="1"/>
      <c r="AG9378" s="1"/>
      <c r="AH9378" s="1"/>
      <c r="AI9378" s="1"/>
      <c r="AJ9378" s="1"/>
      <c r="AK9378" s="1"/>
      <c r="AL9378" s="1"/>
      <c r="AM9378" s="1"/>
      <c r="AN9378" s="1"/>
      <c r="AO9378" s="1"/>
      <c r="AP9378" s="1"/>
      <c r="AQ9378" s="1"/>
      <c r="AR9378" s="1"/>
      <c r="AS9378" s="1"/>
      <c r="AT9378" s="1"/>
      <c r="AU9378" s="1"/>
      <c r="AV9378" s="1"/>
      <c r="AW9378" s="1"/>
      <c r="AX9378" s="1"/>
    </row>
    <row r="9379" spans="4:50" ht="20.100000000000001" hidden="1" customHeight="1">
      <c r="D9379" s="1" t="s">
        <v>50</v>
      </c>
      <c r="E9379" s="1"/>
      <c r="F9379" s="1"/>
      <c r="G9379" s="1"/>
      <c r="H9379" s="1"/>
      <c r="I9379" s="1"/>
      <c r="J9379" s="1"/>
      <c r="K9379" s="1"/>
      <c r="L9379" s="1"/>
      <c r="M9379" s="1"/>
      <c r="N9379" s="1"/>
      <c r="O9379" s="50">
        <f>'Class-5 WorkSheet'!D9312</f>
        <v>0</v>
      </c>
      <c r="P9379" s="51"/>
      <c r="Q9379" s="51"/>
      <c r="R9379" s="51"/>
      <c r="S9379" s="51"/>
      <c r="T9379" s="51"/>
      <c r="U9379" s="51"/>
      <c r="V9379" s="51"/>
      <c r="W9379" s="51"/>
      <c r="X9379" s="51"/>
      <c r="Y9379" s="51"/>
      <c r="Z9379" s="51"/>
      <c r="AA9379" s="51"/>
      <c r="AB9379" s="51"/>
      <c r="AC9379" s="51"/>
      <c r="AD9379" s="51"/>
      <c r="AE9379" s="51"/>
      <c r="AF9379" s="51"/>
      <c r="AG9379" s="51"/>
      <c r="AH9379" s="51"/>
      <c r="AI9379" s="52"/>
      <c r="AJ9379" s="1" t="s">
        <v>56</v>
      </c>
      <c r="AK9379" s="1"/>
      <c r="AL9379" s="1"/>
      <c r="AM9379" s="1"/>
      <c r="AN9379" s="1"/>
      <c r="AO9379" s="1"/>
      <c r="AP9379" s="1"/>
      <c r="AQ9379" s="1"/>
      <c r="AR9379" s="1"/>
      <c r="AS9379" s="1"/>
      <c r="AT9379" s="1"/>
      <c r="AU9379" s="1"/>
      <c r="AV9379" s="50" t="e">
        <f>VLOOKUP(O9371,'Class-5 WorkSheet'!B9315:J9559,3,FALSE)</f>
        <v>#N/A</v>
      </c>
      <c r="AW9379" s="51"/>
      <c r="AX9379" s="52"/>
    </row>
    <row r="9380" spans="4:50" ht="6" hidden="1" customHeight="1">
      <c r="D9380" s="1"/>
      <c r="E9380" s="1"/>
      <c r="F9380" s="1"/>
      <c r="G9380" s="1"/>
      <c r="H9380" s="1"/>
      <c r="I9380" s="1"/>
      <c r="J9380" s="1"/>
      <c r="K9380" s="1"/>
      <c r="L9380" s="1"/>
      <c r="M9380" s="1"/>
      <c r="N9380" s="1"/>
      <c r="O9380" s="1"/>
      <c r="P9380" s="1"/>
      <c r="Q9380" s="1"/>
      <c r="R9380" s="1"/>
      <c r="S9380" s="1"/>
      <c r="T9380" s="1"/>
      <c r="U9380" s="1"/>
      <c r="V9380" s="1"/>
      <c r="W9380" s="1"/>
      <c r="X9380" s="1"/>
      <c r="Y9380" s="1"/>
      <c r="Z9380" s="1"/>
      <c r="AA9380" s="1"/>
      <c r="AB9380" s="1"/>
      <c r="AC9380" s="1"/>
      <c r="AD9380" s="1"/>
      <c r="AE9380" s="1"/>
      <c r="AF9380" s="1"/>
      <c r="AG9380" s="1"/>
      <c r="AH9380" s="1"/>
      <c r="AI9380" s="1"/>
      <c r="AJ9380" s="1"/>
      <c r="AK9380" s="1"/>
      <c r="AL9380" s="1"/>
      <c r="AM9380" s="1"/>
      <c r="AN9380" s="1"/>
      <c r="AO9380" s="1"/>
      <c r="AP9380" s="1"/>
      <c r="AQ9380" s="1"/>
      <c r="AR9380" s="1"/>
      <c r="AS9380" s="1"/>
      <c r="AT9380" s="1"/>
      <c r="AU9380" s="1"/>
      <c r="AV9380" s="1"/>
      <c r="AW9380" s="1"/>
      <c r="AX9380" s="1"/>
    </row>
    <row r="9381" spans="4:50" ht="20.100000000000001" hidden="1" customHeight="1">
      <c r="D9381" s="1" t="s">
        <v>52</v>
      </c>
      <c r="E9381" s="1"/>
      <c r="F9381" s="1"/>
      <c r="G9381" s="1"/>
      <c r="H9381" s="1"/>
      <c r="I9381" s="1"/>
      <c r="J9381" s="1"/>
      <c r="K9381" s="1"/>
      <c r="L9381" s="1"/>
      <c r="M9381" s="1"/>
      <c r="N9381" s="1"/>
      <c r="O9381" s="1"/>
      <c r="P9381" s="1"/>
      <c r="Q9381" s="1"/>
      <c r="R9381" s="1"/>
      <c r="S9381" s="1"/>
      <c r="T9381" s="1"/>
      <c r="U9381" s="1"/>
      <c r="V9381" s="1"/>
      <c r="W9381" s="1"/>
      <c r="X9381" s="1"/>
      <c r="Y9381" s="1"/>
      <c r="Z9381" s="1"/>
      <c r="AA9381" s="1"/>
      <c r="AB9381" s="1"/>
      <c r="AC9381" s="1"/>
      <c r="AD9381" s="1"/>
      <c r="AE9381" s="1"/>
      <c r="AF9381" s="1"/>
      <c r="AG9381" s="1"/>
      <c r="AH9381" s="1"/>
      <c r="AI9381" s="1"/>
      <c r="AJ9381" s="1"/>
      <c r="AK9381" s="1"/>
      <c r="AL9381" s="1"/>
      <c r="AM9381" s="1"/>
      <c r="AN9381" s="1"/>
      <c r="AO9381" s="1"/>
      <c r="AP9381" s="1"/>
      <c r="AQ9381" s="1"/>
      <c r="AR9381" s="1"/>
      <c r="AS9381" s="1"/>
      <c r="AT9381" s="1"/>
      <c r="AU9381" s="1"/>
      <c r="AV9381" s="1"/>
      <c r="AW9381" s="1"/>
      <c r="AX9381" s="1"/>
    </row>
    <row r="9382" spans="4:50" ht="6" hidden="1" customHeight="1">
      <c r="D9382" s="1"/>
      <c r="E9382" s="1"/>
      <c r="F9382" s="1"/>
      <c r="G9382" s="1"/>
      <c r="H9382" s="1"/>
      <c r="I9382" s="1"/>
      <c r="J9382" s="1"/>
      <c r="K9382" s="1"/>
      <c r="L9382" s="1"/>
      <c r="M9382" s="1"/>
      <c r="N9382" s="1"/>
      <c r="O9382" s="1"/>
      <c r="P9382" s="1"/>
      <c r="Q9382" s="1"/>
      <c r="R9382" s="1"/>
      <c r="S9382" s="1"/>
      <c r="T9382" s="1"/>
      <c r="U9382" s="1"/>
      <c r="V9382" s="1"/>
      <c r="W9382" s="1"/>
      <c r="X9382" s="1"/>
      <c r="Y9382" s="1"/>
      <c r="Z9382" s="1"/>
      <c r="AA9382" s="1"/>
      <c r="AB9382" s="1"/>
      <c r="AC9382" s="1"/>
      <c r="AD9382" s="1"/>
      <c r="AE9382" s="1"/>
      <c r="AF9382" s="1"/>
      <c r="AG9382" s="1"/>
      <c r="AH9382" s="1"/>
      <c r="AI9382" s="1"/>
      <c r="AJ9382" s="1"/>
      <c r="AK9382" s="1"/>
      <c r="AL9382" s="1"/>
      <c r="AM9382" s="1"/>
      <c r="AN9382" s="1"/>
      <c r="AO9382" s="1"/>
      <c r="AP9382" s="1"/>
      <c r="AQ9382" s="1"/>
      <c r="AR9382" s="1"/>
      <c r="AS9382" s="1"/>
      <c r="AT9382" s="1"/>
      <c r="AU9382" s="1"/>
      <c r="AV9382" s="1"/>
      <c r="AW9382" s="1"/>
      <c r="AX9382" s="1"/>
    </row>
    <row r="9383" spans="4:50" ht="20.100000000000001" hidden="1" customHeight="1">
      <c r="D9383" s="1"/>
      <c r="E9383" s="1"/>
      <c r="F9383" s="1"/>
      <c r="G9383" s="1"/>
      <c r="H9383" s="1"/>
      <c r="I9383" s="1"/>
      <c r="J9383" s="1" t="s">
        <v>62</v>
      </c>
      <c r="K9383" s="1"/>
      <c r="L9383" s="1"/>
      <c r="M9383" s="1"/>
      <c r="N9383" s="1"/>
      <c r="O9383" s="1"/>
      <c r="P9383" s="1"/>
      <c r="Q9383" s="1"/>
      <c r="R9383" s="1"/>
      <c r="S9383" s="1"/>
      <c r="T9383" s="1"/>
      <c r="U9383" s="50" t="e">
        <f>VLOOKUP(O9371,'Class-5 WorkSheet'!B9315:J9559,2,FALSE)</f>
        <v>#N/A</v>
      </c>
      <c r="V9383" s="51"/>
      <c r="W9383" s="52"/>
      <c r="X9383" s="1" t="s">
        <v>59</v>
      </c>
      <c r="Y9383" s="1"/>
      <c r="Z9383" s="1"/>
      <c r="AA9383" s="1"/>
      <c r="AB9383" s="1"/>
      <c r="AC9383" s="1"/>
      <c r="AD9383" s="1"/>
      <c r="AE9383" s="1"/>
      <c r="AF9383" s="1"/>
      <c r="AG9383" s="1"/>
      <c r="AH9383" s="1"/>
      <c r="AI9383" s="1"/>
      <c r="AJ9383" s="1"/>
      <c r="AK9383" s="1"/>
      <c r="AL9383" s="1"/>
      <c r="AM9383" s="1"/>
      <c r="AN9383" s="1"/>
      <c r="AO9383" s="1"/>
      <c r="AP9383" s="1"/>
      <c r="AQ9383" s="1"/>
      <c r="AR9383" s="1"/>
      <c r="AS9383" s="1"/>
      <c r="AT9383" s="1"/>
      <c r="AU9383" s="1"/>
      <c r="AV9383" s="1"/>
      <c r="AW9383" s="1"/>
      <c r="AX9383" s="1"/>
    </row>
    <row r="9384" spans="4:50" ht="5.25" hidden="1" customHeight="1">
      <c r="D9384" s="1"/>
      <c r="E9384" s="1"/>
      <c r="F9384" s="1"/>
      <c r="G9384" s="1"/>
      <c r="H9384" s="1"/>
      <c r="I9384" s="1"/>
      <c r="J9384" s="1"/>
      <c r="K9384" s="1"/>
      <c r="L9384" s="1"/>
      <c r="M9384" s="1"/>
      <c r="N9384" s="1"/>
      <c r="O9384" s="1"/>
      <c r="P9384" s="1"/>
      <c r="Q9384" s="1"/>
      <c r="R9384" s="1"/>
      <c r="S9384" s="1"/>
      <c r="T9384" s="1"/>
      <c r="U9384" s="3"/>
      <c r="V9384" s="3"/>
      <c r="W9384" s="3"/>
      <c r="X9384" s="1"/>
      <c r="Y9384" s="1"/>
      <c r="Z9384" s="1"/>
      <c r="AA9384" s="1"/>
      <c r="AB9384" s="1"/>
      <c r="AC9384" s="1"/>
      <c r="AD9384" s="1"/>
      <c r="AE9384" s="1"/>
      <c r="AF9384" s="1"/>
      <c r="AG9384" s="1"/>
      <c r="AH9384" s="1"/>
      <c r="AI9384" s="1"/>
      <c r="AJ9384" s="1"/>
      <c r="AK9384" s="1"/>
      <c r="AL9384" s="1"/>
      <c r="AM9384" s="1"/>
      <c r="AN9384" s="1"/>
      <c r="AO9384" s="1"/>
      <c r="AP9384" s="1"/>
      <c r="AQ9384" s="1"/>
      <c r="AR9384" s="1"/>
      <c r="AS9384" s="1"/>
      <c r="AT9384" s="1"/>
      <c r="AU9384" s="1"/>
      <c r="AV9384" s="1"/>
      <c r="AW9384" s="1"/>
      <c r="AX9384" s="1"/>
    </row>
    <row r="9385" spans="4:50" ht="20.100000000000001" hidden="1" customHeight="1">
      <c r="D9385" s="1" t="s">
        <v>51</v>
      </c>
      <c r="E9385" s="1"/>
      <c r="F9385" s="1"/>
      <c r="G9385" s="1"/>
      <c r="H9385" s="1"/>
      <c r="I9385" s="1"/>
      <c r="J9385" s="1"/>
      <c r="K9385" s="1"/>
      <c r="L9385" s="1"/>
      <c r="M9385" s="1"/>
      <c r="N9385" s="1"/>
      <c r="O9385" s="1"/>
      <c r="P9385" s="1"/>
      <c r="Q9385" s="1"/>
      <c r="R9385" s="1"/>
      <c r="S9385" s="1"/>
      <c r="T9385" s="1"/>
      <c r="U9385" s="1"/>
      <c r="V9385" s="1"/>
      <c r="W9385" s="1"/>
      <c r="X9385" s="1"/>
      <c r="Y9385" s="1"/>
      <c r="Z9385" s="1"/>
      <c r="AA9385" s="1"/>
      <c r="AB9385" s="1"/>
      <c r="AC9385" s="1"/>
      <c r="AD9385" s="1"/>
      <c r="AE9385" s="1"/>
      <c r="AF9385" s="1"/>
      <c r="AG9385" s="1"/>
      <c r="AH9385" s="1"/>
      <c r="AI9385" s="1"/>
      <c r="AJ9385" s="1"/>
      <c r="AK9385" s="1"/>
      <c r="AL9385" s="1"/>
      <c r="AM9385" s="1"/>
      <c r="AN9385" s="1"/>
      <c r="AO9385" s="1"/>
      <c r="AP9385" s="1"/>
      <c r="AQ9385" s="1"/>
      <c r="AR9385" s="1"/>
      <c r="AS9385" s="1"/>
      <c r="AT9385" s="1"/>
      <c r="AU9385" s="1"/>
      <c r="AV9385" s="1"/>
      <c r="AW9385" s="1"/>
      <c r="AX9385" s="1"/>
    </row>
    <row r="9386" spans="4:50" ht="17.25" hidden="1" customHeight="1">
      <c r="D9386" s="1"/>
      <c r="E9386" s="1"/>
      <c r="F9386" s="1"/>
      <c r="G9386" s="1"/>
      <c r="H9386" s="1"/>
      <c r="I9386" s="1"/>
      <c r="J9386" s="1"/>
      <c r="K9386" s="1"/>
      <c r="L9386" s="1"/>
      <c r="M9386" s="1"/>
      <c r="N9386" s="1"/>
      <c r="O9386" s="1"/>
      <c r="P9386" s="1"/>
      <c r="Q9386" s="1"/>
      <c r="R9386" s="1"/>
      <c r="S9386" s="1"/>
      <c r="T9386" s="1"/>
      <c r="U9386" s="1"/>
      <c r="V9386" s="1"/>
      <c r="W9386" s="1"/>
      <c r="X9386" s="1"/>
      <c r="Y9386" s="1"/>
      <c r="Z9386" s="1"/>
      <c r="AA9386" s="1"/>
      <c r="AB9386" s="1"/>
      <c r="AC9386" s="1"/>
      <c r="AD9386" s="1"/>
      <c r="AE9386" s="1"/>
      <c r="AF9386" s="1"/>
      <c r="AG9386" s="1"/>
      <c r="AH9386" s="1"/>
      <c r="AI9386" s="1"/>
      <c r="AJ9386" s="1"/>
      <c r="AK9386" s="1"/>
      <c r="AL9386" s="1"/>
      <c r="AM9386" s="1"/>
      <c r="AN9386" s="1"/>
      <c r="AO9386" s="1"/>
      <c r="AP9386" s="1"/>
      <c r="AQ9386" s="1"/>
      <c r="AR9386" s="1"/>
      <c r="AS9386" s="1"/>
      <c r="AT9386" s="1"/>
      <c r="AU9386" s="1"/>
      <c r="AV9386" s="1"/>
      <c r="AW9386" s="1"/>
      <c r="AX9386" s="1"/>
    </row>
    <row r="9387" spans="4:50" ht="20.100000000000001" hidden="1" customHeight="1">
      <c r="D9387" s="1" t="s">
        <v>60</v>
      </c>
      <c r="E9387" s="1"/>
      <c r="F9387" s="1"/>
      <c r="G9387" s="1"/>
      <c r="H9387" s="1"/>
      <c r="I9387" s="53"/>
      <c r="J9387" s="53"/>
      <c r="K9387" s="53"/>
      <c r="L9387" s="53"/>
      <c r="M9387" s="53"/>
      <c r="N9387" s="53"/>
      <c r="O9387" s="53"/>
      <c r="P9387" s="1"/>
      <c r="Q9387" s="1"/>
      <c r="R9387" s="1"/>
      <c r="S9387" s="1"/>
      <c r="T9387" s="1"/>
      <c r="U9387" s="1"/>
      <c r="V9387" s="1"/>
      <c r="W9387" s="1"/>
      <c r="X9387" s="1"/>
      <c r="Y9387" s="1"/>
      <c r="Z9387" s="1"/>
      <c r="AA9387" s="1"/>
      <c r="AB9387" s="1"/>
      <c r="AC9387" s="1"/>
      <c r="AD9387" s="1"/>
      <c r="AE9387" s="1"/>
      <c r="AF9387" s="1"/>
      <c r="AG9387" s="54" t="s">
        <v>61</v>
      </c>
      <c r="AH9387" s="54"/>
      <c r="AI9387" s="54"/>
      <c r="AJ9387" s="54"/>
      <c r="AK9387" s="54"/>
      <c r="AL9387" s="54"/>
      <c r="AM9387" s="54"/>
      <c r="AN9387" s="54"/>
      <c r="AO9387" s="54"/>
      <c r="AP9387" s="54"/>
      <c r="AQ9387" s="54"/>
      <c r="AR9387" s="54"/>
      <c r="AS9387" s="54"/>
      <c r="AT9387" s="54"/>
      <c r="AU9387" s="1"/>
      <c r="AV9387" s="1"/>
      <c r="AW9387" s="1"/>
      <c r="AX9387" s="1"/>
    </row>
    <row r="9388" spans="4:50" hidden="1">
      <c r="D9388" s="1"/>
      <c r="E9388" s="1"/>
      <c r="F9388" s="1"/>
      <c r="G9388" s="1"/>
      <c r="H9388" s="1"/>
      <c r="I9388" s="1"/>
      <c r="J9388" s="1"/>
      <c r="K9388" s="1"/>
      <c r="L9388" s="1"/>
      <c r="M9388" s="1"/>
      <c r="N9388" s="1"/>
      <c r="O9388" s="1"/>
      <c r="P9388" s="1"/>
      <c r="Q9388" s="1"/>
      <c r="R9388" s="1"/>
      <c r="S9388" s="1"/>
      <c r="T9388" s="1"/>
      <c r="U9388" s="1"/>
      <c r="V9388" s="1"/>
      <c r="W9388" s="1"/>
      <c r="X9388" s="1"/>
      <c r="Y9388" s="1"/>
      <c r="Z9388" s="1"/>
      <c r="AA9388" s="1"/>
      <c r="AB9388" s="1"/>
      <c r="AC9388" s="1"/>
      <c r="AD9388" s="1"/>
      <c r="AE9388" s="1"/>
      <c r="AF9388" s="1"/>
      <c r="AG9388" s="54"/>
      <c r="AH9388" s="54"/>
      <c r="AI9388" s="54"/>
      <c r="AJ9388" s="54"/>
      <c r="AK9388" s="54"/>
      <c r="AL9388" s="54"/>
      <c r="AM9388" s="54"/>
      <c r="AN9388" s="54"/>
      <c r="AO9388" s="54"/>
      <c r="AP9388" s="54"/>
      <c r="AQ9388" s="54"/>
      <c r="AR9388" s="54"/>
      <c r="AS9388" s="54"/>
      <c r="AT9388" s="54"/>
      <c r="AU9388" s="1"/>
      <c r="AV9388" s="1"/>
      <c r="AW9388" s="1"/>
      <c r="AX9388" s="1"/>
    </row>
    <row r="9389" spans="4:50" hidden="1">
      <c r="D9389" s="1"/>
      <c r="E9389" s="1"/>
      <c r="F9389" s="1"/>
      <c r="G9389" s="1"/>
      <c r="H9389" s="1"/>
      <c r="I9389" s="1"/>
      <c r="J9389" s="1"/>
      <c r="K9389" s="1"/>
      <c r="L9389" s="1"/>
      <c r="M9389" s="1"/>
      <c r="N9389" s="1"/>
      <c r="O9389" s="1"/>
      <c r="P9389" s="1"/>
      <c r="Q9389" s="1"/>
      <c r="R9389" s="1"/>
      <c r="S9389" s="1"/>
      <c r="T9389" s="1"/>
      <c r="U9389" s="1"/>
      <c r="V9389" s="1"/>
      <c r="W9389" s="1"/>
      <c r="X9389" s="1"/>
      <c r="Y9389" s="1"/>
      <c r="Z9389" s="1"/>
      <c r="AA9389" s="1"/>
      <c r="AB9389" s="1"/>
      <c r="AC9389" s="1"/>
      <c r="AD9389" s="1"/>
      <c r="AE9389" s="1"/>
      <c r="AF9389" s="1"/>
      <c r="AG9389" s="1"/>
      <c r="AH9389" s="1"/>
      <c r="AI9389" s="1"/>
      <c r="AJ9389" s="1"/>
      <c r="AK9389" s="1"/>
      <c r="AL9389" s="1"/>
      <c r="AM9389" s="1"/>
      <c r="AN9389" s="1"/>
      <c r="AO9389" s="1"/>
      <c r="AP9389" s="1"/>
      <c r="AQ9389" s="1"/>
      <c r="AR9389" s="1"/>
      <c r="AS9389" s="1"/>
      <c r="AT9389" s="1"/>
      <c r="AU9389" s="1"/>
      <c r="AV9389" s="1"/>
      <c r="AW9389" s="1"/>
      <c r="AX9389" s="1"/>
    </row>
    <row r="9390" spans="4:50" hidden="1">
      <c r="D9390" s="1"/>
      <c r="E9390" s="1"/>
      <c r="F9390" s="1"/>
      <c r="G9390" s="1"/>
      <c r="H9390" s="1"/>
      <c r="I9390" s="1"/>
      <c r="J9390" s="1"/>
      <c r="K9390" s="1"/>
      <c r="L9390" s="1"/>
      <c r="M9390" s="1"/>
      <c r="N9390" s="1"/>
      <c r="O9390" s="1"/>
      <c r="P9390" s="1"/>
      <c r="Q9390" s="1"/>
      <c r="R9390" s="1"/>
      <c r="S9390" s="1"/>
      <c r="T9390" s="1"/>
      <c r="U9390" s="1"/>
      <c r="V9390" s="1"/>
      <c r="W9390" s="1"/>
      <c r="X9390" s="1"/>
      <c r="Y9390" s="1"/>
      <c r="Z9390" s="1"/>
      <c r="AA9390" s="1"/>
      <c r="AB9390" s="1"/>
      <c r="AC9390" s="1"/>
      <c r="AD9390" s="1"/>
      <c r="AE9390" s="1"/>
      <c r="AF9390" s="1"/>
      <c r="AG9390" s="1"/>
      <c r="AH9390" s="1"/>
      <c r="AI9390" s="1"/>
      <c r="AJ9390" s="1"/>
      <c r="AK9390" s="1"/>
      <c r="AL9390" s="1"/>
      <c r="AM9390" s="1"/>
      <c r="AN9390" s="1"/>
      <c r="AO9390" s="1"/>
      <c r="AP9390" s="1"/>
      <c r="AQ9390" s="1"/>
      <c r="AR9390" s="1"/>
      <c r="AS9390" s="1"/>
      <c r="AT9390" s="1"/>
      <c r="AU9390" s="1"/>
      <c r="AV9390" s="1"/>
      <c r="AW9390" s="1"/>
      <c r="AX9390" s="1"/>
    </row>
    <row r="9391" spans="4:50" hidden="1">
      <c r="D9391" s="1"/>
      <c r="E9391" s="1"/>
      <c r="F9391" s="1"/>
      <c r="G9391" s="1"/>
      <c r="H9391" s="1"/>
      <c r="I9391" s="1"/>
      <c r="J9391" s="1"/>
      <c r="K9391" s="1"/>
      <c r="L9391" s="1"/>
      <c r="M9391" s="1"/>
      <c r="N9391" s="1"/>
      <c r="O9391" s="1"/>
      <c r="P9391" s="1"/>
      <c r="Q9391" s="1"/>
      <c r="R9391" s="1"/>
      <c r="S9391" s="1"/>
      <c r="T9391" s="1"/>
      <c r="U9391" s="1"/>
      <c r="V9391" s="1"/>
      <c r="W9391" s="1"/>
      <c r="X9391" s="1"/>
      <c r="Y9391" s="1"/>
      <c r="Z9391" s="1"/>
      <c r="AA9391" s="1"/>
      <c r="AB9391" s="1"/>
      <c r="AC9391" s="1"/>
      <c r="AD9391" s="1"/>
      <c r="AE9391" s="1"/>
      <c r="AF9391" s="1"/>
      <c r="AG9391" s="1"/>
      <c r="AH9391" s="1"/>
      <c r="AI9391" s="1"/>
      <c r="AJ9391" s="1"/>
      <c r="AK9391" s="1"/>
      <c r="AL9391" s="1"/>
      <c r="AM9391" s="1"/>
      <c r="AN9391" s="1"/>
      <c r="AO9391" s="1"/>
      <c r="AP9391" s="1"/>
      <c r="AQ9391" s="1"/>
      <c r="AR9391" s="1"/>
      <c r="AS9391" s="1"/>
      <c r="AT9391" s="1"/>
      <c r="AU9391" s="1"/>
      <c r="AV9391" s="1"/>
      <c r="AW9391" s="1"/>
      <c r="AX9391" s="1"/>
    </row>
    <row r="9392" spans="4:50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spans="2:50" hidden="1"/>
    <row r="9410" spans="2:50" hidden="1"/>
    <row r="9411" spans="2:50" hidden="1"/>
    <row r="9412" spans="2:50" hidden="1"/>
    <row r="9413" spans="2:50" ht="27" hidden="1" customHeight="1">
      <c r="D9413" s="60" t="s">
        <v>69</v>
      </c>
      <c r="E9413" s="60"/>
      <c r="F9413" s="60"/>
      <c r="G9413" s="60"/>
      <c r="H9413" s="60"/>
      <c r="I9413" s="60"/>
      <c r="J9413" s="60"/>
      <c r="K9413" s="60"/>
      <c r="L9413" s="60"/>
      <c r="M9413" s="60"/>
      <c r="N9413" s="60"/>
      <c r="O9413" s="60"/>
      <c r="P9413" s="60"/>
      <c r="Q9413" s="60"/>
      <c r="R9413" s="60"/>
      <c r="S9413" s="60"/>
      <c r="T9413" s="60"/>
      <c r="U9413" s="60"/>
      <c r="V9413" s="60"/>
      <c r="W9413" s="60"/>
      <c r="X9413" s="60"/>
      <c r="Y9413" s="60"/>
      <c r="Z9413" s="60"/>
      <c r="AA9413" s="60"/>
      <c r="AB9413" s="60"/>
      <c r="AC9413" s="60"/>
      <c r="AD9413" s="60"/>
      <c r="AE9413" s="60"/>
      <c r="AF9413" s="60"/>
      <c r="AG9413" s="60"/>
      <c r="AH9413" s="60"/>
      <c r="AI9413" s="60"/>
      <c r="AJ9413" s="60"/>
      <c r="AK9413" s="60"/>
      <c r="AL9413" s="60"/>
      <c r="AM9413" s="60"/>
      <c r="AN9413" s="60"/>
      <c r="AO9413" s="60"/>
      <c r="AP9413" s="60"/>
      <c r="AQ9413" s="60"/>
      <c r="AR9413" s="60"/>
      <c r="AS9413" s="60"/>
      <c r="AT9413" s="60"/>
      <c r="AU9413" s="60"/>
      <c r="AV9413" s="60"/>
      <c r="AW9413" s="60"/>
      <c r="AX9413" s="60"/>
    </row>
    <row r="9414" spans="2:50" ht="12.75" hidden="1" customHeight="1">
      <c r="D9414" s="53">
        <f>'Class-5 WorkSheet'!A9411</f>
        <v>0</v>
      </c>
      <c r="E9414" s="53"/>
      <c r="F9414" s="53"/>
      <c r="G9414" s="53"/>
      <c r="H9414" s="53"/>
      <c r="I9414" s="53"/>
      <c r="J9414" s="53"/>
      <c r="K9414" s="53"/>
      <c r="L9414" s="53"/>
      <c r="M9414" s="53"/>
      <c r="N9414" s="53"/>
      <c r="O9414" s="53"/>
      <c r="P9414" s="53"/>
      <c r="Q9414" s="53"/>
      <c r="R9414" s="53"/>
      <c r="S9414" s="53"/>
      <c r="T9414" s="53"/>
      <c r="U9414" s="53"/>
      <c r="V9414" s="53"/>
      <c r="W9414" s="53"/>
      <c r="X9414" s="53"/>
      <c r="Y9414" s="53"/>
      <c r="Z9414" s="53"/>
      <c r="AA9414" s="53"/>
      <c r="AB9414" s="53"/>
      <c r="AC9414" s="53"/>
      <c r="AD9414" s="53"/>
      <c r="AE9414" s="53"/>
      <c r="AF9414" s="53"/>
      <c r="AG9414" s="53"/>
      <c r="AH9414" s="53"/>
      <c r="AI9414" s="53"/>
      <c r="AJ9414" s="53"/>
      <c r="AK9414" s="53"/>
      <c r="AL9414" s="53"/>
      <c r="AM9414" s="53"/>
      <c r="AN9414" s="53"/>
      <c r="AO9414" s="53"/>
      <c r="AP9414" s="53"/>
      <c r="AQ9414" s="53"/>
      <c r="AR9414" s="53"/>
      <c r="AS9414" s="53"/>
      <c r="AT9414" s="53"/>
      <c r="AU9414" s="53"/>
      <c r="AV9414" s="53"/>
      <c r="AW9414" s="53"/>
      <c r="AX9414" s="53"/>
    </row>
    <row r="9415" spans="2:50" ht="5.25" hidden="1" customHeight="1">
      <c r="D9415" s="4"/>
      <c r="E9415" s="4"/>
      <c r="F9415" s="4"/>
      <c r="G9415" s="4"/>
      <c r="H9415" s="4"/>
      <c r="I9415" s="4"/>
      <c r="J9415" s="4"/>
      <c r="K9415" s="4"/>
      <c r="L9415" s="4"/>
      <c r="M9415" s="4"/>
      <c r="N9415" s="4"/>
      <c r="O9415" s="4"/>
      <c r="P9415" s="4"/>
      <c r="Q9415" s="4"/>
      <c r="R9415" s="4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  <c r="AC9415" s="4"/>
      <c r="AD9415" s="4"/>
      <c r="AE9415" s="4"/>
      <c r="AF9415" s="4"/>
      <c r="AG9415" s="4"/>
      <c r="AH9415" s="4"/>
      <c r="AI9415" s="4"/>
      <c r="AJ9415" s="4"/>
      <c r="AK9415" s="4"/>
      <c r="AL9415" s="4"/>
      <c r="AM9415" s="4"/>
      <c r="AN9415" s="4"/>
      <c r="AO9415" s="4"/>
      <c r="AP9415" s="4"/>
      <c r="AQ9415" s="4"/>
      <c r="AR9415" s="4"/>
      <c r="AS9415" s="4"/>
      <c r="AT9415" s="4"/>
      <c r="AU9415" s="4"/>
      <c r="AV9415" s="4"/>
      <c r="AW9415" s="4"/>
      <c r="AX9415" s="4"/>
    </row>
    <row r="9416" spans="2:50" ht="31.5" hidden="1" customHeight="1">
      <c r="B9416" s="2"/>
      <c r="C9416" s="2"/>
      <c r="D9416" s="58" t="s">
        <v>45</v>
      </c>
      <c r="E9416" s="58"/>
      <c r="F9416" s="58"/>
      <c r="G9416" s="58"/>
      <c r="H9416" s="58"/>
      <c r="I9416" s="58"/>
      <c r="J9416" s="58"/>
      <c r="K9416" s="58"/>
      <c r="L9416" s="58"/>
      <c r="M9416" s="58"/>
      <c r="N9416" s="58"/>
      <c r="O9416" s="58"/>
      <c r="P9416" s="58"/>
      <c r="Q9416" s="58"/>
      <c r="R9416" s="58"/>
      <c r="S9416" s="58"/>
      <c r="T9416" s="58"/>
      <c r="U9416" s="58"/>
      <c r="V9416" s="58"/>
      <c r="W9416" s="58"/>
      <c r="X9416" s="58"/>
      <c r="Y9416" s="58"/>
      <c r="Z9416" s="58"/>
      <c r="AA9416" s="58"/>
      <c r="AB9416" s="58"/>
      <c r="AC9416" s="58"/>
      <c r="AD9416" s="58"/>
      <c r="AE9416" s="58"/>
      <c r="AF9416" s="58"/>
      <c r="AG9416" s="58"/>
      <c r="AH9416" s="58"/>
      <c r="AI9416" s="58"/>
      <c r="AJ9416" s="58"/>
      <c r="AK9416" s="58"/>
      <c r="AL9416" s="58"/>
      <c r="AM9416" s="58"/>
      <c r="AN9416" s="58"/>
      <c r="AO9416" s="58"/>
      <c r="AP9416" s="58"/>
      <c r="AQ9416" s="58"/>
      <c r="AR9416" s="58"/>
      <c r="AS9416" s="58"/>
      <c r="AT9416" s="58"/>
      <c r="AU9416" s="58"/>
      <c r="AV9416" s="58"/>
      <c r="AW9416" s="58"/>
      <c r="AX9416" s="58"/>
    </row>
    <row r="9417" spans="2:50" ht="21" hidden="1">
      <c r="D9417" s="59" t="s">
        <v>46</v>
      </c>
      <c r="E9417" s="59"/>
      <c r="F9417" s="59"/>
      <c r="G9417" s="59"/>
      <c r="H9417" s="59"/>
      <c r="I9417" s="59"/>
      <c r="J9417" s="59"/>
      <c r="K9417" s="59"/>
      <c r="L9417" s="59"/>
      <c r="M9417" s="59"/>
      <c r="N9417" s="59"/>
      <c r="O9417" s="59"/>
      <c r="P9417" s="59"/>
      <c r="Q9417" s="59"/>
      <c r="R9417" s="59"/>
      <c r="S9417" s="59"/>
      <c r="T9417" s="59"/>
      <c r="U9417" s="59"/>
      <c r="V9417" s="59"/>
      <c r="W9417" s="59"/>
      <c r="X9417" s="59"/>
      <c r="Y9417" s="59"/>
      <c r="Z9417" s="59"/>
      <c r="AA9417" s="59"/>
      <c r="AB9417" s="59"/>
      <c r="AC9417" s="59"/>
      <c r="AD9417" s="59"/>
      <c r="AE9417" s="59"/>
      <c r="AF9417" s="59"/>
      <c r="AG9417" s="59"/>
      <c r="AH9417" s="59"/>
      <c r="AI9417" s="59"/>
      <c r="AJ9417" s="59"/>
      <c r="AK9417" s="59"/>
      <c r="AL9417" s="59"/>
      <c r="AM9417" s="59"/>
      <c r="AN9417" s="59"/>
      <c r="AO9417" s="59"/>
      <c r="AP9417" s="59"/>
      <c r="AQ9417" s="59"/>
      <c r="AR9417" s="59"/>
      <c r="AS9417" s="59"/>
      <c r="AT9417" s="59"/>
      <c r="AU9417" s="59"/>
      <c r="AV9417" s="59"/>
      <c r="AW9417" s="59"/>
      <c r="AX9417" s="59"/>
    </row>
    <row r="9418" spans="2:50" ht="35.25" hidden="1" customHeight="1">
      <c r="D9418" s="60" t="s">
        <v>47</v>
      </c>
      <c r="E9418" s="60"/>
      <c r="F9418" s="60"/>
      <c r="G9418" s="60"/>
      <c r="H9418" s="60"/>
      <c r="I9418" s="60"/>
      <c r="J9418" s="60"/>
      <c r="K9418" s="60"/>
      <c r="L9418" s="60"/>
      <c r="M9418" s="60"/>
      <c r="N9418" s="60"/>
      <c r="O9418" s="60"/>
      <c r="P9418" s="60"/>
      <c r="Q9418" s="60"/>
      <c r="R9418" s="60"/>
      <c r="S9418" s="60"/>
      <c r="T9418" s="60"/>
      <c r="U9418" s="60"/>
      <c r="V9418" s="60"/>
      <c r="W9418" s="60"/>
      <c r="X9418" s="60"/>
      <c r="Y9418" s="60"/>
      <c r="Z9418" s="60"/>
      <c r="AA9418" s="60"/>
      <c r="AB9418" s="60"/>
      <c r="AC9418" s="60"/>
      <c r="AD9418" s="60"/>
      <c r="AE9418" s="60"/>
      <c r="AF9418" s="60"/>
      <c r="AG9418" s="60"/>
      <c r="AH9418" s="60"/>
      <c r="AI9418" s="60"/>
      <c r="AJ9418" s="60"/>
      <c r="AK9418" s="60"/>
      <c r="AL9418" s="60"/>
      <c r="AM9418" s="60"/>
      <c r="AN9418" s="60"/>
      <c r="AO9418" s="60"/>
      <c r="AP9418" s="60"/>
      <c r="AQ9418" s="60"/>
      <c r="AR9418" s="60"/>
      <c r="AS9418" s="60"/>
      <c r="AT9418" s="60"/>
      <c r="AU9418" s="60"/>
      <c r="AV9418" s="60"/>
      <c r="AW9418" s="60"/>
      <c r="AX9418" s="60"/>
    </row>
    <row r="9419" spans="2:50" ht="5.25" hidden="1" customHeight="1">
      <c r="D9419" s="5"/>
      <c r="E9419" s="5"/>
      <c r="F9419" s="5"/>
      <c r="G9419" s="5"/>
      <c r="H9419" s="5"/>
      <c r="I9419" s="5"/>
      <c r="J9419" s="5"/>
      <c r="K9419" s="5"/>
      <c r="L9419" s="5"/>
      <c r="M9419" s="5"/>
      <c r="N9419" s="5"/>
      <c r="O9419" s="5"/>
      <c r="P9419" s="5"/>
      <c r="Q9419" s="5"/>
      <c r="R9419" s="5"/>
      <c r="S9419" s="5"/>
      <c r="T9419" s="5"/>
      <c r="U9419" s="5"/>
      <c r="V9419" s="5"/>
      <c r="W9419" s="5"/>
      <c r="X9419" s="5"/>
      <c r="Y9419" s="5"/>
      <c r="Z9419" s="5"/>
      <c r="AA9419" s="5"/>
      <c r="AB9419" s="5"/>
      <c r="AC9419" s="5"/>
      <c r="AD9419" s="5"/>
      <c r="AE9419" s="5"/>
      <c r="AF9419" s="5"/>
      <c r="AG9419" s="5"/>
      <c r="AH9419" s="5"/>
      <c r="AI9419" s="5"/>
      <c r="AJ9419" s="5"/>
      <c r="AK9419" s="5"/>
      <c r="AL9419" s="5"/>
      <c r="AM9419" s="5"/>
      <c r="AN9419" s="5"/>
      <c r="AO9419" s="5"/>
      <c r="AP9419" s="5"/>
      <c r="AQ9419" s="5"/>
      <c r="AR9419" s="5"/>
      <c r="AS9419" s="5"/>
      <c r="AT9419" s="5"/>
      <c r="AU9419" s="5"/>
      <c r="AV9419" s="5"/>
      <c r="AW9419" s="5"/>
      <c r="AX9419" s="5"/>
    </row>
    <row r="9420" spans="2:50" ht="20.100000000000001" hidden="1" customHeight="1">
      <c r="D9420" s="53" t="s">
        <v>48</v>
      </c>
      <c r="E9420" s="53"/>
      <c r="F9420" s="53"/>
      <c r="G9420" s="53"/>
      <c r="H9420" s="53"/>
      <c r="I9420" s="53"/>
      <c r="J9420" s="53"/>
      <c r="K9420" s="53"/>
      <c r="L9420" s="53"/>
      <c r="M9420" s="53"/>
      <c r="N9420" s="61"/>
      <c r="O9420" s="50">
        <v>301</v>
      </c>
      <c r="P9420" s="51"/>
      <c r="Q9420" s="51"/>
      <c r="R9420" s="51"/>
      <c r="S9420" s="51"/>
      <c r="T9420" s="51"/>
      <c r="U9420" s="51"/>
      <c r="V9420" s="52"/>
      <c r="W9420" s="1"/>
      <c r="X9420" s="1"/>
      <c r="Y9420" s="1"/>
      <c r="Z9420" s="1"/>
      <c r="AA9420" s="1"/>
      <c r="AB9420" s="1"/>
      <c r="AC9420" s="1"/>
      <c r="AD9420" s="1"/>
      <c r="AE9420" s="1"/>
      <c r="AF9420" s="1"/>
      <c r="AG9420" s="1"/>
      <c r="AH9420" s="1"/>
      <c r="AI9420" s="1"/>
      <c r="AJ9420" s="1"/>
      <c r="AK9420" s="1"/>
      <c r="AL9420" s="1"/>
      <c r="AM9420" s="1"/>
      <c r="AN9420" s="1"/>
      <c r="AO9420" s="1"/>
      <c r="AP9420" s="1"/>
      <c r="AQ9420" s="1"/>
      <c r="AR9420" s="1"/>
      <c r="AS9420" s="1"/>
      <c r="AT9420" s="1"/>
      <c r="AU9420" s="1"/>
      <c r="AV9420" s="1"/>
      <c r="AW9420" s="1"/>
      <c r="AX9420" s="1"/>
    </row>
    <row r="9421" spans="2:50" ht="7.5" hidden="1" customHeight="1">
      <c r="D9421" s="1"/>
      <c r="E9421" s="1"/>
      <c r="F9421" s="1"/>
      <c r="G9421" s="1"/>
      <c r="H9421" s="1"/>
      <c r="I9421" s="1"/>
      <c r="J9421" s="1"/>
      <c r="K9421" s="1"/>
      <c r="L9421" s="1"/>
      <c r="M9421" s="1"/>
      <c r="N9421" s="1"/>
      <c r="O9421" s="1"/>
      <c r="P9421" s="1"/>
      <c r="Q9421" s="1"/>
      <c r="R9421" s="1"/>
      <c r="S9421" s="1"/>
      <c r="T9421" s="1"/>
      <c r="U9421" s="1"/>
      <c r="V9421" s="1"/>
      <c r="W9421" s="1"/>
      <c r="X9421" s="1"/>
      <c r="Y9421" s="1"/>
      <c r="Z9421" s="1"/>
      <c r="AA9421" s="1"/>
      <c r="AB9421" s="1"/>
      <c r="AC9421" s="1"/>
      <c r="AD9421" s="1"/>
      <c r="AE9421" s="1"/>
      <c r="AF9421" s="1"/>
      <c r="AG9421" s="1"/>
      <c r="AH9421" s="1"/>
      <c r="AI9421" s="1"/>
      <c r="AJ9421" s="1"/>
      <c r="AK9421" s="1"/>
      <c r="AL9421" s="1"/>
      <c r="AM9421" s="1"/>
      <c r="AN9421" s="1"/>
      <c r="AO9421" s="1"/>
      <c r="AP9421" s="1"/>
      <c r="AQ9421" s="1"/>
      <c r="AR9421" s="1"/>
      <c r="AS9421" s="1"/>
      <c r="AT9421" s="1"/>
      <c r="AU9421" s="1"/>
      <c r="AV9421" s="1"/>
      <c r="AW9421" s="1"/>
      <c r="AX9421" s="1"/>
    </row>
    <row r="9422" spans="2:50" ht="20.100000000000001" hidden="1" customHeight="1">
      <c r="D9422" s="1"/>
      <c r="E9422" s="1"/>
      <c r="F9422" s="1"/>
      <c r="G9422" s="1"/>
      <c r="H9422" s="1"/>
      <c r="I9422" s="1"/>
      <c r="J9422" s="1"/>
      <c r="K9422" s="1"/>
      <c r="L9422" s="1"/>
      <c r="M9422" s="1" t="s">
        <v>49</v>
      </c>
      <c r="N9422" s="1"/>
      <c r="O9422" s="1"/>
      <c r="P9422" s="1"/>
      <c r="Q9422" s="1"/>
      <c r="R9422" s="1"/>
      <c r="S9422" s="1"/>
      <c r="T9422" s="1"/>
      <c r="U9422" s="1"/>
      <c r="V9422" s="1"/>
      <c r="W9422" s="1"/>
      <c r="X9422" s="1"/>
      <c r="Y9422" s="1"/>
      <c r="Z9422" s="1"/>
      <c r="AA9422" s="1"/>
      <c r="AB9422" s="1"/>
      <c r="AC9422" s="1"/>
      <c r="AD9422" s="1"/>
      <c r="AE9422" s="50" t="e">
        <f>VLOOKUP(O9420,'Class-5 WorkSheet'!B9413:J9608,4,FALSE)</f>
        <v>#N/A</v>
      </c>
      <c r="AF9422" s="51"/>
      <c r="AG9422" s="51"/>
      <c r="AH9422" s="51"/>
      <c r="AI9422" s="51"/>
      <c r="AJ9422" s="51"/>
      <c r="AK9422" s="51"/>
      <c r="AL9422" s="51"/>
      <c r="AM9422" s="51"/>
      <c r="AN9422" s="51"/>
      <c r="AO9422" s="51"/>
      <c r="AP9422" s="51"/>
      <c r="AQ9422" s="51"/>
      <c r="AR9422" s="51"/>
      <c r="AS9422" s="51"/>
      <c r="AT9422" s="51"/>
      <c r="AU9422" s="51"/>
      <c r="AV9422" s="51"/>
      <c r="AW9422" s="51"/>
      <c r="AX9422" s="52"/>
    </row>
    <row r="9423" spans="2:50" ht="6.75" hidden="1" customHeight="1">
      <c r="D9423" s="1"/>
      <c r="E9423" s="1"/>
      <c r="F9423" s="1"/>
      <c r="G9423" s="1"/>
      <c r="H9423" s="1"/>
      <c r="I9423" s="1"/>
      <c r="J9423" s="1"/>
      <c r="K9423" s="1"/>
      <c r="L9423" s="1"/>
      <c r="M9423" s="1"/>
      <c r="N9423" s="1"/>
      <c r="O9423" s="1"/>
      <c r="P9423" s="1"/>
      <c r="Q9423" s="1"/>
      <c r="R9423" s="1"/>
      <c r="S9423" s="1"/>
      <c r="T9423" s="1"/>
      <c r="U9423" s="1"/>
      <c r="V9423" s="1"/>
      <c r="W9423" s="1"/>
      <c r="X9423" s="1"/>
      <c r="Y9423" s="1"/>
      <c r="Z9423" s="1"/>
      <c r="AA9423" s="1"/>
      <c r="AB9423" s="1"/>
      <c r="AC9423" s="1"/>
      <c r="AD9423" s="1"/>
      <c r="AE9423" s="1"/>
      <c r="AF9423" s="1"/>
      <c r="AG9423" s="1"/>
      <c r="AH9423" s="1"/>
      <c r="AI9423" s="1"/>
      <c r="AJ9423" s="1"/>
      <c r="AK9423" s="1"/>
      <c r="AL9423" s="1"/>
      <c r="AM9423" s="1"/>
      <c r="AN9423" s="1"/>
      <c r="AO9423" s="1"/>
      <c r="AP9423" s="1"/>
      <c r="AQ9423" s="1"/>
      <c r="AR9423" s="1"/>
      <c r="AS9423" s="1"/>
      <c r="AT9423" s="1"/>
      <c r="AU9423" s="1"/>
      <c r="AV9423" s="1"/>
      <c r="AW9423" s="1"/>
      <c r="AX9423" s="1"/>
    </row>
    <row r="9424" spans="2:50" ht="20.100000000000001" hidden="1" customHeight="1">
      <c r="D9424" s="1" t="s">
        <v>53</v>
      </c>
      <c r="E9424" s="1"/>
      <c r="F9424" s="1"/>
      <c r="G9424" s="1"/>
      <c r="H9424" s="1"/>
      <c r="I9424" s="1"/>
      <c r="J9424" s="1"/>
      <c r="K9424" s="1"/>
      <c r="L9424" s="1"/>
      <c r="M9424" s="1"/>
      <c r="N9424" s="1"/>
      <c r="O9424" s="1"/>
      <c r="P9424" s="1"/>
      <c r="Q9424" s="1"/>
      <c r="R9424" s="1"/>
      <c r="S9424" s="1"/>
      <c r="T9424" s="1"/>
      <c r="U9424" s="1"/>
      <c r="V9424" s="1"/>
      <c r="W9424" s="1"/>
      <c r="X9424" s="50" t="e">
        <f>VLOOKUP(O9420,'Class-5 WorkSheet'!B9413:J9425,6,FALSE)</f>
        <v>#N/A</v>
      </c>
      <c r="Y9424" s="51"/>
      <c r="Z9424" s="51"/>
      <c r="AA9424" s="51"/>
      <c r="AB9424" s="51"/>
      <c r="AC9424" s="51"/>
      <c r="AD9424" s="51"/>
      <c r="AE9424" s="51"/>
      <c r="AF9424" s="51"/>
      <c r="AG9424" s="51"/>
      <c r="AH9424" s="51"/>
      <c r="AI9424" s="51"/>
      <c r="AJ9424" s="51"/>
      <c r="AK9424" s="51"/>
      <c r="AL9424" s="51"/>
      <c r="AM9424" s="51"/>
      <c r="AN9424" s="52"/>
      <c r="AO9424" s="1"/>
      <c r="AP9424" s="1" t="s">
        <v>57</v>
      </c>
      <c r="AQ9424" s="1"/>
      <c r="AR9424" s="1"/>
      <c r="AS9424" s="1"/>
      <c r="AT9424" s="1"/>
      <c r="AU9424" s="1"/>
      <c r="AV9424" s="1"/>
      <c r="AW9424" s="1"/>
      <c r="AX9424" s="1"/>
    </row>
    <row r="9425" spans="4:50" ht="5.25" hidden="1" customHeight="1">
      <c r="D9425" s="1"/>
      <c r="E9425" s="1"/>
      <c r="F9425" s="1"/>
      <c r="G9425" s="1"/>
      <c r="H9425" s="1"/>
      <c r="I9425" s="1"/>
      <c r="J9425" s="1"/>
      <c r="K9425" s="1"/>
      <c r="L9425" s="1"/>
      <c r="M9425" s="1"/>
      <c r="N9425" s="1"/>
      <c r="O9425" s="1"/>
      <c r="P9425" s="1"/>
      <c r="Q9425" s="1"/>
      <c r="R9425" s="1"/>
      <c r="S9425" s="1"/>
      <c r="T9425" s="1"/>
      <c r="U9425" s="1"/>
      <c r="V9425" s="1"/>
      <c r="W9425" s="1"/>
      <c r="X9425" s="1"/>
      <c r="Y9425" s="1"/>
      <c r="Z9425" s="1"/>
      <c r="AA9425" s="1"/>
      <c r="AB9425" s="1"/>
      <c r="AC9425" s="1"/>
      <c r="AD9425" s="1"/>
      <c r="AE9425" s="1"/>
      <c r="AF9425" s="1"/>
      <c r="AG9425" s="1"/>
      <c r="AH9425" s="1"/>
      <c r="AI9425" s="1"/>
      <c r="AJ9425" s="1"/>
      <c r="AK9425" s="1"/>
      <c r="AL9425" s="1"/>
      <c r="AM9425" s="1"/>
      <c r="AN9425" s="1"/>
      <c r="AO9425" s="1"/>
      <c r="AP9425" s="1"/>
      <c r="AQ9425" s="1"/>
      <c r="AR9425" s="1"/>
      <c r="AS9425" s="1"/>
      <c r="AT9425" s="1"/>
      <c r="AU9425" s="1"/>
      <c r="AV9425" s="1"/>
      <c r="AW9425" s="1"/>
      <c r="AX9425" s="1"/>
    </row>
    <row r="9426" spans="4:50" ht="20.100000000000001" hidden="1" customHeight="1">
      <c r="D9426" s="1" t="s">
        <v>54</v>
      </c>
      <c r="E9426" s="1"/>
      <c r="F9426" s="1"/>
      <c r="G9426" s="50" t="e">
        <f>VLOOKUP(O9420,'Class-5 WorkSheet'!B9413:J9425,5,FALSE)</f>
        <v>#N/A</v>
      </c>
      <c r="H9426" s="51"/>
      <c r="I9426" s="51"/>
      <c r="J9426" s="51"/>
      <c r="K9426" s="51"/>
      <c r="L9426" s="51"/>
      <c r="M9426" s="51"/>
      <c r="N9426" s="51"/>
      <c r="O9426" s="51"/>
      <c r="P9426" s="51"/>
      <c r="Q9426" s="51"/>
      <c r="R9426" s="51"/>
      <c r="S9426" s="51"/>
      <c r="T9426" s="51"/>
      <c r="U9426" s="51"/>
      <c r="V9426" s="51"/>
      <c r="W9426" s="51"/>
      <c r="X9426" s="51"/>
      <c r="Y9426" s="51"/>
      <c r="Z9426" s="52"/>
      <c r="AA9426" s="1" t="s">
        <v>58</v>
      </c>
      <c r="AB9426" s="1"/>
      <c r="AC9426" s="1"/>
      <c r="AD9426" s="1"/>
      <c r="AE9426" s="1"/>
      <c r="AF9426" s="1"/>
      <c r="AG9426" s="1"/>
      <c r="AH9426" s="1"/>
      <c r="AI9426" s="1"/>
      <c r="AJ9426" s="1"/>
      <c r="AK9426" s="1" t="s">
        <v>55</v>
      </c>
      <c r="AL9426" s="1"/>
      <c r="AM9426" s="1"/>
      <c r="AN9426" s="1"/>
      <c r="AO9426" s="1"/>
      <c r="AP9426" s="1"/>
      <c r="AQ9426" s="55" t="e">
        <f>VLOOKUP(O9420,'Class-5 WorkSheet'!B9413:J9425,9,FALSE)</f>
        <v>#N/A</v>
      </c>
      <c r="AR9426" s="56"/>
      <c r="AS9426" s="56"/>
      <c r="AT9426" s="56"/>
      <c r="AU9426" s="56"/>
      <c r="AV9426" s="56"/>
      <c r="AW9426" s="56"/>
      <c r="AX9426" s="57"/>
    </row>
    <row r="9427" spans="4:50" ht="6" hidden="1" customHeight="1">
      <c r="D9427" s="1"/>
      <c r="E9427" s="1"/>
      <c r="F9427" s="1"/>
      <c r="G9427" s="1"/>
      <c r="H9427" s="1"/>
      <c r="I9427" s="1"/>
      <c r="J9427" s="1"/>
      <c r="K9427" s="1"/>
      <c r="L9427" s="1"/>
      <c r="M9427" s="1"/>
      <c r="N9427" s="1"/>
      <c r="O9427" s="1"/>
      <c r="P9427" s="1"/>
      <c r="Q9427" s="1"/>
      <c r="R9427" s="1"/>
      <c r="S9427" s="1"/>
      <c r="T9427" s="1"/>
      <c r="U9427" s="1"/>
      <c r="V9427" s="1"/>
      <c r="W9427" s="1"/>
      <c r="X9427" s="1"/>
      <c r="Y9427" s="1"/>
      <c r="Z9427" s="1"/>
      <c r="AA9427" s="1"/>
      <c r="AB9427" s="1"/>
      <c r="AC9427" s="1"/>
      <c r="AD9427" s="1"/>
      <c r="AE9427" s="1"/>
      <c r="AF9427" s="1"/>
      <c r="AG9427" s="1"/>
      <c r="AH9427" s="1"/>
      <c r="AI9427" s="1"/>
      <c r="AJ9427" s="1"/>
      <c r="AK9427" s="1"/>
      <c r="AL9427" s="1"/>
      <c r="AM9427" s="1"/>
      <c r="AN9427" s="1"/>
      <c r="AO9427" s="1"/>
      <c r="AP9427" s="1"/>
      <c r="AQ9427" s="1"/>
      <c r="AR9427" s="1"/>
      <c r="AS9427" s="1"/>
      <c r="AT9427" s="1"/>
      <c r="AU9427" s="1"/>
      <c r="AV9427" s="1"/>
      <c r="AW9427" s="1"/>
      <c r="AX9427" s="1"/>
    </row>
    <row r="9428" spans="4:50" ht="20.100000000000001" hidden="1" customHeight="1">
      <c r="D9428" s="1" t="s">
        <v>50</v>
      </c>
      <c r="E9428" s="1"/>
      <c r="F9428" s="1"/>
      <c r="G9428" s="1"/>
      <c r="H9428" s="1"/>
      <c r="I9428" s="1"/>
      <c r="J9428" s="1"/>
      <c r="K9428" s="1"/>
      <c r="L9428" s="1"/>
      <c r="M9428" s="1"/>
      <c r="N9428" s="1"/>
      <c r="O9428" s="50">
        <f>'Class-5 WorkSheet'!D9410</f>
        <v>0</v>
      </c>
      <c r="P9428" s="51"/>
      <c r="Q9428" s="51"/>
      <c r="R9428" s="51"/>
      <c r="S9428" s="51"/>
      <c r="T9428" s="51"/>
      <c r="U9428" s="51"/>
      <c r="V9428" s="51"/>
      <c r="W9428" s="51"/>
      <c r="X9428" s="51"/>
      <c r="Y9428" s="51"/>
      <c r="Z9428" s="51"/>
      <c r="AA9428" s="51"/>
      <c r="AB9428" s="51"/>
      <c r="AC9428" s="51"/>
      <c r="AD9428" s="51"/>
      <c r="AE9428" s="51"/>
      <c r="AF9428" s="51"/>
      <c r="AG9428" s="51"/>
      <c r="AH9428" s="51"/>
      <c r="AI9428" s="52"/>
      <c r="AJ9428" s="1" t="s">
        <v>56</v>
      </c>
      <c r="AK9428" s="1"/>
      <c r="AL9428" s="1"/>
      <c r="AM9428" s="1"/>
      <c r="AN9428" s="1"/>
      <c r="AO9428" s="1"/>
      <c r="AP9428" s="1"/>
      <c r="AQ9428" s="1"/>
      <c r="AR9428" s="1"/>
      <c r="AS9428" s="1"/>
      <c r="AT9428" s="1"/>
      <c r="AU9428" s="1"/>
      <c r="AV9428" s="50" t="e">
        <f>VLOOKUP(O9420,'Class-5 WorkSheet'!B9413:J9608,3,FALSE)</f>
        <v>#N/A</v>
      </c>
      <c r="AW9428" s="51"/>
      <c r="AX9428" s="52"/>
    </row>
    <row r="9429" spans="4:50" ht="6" hidden="1" customHeight="1">
      <c r="D9429" s="1"/>
      <c r="E9429" s="1"/>
      <c r="F9429" s="1"/>
      <c r="G9429" s="1"/>
      <c r="H9429" s="1"/>
      <c r="I9429" s="1"/>
      <c r="J9429" s="1"/>
      <c r="K9429" s="1"/>
      <c r="L9429" s="1"/>
      <c r="M9429" s="1"/>
      <c r="N9429" s="1"/>
      <c r="O9429" s="1"/>
      <c r="P9429" s="1"/>
      <c r="Q9429" s="1"/>
      <c r="R9429" s="1"/>
      <c r="S9429" s="1"/>
      <c r="T9429" s="1"/>
      <c r="U9429" s="1"/>
      <c r="V9429" s="1"/>
      <c r="W9429" s="1"/>
      <c r="X9429" s="1"/>
      <c r="Y9429" s="1"/>
      <c r="Z9429" s="1"/>
      <c r="AA9429" s="1"/>
      <c r="AB9429" s="1"/>
      <c r="AC9429" s="1"/>
      <c r="AD9429" s="1"/>
      <c r="AE9429" s="1"/>
      <c r="AF9429" s="1"/>
      <c r="AG9429" s="1"/>
      <c r="AH9429" s="1"/>
      <c r="AI9429" s="1"/>
      <c r="AJ9429" s="1"/>
      <c r="AK9429" s="1"/>
      <c r="AL9429" s="1"/>
      <c r="AM9429" s="1"/>
      <c r="AN9429" s="1"/>
      <c r="AO9429" s="1"/>
      <c r="AP9429" s="1"/>
      <c r="AQ9429" s="1"/>
      <c r="AR9429" s="1"/>
      <c r="AS9429" s="1"/>
      <c r="AT9429" s="1"/>
      <c r="AU9429" s="1"/>
      <c r="AV9429" s="1"/>
      <c r="AW9429" s="1"/>
      <c r="AX9429" s="1"/>
    </row>
    <row r="9430" spans="4:50" ht="20.100000000000001" hidden="1" customHeight="1">
      <c r="D9430" s="1" t="s">
        <v>52</v>
      </c>
      <c r="E9430" s="1"/>
      <c r="F9430" s="1"/>
      <c r="G9430" s="1"/>
      <c r="H9430" s="1"/>
      <c r="I9430" s="1"/>
      <c r="J9430" s="1"/>
      <c r="K9430" s="1"/>
      <c r="L9430" s="1"/>
      <c r="M9430" s="1"/>
      <c r="N9430" s="1"/>
      <c r="O9430" s="1"/>
      <c r="P9430" s="1"/>
      <c r="Q9430" s="1"/>
      <c r="R9430" s="1"/>
      <c r="S9430" s="1"/>
      <c r="T9430" s="1"/>
      <c r="U9430" s="1"/>
      <c r="V9430" s="1"/>
      <c r="W9430" s="1"/>
      <c r="X9430" s="1"/>
      <c r="Y9430" s="1"/>
      <c r="Z9430" s="1"/>
      <c r="AA9430" s="1"/>
      <c r="AB9430" s="1"/>
      <c r="AC9430" s="1"/>
      <c r="AD9430" s="1"/>
      <c r="AE9430" s="1"/>
      <c r="AF9430" s="1"/>
      <c r="AG9430" s="1"/>
      <c r="AH9430" s="1"/>
      <c r="AI9430" s="1"/>
      <c r="AJ9430" s="1"/>
      <c r="AK9430" s="1"/>
      <c r="AL9430" s="1"/>
      <c r="AM9430" s="1"/>
      <c r="AN9430" s="1"/>
      <c r="AO9430" s="1"/>
      <c r="AP9430" s="1"/>
      <c r="AQ9430" s="1"/>
      <c r="AR9430" s="1"/>
      <c r="AS9430" s="1"/>
      <c r="AT9430" s="1"/>
      <c r="AU9430" s="1"/>
      <c r="AV9430" s="1"/>
      <c r="AW9430" s="1"/>
      <c r="AX9430" s="1"/>
    </row>
    <row r="9431" spans="4:50" ht="6" hidden="1" customHeight="1">
      <c r="D9431" s="1"/>
      <c r="E9431" s="1"/>
      <c r="F9431" s="1"/>
      <c r="G9431" s="1"/>
      <c r="H9431" s="1"/>
      <c r="I9431" s="1"/>
      <c r="J9431" s="1"/>
      <c r="K9431" s="1"/>
      <c r="L9431" s="1"/>
      <c r="M9431" s="1"/>
      <c r="N9431" s="1"/>
      <c r="O9431" s="1"/>
      <c r="P9431" s="1"/>
      <c r="Q9431" s="1"/>
      <c r="R9431" s="1"/>
      <c r="S9431" s="1"/>
      <c r="T9431" s="1"/>
      <c r="U9431" s="1"/>
      <c r="V9431" s="1"/>
      <c r="W9431" s="1"/>
      <c r="X9431" s="1"/>
      <c r="Y9431" s="1"/>
      <c r="Z9431" s="1"/>
      <c r="AA9431" s="1"/>
      <c r="AB9431" s="1"/>
      <c r="AC9431" s="1"/>
      <c r="AD9431" s="1"/>
      <c r="AE9431" s="1"/>
      <c r="AF9431" s="1"/>
      <c r="AG9431" s="1"/>
      <c r="AH9431" s="1"/>
      <c r="AI9431" s="1"/>
      <c r="AJ9431" s="1"/>
      <c r="AK9431" s="1"/>
      <c r="AL9431" s="1"/>
      <c r="AM9431" s="1"/>
      <c r="AN9431" s="1"/>
      <c r="AO9431" s="1"/>
      <c r="AP9431" s="1"/>
      <c r="AQ9431" s="1"/>
      <c r="AR9431" s="1"/>
      <c r="AS9431" s="1"/>
      <c r="AT9431" s="1"/>
      <c r="AU9431" s="1"/>
      <c r="AV9431" s="1"/>
      <c r="AW9431" s="1"/>
      <c r="AX9431" s="1"/>
    </row>
    <row r="9432" spans="4:50" ht="20.100000000000001" hidden="1" customHeight="1">
      <c r="D9432" s="1"/>
      <c r="E9432" s="1"/>
      <c r="F9432" s="1"/>
      <c r="G9432" s="1"/>
      <c r="H9432" s="1"/>
      <c r="I9432" s="1"/>
      <c r="J9432" s="1" t="s">
        <v>62</v>
      </c>
      <c r="K9432" s="1"/>
      <c r="L9432" s="1"/>
      <c r="M9432" s="1"/>
      <c r="N9432" s="1"/>
      <c r="O9432" s="1"/>
      <c r="P9432" s="1"/>
      <c r="Q9432" s="1"/>
      <c r="R9432" s="1"/>
      <c r="S9432" s="1"/>
      <c r="T9432" s="1"/>
      <c r="U9432" s="50" t="e">
        <f>VLOOKUP(O9420,'Class-5 WorkSheet'!B9413:J9608,2,FALSE)</f>
        <v>#N/A</v>
      </c>
      <c r="V9432" s="51"/>
      <c r="W9432" s="52"/>
      <c r="X9432" s="1" t="s">
        <v>59</v>
      </c>
      <c r="Y9432" s="1"/>
      <c r="Z9432" s="1"/>
      <c r="AA9432" s="1"/>
      <c r="AB9432" s="1"/>
      <c r="AC9432" s="1"/>
      <c r="AD9432" s="1"/>
      <c r="AE9432" s="1"/>
      <c r="AF9432" s="1"/>
      <c r="AG9432" s="1"/>
      <c r="AH9432" s="1"/>
      <c r="AI9432" s="1"/>
      <c r="AJ9432" s="1"/>
      <c r="AK9432" s="1"/>
      <c r="AL9432" s="1"/>
      <c r="AM9432" s="1"/>
      <c r="AN9432" s="1"/>
      <c r="AO9432" s="1"/>
      <c r="AP9432" s="1"/>
      <c r="AQ9432" s="1"/>
      <c r="AR9432" s="1"/>
      <c r="AS9432" s="1"/>
      <c r="AT9432" s="1"/>
      <c r="AU9432" s="1"/>
      <c r="AV9432" s="1"/>
      <c r="AW9432" s="1"/>
      <c r="AX9432" s="1"/>
    </row>
    <row r="9433" spans="4:50" ht="5.25" hidden="1" customHeight="1">
      <c r="D9433" s="1"/>
      <c r="E9433" s="1"/>
      <c r="F9433" s="1"/>
      <c r="G9433" s="1"/>
      <c r="H9433" s="1"/>
      <c r="I9433" s="1"/>
      <c r="J9433" s="1"/>
      <c r="K9433" s="1"/>
      <c r="L9433" s="1"/>
      <c r="M9433" s="1"/>
      <c r="N9433" s="1"/>
      <c r="O9433" s="1"/>
      <c r="P9433" s="1"/>
      <c r="Q9433" s="1"/>
      <c r="R9433" s="1"/>
      <c r="S9433" s="1"/>
      <c r="T9433" s="1"/>
      <c r="U9433" s="3"/>
      <c r="V9433" s="3"/>
      <c r="W9433" s="3"/>
      <c r="X9433" s="1"/>
      <c r="Y9433" s="1"/>
      <c r="Z9433" s="1"/>
      <c r="AA9433" s="1"/>
      <c r="AB9433" s="1"/>
      <c r="AC9433" s="1"/>
      <c r="AD9433" s="1"/>
      <c r="AE9433" s="1"/>
      <c r="AF9433" s="1"/>
      <c r="AG9433" s="1"/>
      <c r="AH9433" s="1"/>
      <c r="AI9433" s="1"/>
      <c r="AJ9433" s="1"/>
      <c r="AK9433" s="1"/>
      <c r="AL9433" s="1"/>
      <c r="AM9433" s="1"/>
      <c r="AN9433" s="1"/>
      <c r="AO9433" s="1"/>
      <c r="AP9433" s="1"/>
      <c r="AQ9433" s="1"/>
      <c r="AR9433" s="1"/>
      <c r="AS9433" s="1"/>
      <c r="AT9433" s="1"/>
      <c r="AU9433" s="1"/>
      <c r="AV9433" s="1"/>
      <c r="AW9433" s="1"/>
      <c r="AX9433" s="1"/>
    </row>
    <row r="9434" spans="4:50" ht="20.100000000000001" hidden="1" customHeight="1">
      <c r="D9434" s="1" t="s">
        <v>51</v>
      </c>
      <c r="E9434" s="1"/>
      <c r="F9434" s="1"/>
      <c r="G9434" s="1"/>
      <c r="H9434" s="1"/>
      <c r="I9434" s="1"/>
      <c r="J9434" s="1"/>
      <c r="K9434" s="1"/>
      <c r="L9434" s="1"/>
      <c r="M9434" s="1"/>
      <c r="N9434" s="1"/>
      <c r="O9434" s="1"/>
      <c r="P9434" s="1"/>
      <c r="Q9434" s="1"/>
      <c r="R9434" s="1"/>
      <c r="S9434" s="1"/>
      <c r="T9434" s="1"/>
      <c r="U9434" s="1"/>
      <c r="V9434" s="1"/>
      <c r="W9434" s="1"/>
      <c r="X9434" s="1"/>
      <c r="Y9434" s="1"/>
      <c r="Z9434" s="1"/>
      <c r="AA9434" s="1"/>
      <c r="AB9434" s="1"/>
      <c r="AC9434" s="1"/>
      <c r="AD9434" s="1"/>
      <c r="AE9434" s="1"/>
      <c r="AF9434" s="1"/>
      <c r="AG9434" s="1"/>
      <c r="AH9434" s="1"/>
      <c r="AI9434" s="1"/>
      <c r="AJ9434" s="1"/>
      <c r="AK9434" s="1"/>
      <c r="AL9434" s="1"/>
      <c r="AM9434" s="1"/>
      <c r="AN9434" s="1"/>
      <c r="AO9434" s="1"/>
      <c r="AP9434" s="1"/>
      <c r="AQ9434" s="1"/>
      <c r="AR9434" s="1"/>
      <c r="AS9434" s="1"/>
      <c r="AT9434" s="1"/>
      <c r="AU9434" s="1"/>
      <c r="AV9434" s="1"/>
      <c r="AW9434" s="1"/>
      <c r="AX9434" s="1"/>
    </row>
    <row r="9435" spans="4:50" ht="17.25" hidden="1" customHeight="1">
      <c r="D9435" s="1"/>
      <c r="E9435" s="1"/>
      <c r="F9435" s="1"/>
      <c r="G9435" s="1"/>
      <c r="H9435" s="1"/>
      <c r="I9435" s="1"/>
      <c r="J9435" s="1"/>
      <c r="K9435" s="1"/>
      <c r="L9435" s="1"/>
      <c r="M9435" s="1"/>
      <c r="N9435" s="1"/>
      <c r="O9435" s="1"/>
      <c r="P9435" s="1"/>
      <c r="Q9435" s="1"/>
      <c r="R9435" s="1"/>
      <c r="S9435" s="1"/>
      <c r="T9435" s="1"/>
      <c r="U9435" s="1"/>
      <c r="V9435" s="1"/>
      <c r="W9435" s="1"/>
      <c r="X9435" s="1"/>
      <c r="Y9435" s="1"/>
      <c r="Z9435" s="1"/>
      <c r="AA9435" s="1"/>
      <c r="AB9435" s="1"/>
      <c r="AC9435" s="1"/>
      <c r="AD9435" s="1"/>
      <c r="AE9435" s="1"/>
      <c r="AF9435" s="1"/>
      <c r="AG9435" s="1"/>
      <c r="AH9435" s="1"/>
      <c r="AI9435" s="1"/>
      <c r="AJ9435" s="1"/>
      <c r="AK9435" s="1"/>
      <c r="AL9435" s="1"/>
      <c r="AM9435" s="1"/>
      <c r="AN9435" s="1"/>
      <c r="AO9435" s="1"/>
      <c r="AP9435" s="1"/>
      <c r="AQ9435" s="1"/>
      <c r="AR9435" s="1"/>
      <c r="AS9435" s="1"/>
      <c r="AT9435" s="1"/>
      <c r="AU9435" s="1"/>
      <c r="AV9435" s="1"/>
      <c r="AW9435" s="1"/>
      <c r="AX9435" s="1"/>
    </row>
    <row r="9436" spans="4:50" ht="20.100000000000001" hidden="1" customHeight="1">
      <c r="D9436" s="1" t="s">
        <v>60</v>
      </c>
      <c r="E9436" s="1"/>
      <c r="F9436" s="1"/>
      <c r="G9436" s="1"/>
      <c r="H9436" s="1"/>
      <c r="I9436" s="53"/>
      <c r="J9436" s="53"/>
      <c r="K9436" s="53"/>
      <c r="L9436" s="53"/>
      <c r="M9436" s="53"/>
      <c r="N9436" s="53"/>
      <c r="O9436" s="53"/>
      <c r="P9436" s="1"/>
      <c r="Q9436" s="1"/>
      <c r="R9436" s="1"/>
      <c r="S9436" s="1"/>
      <c r="T9436" s="1"/>
      <c r="U9436" s="1"/>
      <c r="V9436" s="1"/>
      <c r="W9436" s="1"/>
      <c r="X9436" s="1"/>
      <c r="Y9436" s="1"/>
      <c r="Z9436" s="1"/>
      <c r="AA9436" s="1"/>
      <c r="AB9436" s="1"/>
      <c r="AC9436" s="1"/>
      <c r="AD9436" s="1"/>
      <c r="AE9436" s="1"/>
      <c r="AF9436" s="1"/>
      <c r="AG9436" s="54" t="s">
        <v>61</v>
      </c>
      <c r="AH9436" s="54"/>
      <c r="AI9436" s="54"/>
      <c r="AJ9436" s="54"/>
      <c r="AK9436" s="54"/>
      <c r="AL9436" s="54"/>
      <c r="AM9436" s="54"/>
      <c r="AN9436" s="54"/>
      <c r="AO9436" s="54"/>
      <c r="AP9436" s="54"/>
      <c r="AQ9436" s="54"/>
      <c r="AR9436" s="54"/>
      <c r="AS9436" s="54"/>
      <c r="AT9436" s="54"/>
      <c r="AU9436" s="1"/>
      <c r="AV9436" s="1"/>
      <c r="AW9436" s="1"/>
      <c r="AX9436" s="1"/>
    </row>
    <row r="9437" spans="4:50" hidden="1">
      <c r="D9437" s="1"/>
      <c r="E9437" s="1"/>
      <c r="F9437" s="1"/>
      <c r="G9437" s="1"/>
      <c r="H9437" s="1"/>
      <c r="I9437" s="1"/>
      <c r="J9437" s="1"/>
      <c r="K9437" s="1"/>
      <c r="L9437" s="1"/>
      <c r="M9437" s="1"/>
      <c r="N9437" s="1"/>
      <c r="O9437" s="1"/>
      <c r="P9437" s="1"/>
      <c r="Q9437" s="1"/>
      <c r="R9437" s="1"/>
      <c r="S9437" s="1"/>
      <c r="T9437" s="1"/>
      <c r="U9437" s="1"/>
      <c r="V9437" s="1"/>
      <c r="W9437" s="1"/>
      <c r="X9437" s="1"/>
      <c r="Y9437" s="1"/>
      <c r="Z9437" s="1"/>
      <c r="AA9437" s="1"/>
      <c r="AB9437" s="1"/>
      <c r="AC9437" s="1"/>
      <c r="AD9437" s="1"/>
      <c r="AE9437" s="1"/>
      <c r="AF9437" s="1"/>
      <c r="AG9437" s="54"/>
      <c r="AH9437" s="54"/>
      <c r="AI9437" s="54"/>
      <c r="AJ9437" s="54"/>
      <c r="AK9437" s="54"/>
      <c r="AL9437" s="54"/>
      <c r="AM9437" s="54"/>
      <c r="AN9437" s="54"/>
      <c r="AO9437" s="54"/>
      <c r="AP9437" s="54"/>
      <c r="AQ9437" s="54"/>
      <c r="AR9437" s="54"/>
      <c r="AS9437" s="54"/>
      <c r="AT9437" s="54"/>
      <c r="AU9437" s="1"/>
      <c r="AV9437" s="1"/>
      <c r="AW9437" s="1"/>
      <c r="AX9437" s="1"/>
    </row>
    <row r="9438" spans="4:50" hidden="1">
      <c r="D9438" s="1"/>
      <c r="E9438" s="1"/>
      <c r="F9438" s="1"/>
      <c r="G9438" s="1"/>
      <c r="H9438" s="1"/>
      <c r="I9438" s="1"/>
      <c r="J9438" s="1"/>
      <c r="K9438" s="1"/>
      <c r="L9438" s="1"/>
      <c r="M9438" s="1"/>
      <c r="N9438" s="1"/>
      <c r="O9438" s="1"/>
      <c r="P9438" s="1"/>
      <c r="Q9438" s="1"/>
      <c r="R9438" s="1"/>
      <c r="S9438" s="1"/>
      <c r="T9438" s="1"/>
      <c r="U9438" s="1"/>
      <c r="V9438" s="1"/>
      <c r="W9438" s="1"/>
      <c r="X9438" s="1"/>
      <c r="Y9438" s="1"/>
      <c r="Z9438" s="1"/>
      <c r="AA9438" s="1"/>
      <c r="AB9438" s="1"/>
      <c r="AC9438" s="1"/>
      <c r="AD9438" s="1"/>
      <c r="AE9438" s="1"/>
      <c r="AF9438" s="1"/>
      <c r="AG9438" s="1"/>
      <c r="AH9438" s="1"/>
      <c r="AI9438" s="1"/>
      <c r="AJ9438" s="1"/>
      <c r="AK9438" s="1"/>
      <c r="AL9438" s="1"/>
      <c r="AM9438" s="1"/>
      <c r="AN9438" s="1"/>
      <c r="AO9438" s="1"/>
      <c r="AP9438" s="1"/>
      <c r="AQ9438" s="1"/>
      <c r="AR9438" s="1"/>
      <c r="AS9438" s="1"/>
      <c r="AT9438" s="1"/>
      <c r="AU9438" s="1"/>
      <c r="AV9438" s="1"/>
      <c r="AW9438" s="1"/>
      <c r="AX9438" s="1"/>
    </row>
    <row r="9439" spans="4:50" hidden="1">
      <c r="D9439" s="1"/>
      <c r="E9439" s="1"/>
      <c r="F9439" s="1"/>
      <c r="G9439" s="1"/>
      <c r="H9439" s="1"/>
      <c r="I9439" s="1"/>
      <c r="J9439" s="1"/>
      <c r="K9439" s="1"/>
      <c r="L9439" s="1"/>
      <c r="M9439" s="1"/>
      <c r="N9439" s="1"/>
      <c r="O9439" s="1"/>
      <c r="P9439" s="1"/>
      <c r="Q9439" s="1"/>
      <c r="R9439" s="1"/>
      <c r="S9439" s="1"/>
      <c r="T9439" s="1"/>
      <c r="U9439" s="1"/>
      <c r="V9439" s="1"/>
      <c r="W9439" s="1"/>
      <c r="X9439" s="1"/>
      <c r="Y9439" s="1"/>
      <c r="Z9439" s="1"/>
      <c r="AA9439" s="1"/>
      <c r="AB9439" s="1"/>
      <c r="AC9439" s="1"/>
      <c r="AD9439" s="1"/>
      <c r="AE9439" s="1"/>
      <c r="AF9439" s="1"/>
      <c r="AG9439" s="1"/>
      <c r="AH9439" s="1"/>
      <c r="AI9439" s="1"/>
      <c r="AJ9439" s="1"/>
      <c r="AK9439" s="1"/>
      <c r="AL9439" s="1"/>
      <c r="AM9439" s="1"/>
      <c r="AN9439" s="1"/>
      <c r="AO9439" s="1"/>
      <c r="AP9439" s="1"/>
      <c r="AQ9439" s="1"/>
      <c r="AR9439" s="1"/>
      <c r="AS9439" s="1"/>
      <c r="AT9439" s="1"/>
      <c r="AU9439" s="1"/>
      <c r="AV9439" s="1"/>
      <c r="AW9439" s="1"/>
      <c r="AX9439" s="1"/>
    </row>
    <row r="9440" spans="4:50" hidden="1">
      <c r="D9440" s="1"/>
      <c r="E9440" s="1"/>
      <c r="F9440" s="1"/>
      <c r="G9440" s="1"/>
      <c r="H9440" s="1"/>
      <c r="I9440" s="1"/>
      <c r="J9440" s="1"/>
      <c r="K9440" s="1"/>
      <c r="L9440" s="1"/>
      <c r="M9440" s="1"/>
      <c r="N9440" s="1"/>
      <c r="O9440" s="1"/>
      <c r="P9440" s="1"/>
      <c r="Q9440" s="1"/>
      <c r="R9440" s="1"/>
      <c r="S9440" s="1"/>
      <c r="T9440" s="1"/>
      <c r="U9440" s="1"/>
      <c r="V9440" s="1"/>
      <c r="W9440" s="1"/>
      <c r="X9440" s="1"/>
      <c r="Y9440" s="1"/>
      <c r="Z9440" s="1"/>
      <c r="AA9440" s="1"/>
      <c r="AB9440" s="1"/>
      <c r="AC9440" s="1"/>
      <c r="AD9440" s="1"/>
      <c r="AE9440" s="1"/>
      <c r="AF9440" s="1"/>
      <c r="AG9440" s="1"/>
      <c r="AH9440" s="1"/>
      <c r="AI9440" s="1"/>
      <c r="AJ9440" s="1"/>
      <c r="AK9440" s="1"/>
      <c r="AL9440" s="1"/>
      <c r="AM9440" s="1"/>
      <c r="AN9440" s="1"/>
      <c r="AO9440" s="1"/>
      <c r="AP9440" s="1"/>
      <c r="AQ9440" s="1"/>
      <c r="AR9440" s="1"/>
      <c r="AS9440" s="1"/>
      <c r="AT9440" s="1"/>
      <c r="AU9440" s="1"/>
      <c r="AV9440" s="1"/>
      <c r="AW9440" s="1"/>
      <c r="AX9440" s="1"/>
    </row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spans="2:50" hidden="1"/>
    <row r="9458" spans="2:50" hidden="1"/>
    <row r="9459" spans="2:50" hidden="1"/>
    <row r="9460" spans="2:50" hidden="1"/>
    <row r="9461" spans="2:50" hidden="1"/>
    <row r="9462" spans="2:50" ht="27" hidden="1" customHeight="1">
      <c r="D9462" s="60" t="s">
        <v>69</v>
      </c>
      <c r="E9462" s="60"/>
      <c r="F9462" s="60"/>
      <c r="G9462" s="60"/>
      <c r="H9462" s="60"/>
      <c r="I9462" s="60"/>
      <c r="J9462" s="60"/>
      <c r="K9462" s="60"/>
      <c r="L9462" s="60"/>
      <c r="M9462" s="60"/>
      <c r="N9462" s="60"/>
      <c r="O9462" s="60"/>
      <c r="P9462" s="60"/>
      <c r="Q9462" s="60"/>
      <c r="R9462" s="60"/>
      <c r="S9462" s="60"/>
      <c r="T9462" s="60"/>
      <c r="U9462" s="60"/>
      <c r="V9462" s="60"/>
      <c r="W9462" s="60"/>
      <c r="X9462" s="60"/>
      <c r="Y9462" s="60"/>
      <c r="Z9462" s="60"/>
      <c r="AA9462" s="60"/>
      <c r="AB9462" s="60"/>
      <c r="AC9462" s="60"/>
      <c r="AD9462" s="60"/>
      <c r="AE9462" s="60"/>
      <c r="AF9462" s="60"/>
      <c r="AG9462" s="60"/>
      <c r="AH9462" s="60"/>
      <c r="AI9462" s="60"/>
      <c r="AJ9462" s="60"/>
      <c r="AK9462" s="60"/>
      <c r="AL9462" s="60"/>
      <c r="AM9462" s="60"/>
      <c r="AN9462" s="60"/>
      <c r="AO9462" s="60"/>
      <c r="AP9462" s="60"/>
      <c r="AQ9462" s="60"/>
      <c r="AR9462" s="60"/>
      <c r="AS9462" s="60"/>
      <c r="AT9462" s="60"/>
      <c r="AU9462" s="60"/>
      <c r="AV9462" s="60"/>
      <c r="AW9462" s="60"/>
      <c r="AX9462" s="60"/>
    </row>
    <row r="9463" spans="2:50" ht="12.75" hidden="1" customHeight="1">
      <c r="D9463" s="53">
        <f>'Class-5 WorkSheet'!A9411</f>
        <v>0</v>
      </c>
      <c r="E9463" s="53"/>
      <c r="F9463" s="53"/>
      <c r="G9463" s="53"/>
      <c r="H9463" s="53"/>
      <c r="I9463" s="53"/>
      <c r="J9463" s="53"/>
      <c r="K9463" s="53"/>
      <c r="L9463" s="53"/>
      <c r="M9463" s="53"/>
      <c r="N9463" s="53"/>
      <c r="O9463" s="53"/>
      <c r="P9463" s="53"/>
      <c r="Q9463" s="53"/>
      <c r="R9463" s="53"/>
      <c r="S9463" s="53"/>
      <c r="T9463" s="53"/>
      <c r="U9463" s="53"/>
      <c r="V9463" s="53"/>
      <c r="W9463" s="53"/>
      <c r="X9463" s="53"/>
      <c r="Y9463" s="53"/>
      <c r="Z9463" s="53"/>
      <c r="AA9463" s="53"/>
      <c r="AB9463" s="53"/>
      <c r="AC9463" s="53"/>
      <c r="AD9463" s="53"/>
      <c r="AE9463" s="53"/>
      <c r="AF9463" s="53"/>
      <c r="AG9463" s="53"/>
      <c r="AH9463" s="53"/>
      <c r="AI9463" s="53"/>
      <c r="AJ9463" s="53"/>
      <c r="AK9463" s="53"/>
      <c r="AL9463" s="53"/>
      <c r="AM9463" s="53"/>
      <c r="AN9463" s="53"/>
      <c r="AO9463" s="53"/>
      <c r="AP9463" s="53"/>
      <c r="AQ9463" s="53"/>
      <c r="AR9463" s="53"/>
      <c r="AS9463" s="53"/>
      <c r="AT9463" s="53"/>
      <c r="AU9463" s="53"/>
      <c r="AV9463" s="53"/>
      <c r="AW9463" s="53"/>
      <c r="AX9463" s="53"/>
    </row>
    <row r="9464" spans="2:50" ht="5.25" hidden="1" customHeight="1">
      <c r="D9464" s="4"/>
      <c r="E9464" s="4"/>
      <c r="F9464" s="4"/>
      <c r="G9464" s="4"/>
      <c r="H9464" s="4"/>
      <c r="I9464" s="4"/>
      <c r="J9464" s="4"/>
      <c r="K9464" s="4"/>
      <c r="L9464" s="4"/>
      <c r="M9464" s="4"/>
      <c r="N9464" s="4"/>
      <c r="O9464" s="4"/>
      <c r="P9464" s="4"/>
      <c r="Q9464" s="4"/>
      <c r="R9464" s="4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  <c r="AC9464" s="4"/>
      <c r="AD9464" s="4"/>
      <c r="AE9464" s="4"/>
      <c r="AF9464" s="4"/>
      <c r="AG9464" s="4"/>
      <c r="AH9464" s="4"/>
      <c r="AI9464" s="4"/>
      <c r="AJ9464" s="4"/>
      <c r="AK9464" s="4"/>
      <c r="AL9464" s="4"/>
      <c r="AM9464" s="4"/>
      <c r="AN9464" s="4"/>
      <c r="AO9464" s="4"/>
      <c r="AP9464" s="4"/>
      <c r="AQ9464" s="4"/>
      <c r="AR9464" s="4"/>
      <c r="AS9464" s="4"/>
      <c r="AT9464" s="4"/>
      <c r="AU9464" s="4"/>
      <c r="AV9464" s="4"/>
      <c r="AW9464" s="4"/>
      <c r="AX9464" s="4"/>
    </row>
    <row r="9465" spans="2:50" ht="31.5" hidden="1" customHeight="1">
      <c r="B9465" s="2"/>
      <c r="C9465" s="2"/>
      <c r="D9465" s="58" t="s">
        <v>45</v>
      </c>
      <c r="E9465" s="58"/>
      <c r="F9465" s="58"/>
      <c r="G9465" s="58"/>
      <c r="H9465" s="58"/>
      <c r="I9465" s="58"/>
      <c r="J9465" s="58"/>
      <c r="K9465" s="58"/>
      <c r="L9465" s="58"/>
      <c r="M9465" s="58"/>
      <c r="N9465" s="58"/>
      <c r="O9465" s="58"/>
      <c r="P9465" s="58"/>
      <c r="Q9465" s="58"/>
      <c r="R9465" s="58"/>
      <c r="S9465" s="58"/>
      <c r="T9465" s="58"/>
      <c r="U9465" s="58"/>
      <c r="V9465" s="58"/>
      <c r="W9465" s="58"/>
      <c r="X9465" s="58"/>
      <c r="Y9465" s="58"/>
      <c r="Z9465" s="58"/>
      <c r="AA9465" s="58"/>
      <c r="AB9465" s="58"/>
      <c r="AC9465" s="58"/>
      <c r="AD9465" s="58"/>
      <c r="AE9465" s="58"/>
      <c r="AF9465" s="58"/>
      <c r="AG9465" s="58"/>
      <c r="AH9465" s="58"/>
      <c r="AI9465" s="58"/>
      <c r="AJ9465" s="58"/>
      <c r="AK9465" s="58"/>
      <c r="AL9465" s="58"/>
      <c r="AM9465" s="58"/>
      <c r="AN9465" s="58"/>
      <c r="AO9465" s="58"/>
      <c r="AP9465" s="58"/>
      <c r="AQ9465" s="58"/>
      <c r="AR9465" s="58"/>
      <c r="AS9465" s="58"/>
      <c r="AT9465" s="58"/>
      <c r="AU9465" s="58"/>
      <c r="AV9465" s="58"/>
      <c r="AW9465" s="58"/>
      <c r="AX9465" s="58"/>
    </row>
    <row r="9466" spans="2:50" ht="21" hidden="1">
      <c r="D9466" s="59" t="s">
        <v>46</v>
      </c>
      <c r="E9466" s="59"/>
      <c r="F9466" s="59"/>
      <c r="G9466" s="59"/>
      <c r="H9466" s="59"/>
      <c r="I9466" s="59"/>
      <c r="J9466" s="59"/>
      <c r="K9466" s="59"/>
      <c r="L9466" s="59"/>
      <c r="M9466" s="59"/>
      <c r="N9466" s="59"/>
      <c r="O9466" s="59"/>
      <c r="P9466" s="59"/>
      <c r="Q9466" s="59"/>
      <c r="R9466" s="59"/>
      <c r="S9466" s="59"/>
      <c r="T9466" s="59"/>
      <c r="U9466" s="59"/>
      <c r="V9466" s="59"/>
      <c r="W9466" s="59"/>
      <c r="X9466" s="59"/>
      <c r="Y9466" s="59"/>
      <c r="Z9466" s="59"/>
      <c r="AA9466" s="59"/>
      <c r="AB9466" s="59"/>
      <c r="AC9466" s="59"/>
      <c r="AD9466" s="59"/>
      <c r="AE9466" s="59"/>
      <c r="AF9466" s="59"/>
      <c r="AG9466" s="59"/>
      <c r="AH9466" s="59"/>
      <c r="AI9466" s="59"/>
      <c r="AJ9466" s="59"/>
      <c r="AK9466" s="59"/>
      <c r="AL9466" s="59"/>
      <c r="AM9466" s="59"/>
      <c r="AN9466" s="59"/>
      <c r="AO9466" s="59"/>
      <c r="AP9466" s="59"/>
      <c r="AQ9466" s="59"/>
      <c r="AR9466" s="59"/>
      <c r="AS9466" s="59"/>
      <c r="AT9466" s="59"/>
      <c r="AU9466" s="59"/>
      <c r="AV9466" s="59"/>
      <c r="AW9466" s="59"/>
      <c r="AX9466" s="59"/>
    </row>
    <row r="9467" spans="2:50" ht="35.25" hidden="1" customHeight="1">
      <c r="D9467" s="60" t="s">
        <v>47</v>
      </c>
      <c r="E9467" s="60"/>
      <c r="F9467" s="60"/>
      <c r="G9467" s="60"/>
      <c r="H9467" s="60"/>
      <c r="I9467" s="60"/>
      <c r="J9467" s="60"/>
      <c r="K9467" s="60"/>
      <c r="L9467" s="60"/>
      <c r="M9467" s="60"/>
      <c r="N9467" s="60"/>
      <c r="O9467" s="60"/>
      <c r="P9467" s="60"/>
      <c r="Q9467" s="60"/>
      <c r="R9467" s="60"/>
      <c r="S9467" s="60"/>
      <c r="T9467" s="60"/>
      <c r="U9467" s="60"/>
      <c r="V9467" s="60"/>
      <c r="W9467" s="60"/>
      <c r="X9467" s="60"/>
      <c r="Y9467" s="60"/>
      <c r="Z9467" s="60"/>
      <c r="AA9467" s="60"/>
      <c r="AB9467" s="60"/>
      <c r="AC9467" s="60"/>
      <c r="AD9467" s="60"/>
      <c r="AE9467" s="60"/>
      <c r="AF9467" s="60"/>
      <c r="AG9467" s="60"/>
      <c r="AH9467" s="60"/>
      <c r="AI9467" s="60"/>
      <c r="AJ9467" s="60"/>
      <c r="AK9467" s="60"/>
      <c r="AL9467" s="60"/>
      <c r="AM9467" s="60"/>
      <c r="AN9467" s="60"/>
      <c r="AO9467" s="60"/>
      <c r="AP9467" s="60"/>
      <c r="AQ9467" s="60"/>
      <c r="AR9467" s="60"/>
      <c r="AS9467" s="60"/>
      <c r="AT9467" s="60"/>
      <c r="AU9467" s="60"/>
      <c r="AV9467" s="60"/>
      <c r="AW9467" s="60"/>
      <c r="AX9467" s="60"/>
    </row>
    <row r="9468" spans="2:50" ht="5.25" hidden="1" customHeight="1">
      <c r="D9468" s="5"/>
      <c r="E9468" s="5"/>
      <c r="F9468" s="5"/>
      <c r="G9468" s="5"/>
      <c r="H9468" s="5"/>
      <c r="I9468" s="5"/>
      <c r="J9468" s="5"/>
      <c r="K9468" s="5"/>
      <c r="L9468" s="5"/>
      <c r="M9468" s="5"/>
      <c r="N9468" s="5"/>
      <c r="O9468" s="5"/>
      <c r="P9468" s="5"/>
      <c r="Q9468" s="5"/>
      <c r="R9468" s="5"/>
      <c r="S9468" s="5"/>
      <c r="T9468" s="5"/>
      <c r="U9468" s="5"/>
      <c r="V9468" s="5"/>
      <c r="W9468" s="5"/>
      <c r="X9468" s="5"/>
      <c r="Y9468" s="5"/>
      <c r="Z9468" s="5"/>
      <c r="AA9468" s="5"/>
      <c r="AB9468" s="5"/>
      <c r="AC9468" s="5"/>
      <c r="AD9468" s="5"/>
      <c r="AE9468" s="5"/>
      <c r="AF9468" s="5"/>
      <c r="AG9468" s="5"/>
      <c r="AH9468" s="5"/>
      <c r="AI9468" s="5"/>
      <c r="AJ9468" s="5"/>
      <c r="AK9468" s="5"/>
      <c r="AL9468" s="5"/>
      <c r="AM9468" s="5"/>
      <c r="AN9468" s="5"/>
      <c r="AO9468" s="5"/>
      <c r="AP9468" s="5"/>
      <c r="AQ9468" s="5"/>
      <c r="AR9468" s="5"/>
      <c r="AS9468" s="5"/>
      <c r="AT9468" s="5"/>
      <c r="AU9468" s="5"/>
      <c r="AV9468" s="5"/>
      <c r="AW9468" s="5"/>
      <c r="AX9468" s="5"/>
    </row>
    <row r="9469" spans="2:50" ht="20.100000000000001" hidden="1" customHeight="1">
      <c r="D9469" s="53" t="s">
        <v>48</v>
      </c>
      <c r="E9469" s="53"/>
      <c r="F9469" s="53"/>
      <c r="G9469" s="53"/>
      <c r="H9469" s="53"/>
      <c r="I9469" s="53"/>
      <c r="J9469" s="53"/>
      <c r="K9469" s="53"/>
      <c r="L9469" s="53"/>
      <c r="M9469" s="53"/>
      <c r="N9469" s="61"/>
      <c r="O9469" s="50">
        <v>301</v>
      </c>
      <c r="P9469" s="51"/>
      <c r="Q9469" s="51"/>
      <c r="R9469" s="51"/>
      <c r="S9469" s="51"/>
      <c r="T9469" s="51"/>
      <c r="U9469" s="51"/>
      <c r="V9469" s="52"/>
      <c r="W9469" s="1"/>
      <c r="X9469" s="1"/>
      <c r="Y9469" s="1"/>
      <c r="Z9469" s="1"/>
      <c r="AA9469" s="1"/>
      <c r="AB9469" s="1"/>
      <c r="AC9469" s="1"/>
      <c r="AD9469" s="1"/>
      <c r="AE9469" s="1"/>
      <c r="AF9469" s="1"/>
      <c r="AG9469" s="1"/>
      <c r="AH9469" s="1"/>
      <c r="AI9469" s="1"/>
      <c r="AJ9469" s="1"/>
      <c r="AK9469" s="1"/>
      <c r="AL9469" s="1"/>
      <c r="AM9469" s="1"/>
      <c r="AN9469" s="1"/>
      <c r="AO9469" s="1"/>
      <c r="AP9469" s="1"/>
      <c r="AQ9469" s="1"/>
      <c r="AR9469" s="1"/>
      <c r="AS9469" s="1"/>
      <c r="AT9469" s="1"/>
      <c r="AU9469" s="1"/>
      <c r="AV9469" s="1"/>
      <c r="AW9469" s="1"/>
      <c r="AX9469" s="1"/>
    </row>
    <row r="9470" spans="2:50" ht="7.5" hidden="1" customHeight="1">
      <c r="D9470" s="1"/>
      <c r="E9470" s="1"/>
      <c r="F9470" s="1"/>
      <c r="G9470" s="1"/>
      <c r="H9470" s="1"/>
      <c r="I9470" s="1"/>
      <c r="J9470" s="1"/>
      <c r="K9470" s="1"/>
      <c r="L9470" s="1"/>
      <c r="M9470" s="1"/>
      <c r="N9470" s="1"/>
      <c r="O9470" s="1"/>
      <c r="P9470" s="1"/>
      <c r="Q9470" s="1"/>
      <c r="R9470" s="1"/>
      <c r="S9470" s="1"/>
      <c r="T9470" s="1"/>
      <c r="U9470" s="1"/>
      <c r="V9470" s="1"/>
      <c r="W9470" s="1"/>
      <c r="X9470" s="1"/>
      <c r="Y9470" s="1"/>
      <c r="Z9470" s="1"/>
      <c r="AA9470" s="1"/>
      <c r="AB9470" s="1"/>
      <c r="AC9470" s="1"/>
      <c r="AD9470" s="1"/>
      <c r="AE9470" s="1"/>
      <c r="AF9470" s="1"/>
      <c r="AG9470" s="1"/>
      <c r="AH9470" s="1"/>
      <c r="AI9470" s="1"/>
      <c r="AJ9470" s="1"/>
      <c r="AK9470" s="1"/>
      <c r="AL9470" s="1"/>
      <c r="AM9470" s="1"/>
      <c r="AN9470" s="1"/>
      <c r="AO9470" s="1"/>
      <c r="AP9470" s="1"/>
      <c r="AQ9470" s="1"/>
      <c r="AR9470" s="1"/>
      <c r="AS9470" s="1"/>
      <c r="AT9470" s="1"/>
      <c r="AU9470" s="1"/>
      <c r="AV9470" s="1"/>
      <c r="AW9470" s="1"/>
      <c r="AX9470" s="1"/>
    </row>
    <row r="9471" spans="2:50" ht="20.100000000000001" hidden="1" customHeight="1">
      <c r="D9471" s="1"/>
      <c r="E9471" s="1"/>
      <c r="F9471" s="1"/>
      <c r="G9471" s="1"/>
      <c r="H9471" s="1"/>
      <c r="I9471" s="1"/>
      <c r="J9471" s="1"/>
      <c r="K9471" s="1"/>
      <c r="L9471" s="1"/>
      <c r="M9471" s="1" t="s">
        <v>49</v>
      </c>
      <c r="N9471" s="1"/>
      <c r="O9471" s="1"/>
      <c r="P9471" s="1"/>
      <c r="Q9471" s="1"/>
      <c r="R9471" s="1"/>
      <c r="S9471" s="1"/>
      <c r="T9471" s="1"/>
      <c r="U9471" s="1"/>
      <c r="V9471" s="1"/>
      <c r="W9471" s="1"/>
      <c r="X9471" s="1"/>
      <c r="Y9471" s="1"/>
      <c r="Z9471" s="1"/>
      <c r="AA9471" s="1"/>
      <c r="AB9471" s="1"/>
      <c r="AC9471" s="1"/>
      <c r="AD9471" s="1"/>
      <c r="AE9471" s="50" t="e">
        <f>VLOOKUP(O9469,'Class-5 WorkSheet'!B9413:J9657,4,FALSE)</f>
        <v>#N/A</v>
      </c>
      <c r="AF9471" s="51"/>
      <c r="AG9471" s="51"/>
      <c r="AH9471" s="51"/>
      <c r="AI9471" s="51"/>
      <c r="AJ9471" s="51"/>
      <c r="AK9471" s="51"/>
      <c r="AL9471" s="51"/>
      <c r="AM9471" s="51"/>
      <c r="AN9471" s="51"/>
      <c r="AO9471" s="51"/>
      <c r="AP9471" s="51"/>
      <c r="AQ9471" s="51"/>
      <c r="AR9471" s="51"/>
      <c r="AS9471" s="51"/>
      <c r="AT9471" s="51"/>
      <c r="AU9471" s="51"/>
      <c r="AV9471" s="51"/>
      <c r="AW9471" s="51"/>
      <c r="AX9471" s="52"/>
    </row>
    <row r="9472" spans="2:50" ht="6.75" hidden="1" customHeight="1">
      <c r="D9472" s="1"/>
      <c r="E9472" s="1"/>
      <c r="F9472" s="1"/>
      <c r="G9472" s="1"/>
      <c r="H9472" s="1"/>
      <c r="I9472" s="1"/>
      <c r="J9472" s="1"/>
      <c r="K9472" s="1"/>
      <c r="L9472" s="1"/>
      <c r="M9472" s="1"/>
      <c r="N9472" s="1"/>
      <c r="O9472" s="1"/>
      <c r="P9472" s="1"/>
      <c r="Q9472" s="1"/>
      <c r="R9472" s="1"/>
      <c r="S9472" s="1"/>
      <c r="T9472" s="1"/>
      <c r="U9472" s="1"/>
      <c r="V9472" s="1"/>
      <c r="W9472" s="1"/>
      <c r="X9472" s="1"/>
      <c r="Y9472" s="1"/>
      <c r="Z9472" s="1"/>
      <c r="AA9472" s="1"/>
      <c r="AB9472" s="1"/>
      <c r="AC9472" s="1"/>
      <c r="AD9472" s="1"/>
      <c r="AE9472" s="1"/>
      <c r="AF9472" s="1"/>
      <c r="AG9472" s="1"/>
      <c r="AH9472" s="1"/>
      <c r="AI9472" s="1"/>
      <c r="AJ9472" s="1"/>
      <c r="AK9472" s="1"/>
      <c r="AL9472" s="1"/>
      <c r="AM9472" s="1"/>
      <c r="AN9472" s="1"/>
      <c r="AO9472" s="1"/>
      <c r="AP9472" s="1"/>
      <c r="AQ9472" s="1"/>
      <c r="AR9472" s="1"/>
      <c r="AS9472" s="1"/>
      <c r="AT9472" s="1"/>
      <c r="AU9472" s="1"/>
      <c r="AV9472" s="1"/>
      <c r="AW9472" s="1"/>
      <c r="AX9472" s="1"/>
    </row>
    <row r="9473" spans="4:50" ht="20.100000000000001" hidden="1" customHeight="1">
      <c r="D9473" s="1" t="s">
        <v>53</v>
      </c>
      <c r="E9473" s="1"/>
      <c r="F9473" s="1"/>
      <c r="G9473" s="1"/>
      <c r="H9473" s="1"/>
      <c r="I9473" s="1"/>
      <c r="J9473" s="1"/>
      <c r="K9473" s="1"/>
      <c r="L9473" s="1"/>
      <c r="M9473" s="1"/>
      <c r="N9473" s="1"/>
      <c r="O9473" s="1"/>
      <c r="P9473" s="1"/>
      <c r="Q9473" s="1"/>
      <c r="R9473" s="1"/>
      <c r="S9473" s="1"/>
      <c r="T9473" s="1"/>
      <c r="U9473" s="1"/>
      <c r="V9473" s="1"/>
      <c r="W9473" s="1"/>
      <c r="X9473" s="50" t="e">
        <f>VLOOKUP(O9469,'Class-5 WorkSheet'!B9413:J9474,6,FALSE)</f>
        <v>#N/A</v>
      </c>
      <c r="Y9473" s="51"/>
      <c r="Z9473" s="51"/>
      <c r="AA9473" s="51"/>
      <c r="AB9473" s="51"/>
      <c r="AC9473" s="51"/>
      <c r="AD9473" s="51"/>
      <c r="AE9473" s="51"/>
      <c r="AF9473" s="51"/>
      <c r="AG9473" s="51"/>
      <c r="AH9473" s="51"/>
      <c r="AI9473" s="51"/>
      <c r="AJ9473" s="51"/>
      <c r="AK9473" s="51"/>
      <c r="AL9473" s="51"/>
      <c r="AM9473" s="51"/>
      <c r="AN9473" s="52"/>
      <c r="AO9473" s="1"/>
      <c r="AP9473" s="1" t="s">
        <v>57</v>
      </c>
      <c r="AQ9473" s="1"/>
      <c r="AR9473" s="1"/>
      <c r="AS9473" s="1"/>
      <c r="AT9473" s="1"/>
      <c r="AU9473" s="1"/>
      <c r="AV9473" s="1"/>
      <c r="AW9473" s="1"/>
      <c r="AX9473" s="1"/>
    </row>
    <row r="9474" spans="4:50" ht="5.25" hidden="1" customHeight="1">
      <c r="D9474" s="1"/>
      <c r="E9474" s="1"/>
      <c r="F9474" s="1"/>
      <c r="G9474" s="1"/>
      <c r="H9474" s="1"/>
      <c r="I9474" s="1"/>
      <c r="J9474" s="1"/>
      <c r="K9474" s="1"/>
      <c r="L9474" s="1"/>
      <c r="M9474" s="1"/>
      <c r="N9474" s="1"/>
      <c r="O9474" s="1"/>
      <c r="P9474" s="1"/>
      <c r="Q9474" s="1"/>
      <c r="R9474" s="1"/>
      <c r="S9474" s="1"/>
      <c r="T9474" s="1"/>
      <c r="U9474" s="1"/>
      <c r="V9474" s="1"/>
      <c r="W9474" s="1"/>
      <c r="X9474" s="1"/>
      <c r="Y9474" s="1"/>
      <c r="Z9474" s="1"/>
      <c r="AA9474" s="1"/>
      <c r="AB9474" s="1"/>
      <c r="AC9474" s="1"/>
      <c r="AD9474" s="1"/>
      <c r="AE9474" s="1"/>
      <c r="AF9474" s="1"/>
      <c r="AG9474" s="1"/>
      <c r="AH9474" s="1"/>
      <c r="AI9474" s="1"/>
      <c r="AJ9474" s="1"/>
      <c r="AK9474" s="1"/>
      <c r="AL9474" s="1"/>
      <c r="AM9474" s="1"/>
      <c r="AN9474" s="1"/>
      <c r="AO9474" s="1"/>
      <c r="AP9474" s="1"/>
      <c r="AQ9474" s="1"/>
      <c r="AR9474" s="1"/>
      <c r="AS9474" s="1"/>
      <c r="AT9474" s="1"/>
      <c r="AU9474" s="1"/>
      <c r="AV9474" s="1"/>
      <c r="AW9474" s="1"/>
      <c r="AX9474" s="1"/>
    </row>
    <row r="9475" spans="4:50" ht="20.100000000000001" hidden="1" customHeight="1">
      <c r="D9475" s="1" t="s">
        <v>54</v>
      </c>
      <c r="E9475" s="1"/>
      <c r="F9475" s="1"/>
      <c r="G9475" s="50" t="e">
        <f>VLOOKUP(O9469,'Class-5 WorkSheet'!B9413:J9474,5,FALSE)</f>
        <v>#N/A</v>
      </c>
      <c r="H9475" s="51"/>
      <c r="I9475" s="51"/>
      <c r="J9475" s="51"/>
      <c r="K9475" s="51"/>
      <c r="L9475" s="51"/>
      <c r="M9475" s="51"/>
      <c r="N9475" s="51"/>
      <c r="O9475" s="51"/>
      <c r="P9475" s="51"/>
      <c r="Q9475" s="51"/>
      <c r="R9475" s="51"/>
      <c r="S9475" s="51"/>
      <c r="T9475" s="51"/>
      <c r="U9475" s="51"/>
      <c r="V9475" s="51"/>
      <c r="W9475" s="51"/>
      <c r="X9475" s="51"/>
      <c r="Y9475" s="51"/>
      <c r="Z9475" s="52"/>
      <c r="AA9475" s="1" t="s">
        <v>58</v>
      </c>
      <c r="AB9475" s="1"/>
      <c r="AC9475" s="1"/>
      <c r="AD9475" s="1"/>
      <c r="AE9475" s="1"/>
      <c r="AF9475" s="1"/>
      <c r="AG9475" s="1"/>
      <c r="AH9475" s="1"/>
      <c r="AI9475" s="1"/>
      <c r="AJ9475" s="1"/>
      <c r="AK9475" s="1" t="s">
        <v>55</v>
      </c>
      <c r="AL9475" s="1"/>
      <c r="AM9475" s="1"/>
      <c r="AN9475" s="1"/>
      <c r="AO9475" s="1"/>
      <c r="AP9475" s="1"/>
      <c r="AQ9475" s="55" t="e">
        <f>VLOOKUP(O9469,'Class-5 WorkSheet'!B9413:J9474,9,FALSE)</f>
        <v>#N/A</v>
      </c>
      <c r="AR9475" s="56"/>
      <c r="AS9475" s="56"/>
      <c r="AT9475" s="56"/>
      <c r="AU9475" s="56"/>
      <c r="AV9475" s="56"/>
      <c r="AW9475" s="56"/>
      <c r="AX9475" s="57"/>
    </row>
    <row r="9476" spans="4:50" ht="6" hidden="1" customHeight="1">
      <c r="D9476" s="1"/>
      <c r="E9476" s="1"/>
      <c r="F9476" s="1"/>
      <c r="G9476" s="1"/>
      <c r="H9476" s="1"/>
      <c r="I9476" s="1"/>
      <c r="J9476" s="1"/>
      <c r="K9476" s="1"/>
      <c r="L9476" s="1"/>
      <c r="M9476" s="1"/>
      <c r="N9476" s="1"/>
      <c r="O9476" s="1"/>
      <c r="P9476" s="1"/>
      <c r="Q9476" s="1"/>
      <c r="R9476" s="1"/>
      <c r="S9476" s="1"/>
      <c r="T9476" s="1"/>
      <c r="U9476" s="1"/>
      <c r="V9476" s="1"/>
      <c r="W9476" s="1"/>
      <c r="X9476" s="1"/>
      <c r="Y9476" s="1"/>
      <c r="Z9476" s="1"/>
      <c r="AA9476" s="1"/>
      <c r="AB9476" s="1"/>
      <c r="AC9476" s="1"/>
      <c r="AD9476" s="1"/>
      <c r="AE9476" s="1"/>
      <c r="AF9476" s="1"/>
      <c r="AG9476" s="1"/>
      <c r="AH9476" s="1"/>
      <c r="AI9476" s="1"/>
      <c r="AJ9476" s="1"/>
      <c r="AK9476" s="1"/>
      <c r="AL9476" s="1"/>
      <c r="AM9476" s="1"/>
      <c r="AN9476" s="1"/>
      <c r="AO9476" s="1"/>
      <c r="AP9476" s="1"/>
      <c r="AQ9476" s="1"/>
      <c r="AR9476" s="1"/>
      <c r="AS9476" s="1"/>
      <c r="AT9476" s="1"/>
      <c r="AU9476" s="1"/>
      <c r="AV9476" s="1"/>
      <c r="AW9476" s="1"/>
      <c r="AX9476" s="1"/>
    </row>
    <row r="9477" spans="4:50" ht="20.100000000000001" hidden="1" customHeight="1">
      <c r="D9477" s="1" t="s">
        <v>50</v>
      </c>
      <c r="E9477" s="1"/>
      <c r="F9477" s="1"/>
      <c r="G9477" s="1"/>
      <c r="H9477" s="1"/>
      <c r="I9477" s="1"/>
      <c r="J9477" s="1"/>
      <c r="K9477" s="1"/>
      <c r="L9477" s="1"/>
      <c r="M9477" s="1"/>
      <c r="N9477" s="1"/>
      <c r="O9477" s="50">
        <f>'Class-5 WorkSheet'!D9410</f>
        <v>0</v>
      </c>
      <c r="P9477" s="51"/>
      <c r="Q9477" s="51"/>
      <c r="R9477" s="51"/>
      <c r="S9477" s="51"/>
      <c r="T9477" s="51"/>
      <c r="U9477" s="51"/>
      <c r="V9477" s="51"/>
      <c r="W9477" s="51"/>
      <c r="X9477" s="51"/>
      <c r="Y9477" s="51"/>
      <c r="Z9477" s="51"/>
      <c r="AA9477" s="51"/>
      <c r="AB9477" s="51"/>
      <c r="AC9477" s="51"/>
      <c r="AD9477" s="51"/>
      <c r="AE9477" s="51"/>
      <c r="AF9477" s="51"/>
      <c r="AG9477" s="51"/>
      <c r="AH9477" s="51"/>
      <c r="AI9477" s="52"/>
      <c r="AJ9477" s="1" t="s">
        <v>56</v>
      </c>
      <c r="AK9477" s="1"/>
      <c r="AL9477" s="1"/>
      <c r="AM9477" s="1"/>
      <c r="AN9477" s="1"/>
      <c r="AO9477" s="1"/>
      <c r="AP9477" s="1"/>
      <c r="AQ9477" s="1"/>
      <c r="AR9477" s="1"/>
      <c r="AS9477" s="1"/>
      <c r="AT9477" s="1"/>
      <c r="AU9477" s="1"/>
      <c r="AV9477" s="50" t="e">
        <f>VLOOKUP(O9469,'Class-5 WorkSheet'!B9413:J9657,3,FALSE)</f>
        <v>#N/A</v>
      </c>
      <c r="AW9477" s="51"/>
      <c r="AX9477" s="52"/>
    </row>
    <row r="9478" spans="4:50" ht="6" hidden="1" customHeight="1">
      <c r="D9478" s="1"/>
      <c r="E9478" s="1"/>
      <c r="F9478" s="1"/>
      <c r="G9478" s="1"/>
      <c r="H9478" s="1"/>
      <c r="I9478" s="1"/>
      <c r="J9478" s="1"/>
      <c r="K9478" s="1"/>
      <c r="L9478" s="1"/>
      <c r="M9478" s="1"/>
      <c r="N9478" s="1"/>
      <c r="O9478" s="1"/>
      <c r="P9478" s="1"/>
      <c r="Q9478" s="1"/>
      <c r="R9478" s="1"/>
      <c r="S9478" s="1"/>
      <c r="T9478" s="1"/>
      <c r="U9478" s="1"/>
      <c r="V9478" s="1"/>
      <c r="W9478" s="1"/>
      <c r="X9478" s="1"/>
      <c r="Y9478" s="1"/>
      <c r="Z9478" s="1"/>
      <c r="AA9478" s="1"/>
      <c r="AB9478" s="1"/>
      <c r="AC9478" s="1"/>
      <c r="AD9478" s="1"/>
      <c r="AE9478" s="1"/>
      <c r="AF9478" s="1"/>
      <c r="AG9478" s="1"/>
      <c r="AH9478" s="1"/>
      <c r="AI9478" s="1"/>
      <c r="AJ9478" s="1"/>
      <c r="AK9478" s="1"/>
      <c r="AL9478" s="1"/>
      <c r="AM9478" s="1"/>
      <c r="AN9478" s="1"/>
      <c r="AO9478" s="1"/>
      <c r="AP9478" s="1"/>
      <c r="AQ9478" s="1"/>
      <c r="AR9478" s="1"/>
      <c r="AS9478" s="1"/>
      <c r="AT9478" s="1"/>
      <c r="AU9478" s="1"/>
      <c r="AV9478" s="1"/>
      <c r="AW9478" s="1"/>
      <c r="AX9478" s="1"/>
    </row>
    <row r="9479" spans="4:50" ht="20.100000000000001" hidden="1" customHeight="1">
      <c r="D9479" s="1" t="s">
        <v>52</v>
      </c>
      <c r="E9479" s="1"/>
      <c r="F9479" s="1"/>
      <c r="G9479" s="1"/>
      <c r="H9479" s="1"/>
      <c r="I9479" s="1"/>
      <c r="J9479" s="1"/>
      <c r="K9479" s="1"/>
      <c r="L9479" s="1"/>
      <c r="M9479" s="1"/>
      <c r="N9479" s="1"/>
      <c r="O9479" s="1"/>
      <c r="P9479" s="1"/>
      <c r="Q9479" s="1"/>
      <c r="R9479" s="1"/>
      <c r="S9479" s="1"/>
      <c r="T9479" s="1"/>
      <c r="U9479" s="1"/>
      <c r="V9479" s="1"/>
      <c r="W9479" s="1"/>
      <c r="X9479" s="1"/>
      <c r="Y9479" s="1"/>
      <c r="Z9479" s="1"/>
      <c r="AA9479" s="1"/>
      <c r="AB9479" s="1"/>
      <c r="AC9479" s="1"/>
      <c r="AD9479" s="1"/>
      <c r="AE9479" s="1"/>
      <c r="AF9479" s="1"/>
      <c r="AG9479" s="1"/>
      <c r="AH9479" s="1"/>
      <c r="AI9479" s="1"/>
      <c r="AJ9479" s="1"/>
      <c r="AK9479" s="1"/>
      <c r="AL9479" s="1"/>
      <c r="AM9479" s="1"/>
      <c r="AN9479" s="1"/>
      <c r="AO9479" s="1"/>
      <c r="AP9479" s="1"/>
      <c r="AQ9479" s="1"/>
      <c r="AR9479" s="1"/>
      <c r="AS9479" s="1"/>
      <c r="AT9479" s="1"/>
      <c r="AU9479" s="1"/>
      <c r="AV9479" s="1"/>
      <c r="AW9479" s="1"/>
      <c r="AX9479" s="1"/>
    </row>
    <row r="9480" spans="4:50" ht="6" hidden="1" customHeight="1">
      <c r="D9480" s="1"/>
      <c r="E9480" s="1"/>
      <c r="F9480" s="1"/>
      <c r="G9480" s="1"/>
      <c r="H9480" s="1"/>
      <c r="I9480" s="1"/>
      <c r="J9480" s="1"/>
      <c r="K9480" s="1"/>
      <c r="L9480" s="1"/>
      <c r="M9480" s="1"/>
      <c r="N9480" s="1"/>
      <c r="O9480" s="1"/>
      <c r="P9480" s="1"/>
      <c r="Q9480" s="1"/>
      <c r="R9480" s="1"/>
      <c r="S9480" s="1"/>
      <c r="T9480" s="1"/>
      <c r="U9480" s="1"/>
      <c r="V9480" s="1"/>
      <c r="W9480" s="1"/>
      <c r="X9480" s="1"/>
      <c r="Y9480" s="1"/>
      <c r="Z9480" s="1"/>
      <c r="AA9480" s="1"/>
      <c r="AB9480" s="1"/>
      <c r="AC9480" s="1"/>
      <c r="AD9480" s="1"/>
      <c r="AE9480" s="1"/>
      <c r="AF9480" s="1"/>
      <c r="AG9480" s="1"/>
      <c r="AH9480" s="1"/>
      <c r="AI9480" s="1"/>
      <c r="AJ9480" s="1"/>
      <c r="AK9480" s="1"/>
      <c r="AL9480" s="1"/>
      <c r="AM9480" s="1"/>
      <c r="AN9480" s="1"/>
      <c r="AO9480" s="1"/>
      <c r="AP9480" s="1"/>
      <c r="AQ9480" s="1"/>
      <c r="AR9480" s="1"/>
      <c r="AS9480" s="1"/>
      <c r="AT9480" s="1"/>
      <c r="AU9480" s="1"/>
      <c r="AV9480" s="1"/>
      <c r="AW9480" s="1"/>
      <c r="AX9480" s="1"/>
    </row>
    <row r="9481" spans="4:50" ht="20.100000000000001" hidden="1" customHeight="1">
      <c r="D9481" s="1"/>
      <c r="E9481" s="1"/>
      <c r="F9481" s="1"/>
      <c r="G9481" s="1"/>
      <c r="H9481" s="1"/>
      <c r="I9481" s="1"/>
      <c r="J9481" s="1" t="s">
        <v>62</v>
      </c>
      <c r="K9481" s="1"/>
      <c r="L9481" s="1"/>
      <c r="M9481" s="1"/>
      <c r="N9481" s="1"/>
      <c r="O9481" s="1"/>
      <c r="P9481" s="1"/>
      <c r="Q9481" s="1"/>
      <c r="R9481" s="1"/>
      <c r="S9481" s="1"/>
      <c r="T9481" s="1"/>
      <c r="U9481" s="50" t="e">
        <f>VLOOKUP(O9469,'Class-5 WorkSheet'!B9413:J9657,2,FALSE)</f>
        <v>#N/A</v>
      </c>
      <c r="V9481" s="51"/>
      <c r="W9481" s="52"/>
      <c r="X9481" s="1" t="s">
        <v>59</v>
      </c>
      <c r="Y9481" s="1"/>
      <c r="Z9481" s="1"/>
      <c r="AA9481" s="1"/>
      <c r="AB9481" s="1"/>
      <c r="AC9481" s="1"/>
      <c r="AD9481" s="1"/>
      <c r="AE9481" s="1"/>
      <c r="AF9481" s="1"/>
      <c r="AG9481" s="1"/>
      <c r="AH9481" s="1"/>
      <c r="AI9481" s="1"/>
      <c r="AJ9481" s="1"/>
      <c r="AK9481" s="1"/>
      <c r="AL9481" s="1"/>
      <c r="AM9481" s="1"/>
      <c r="AN9481" s="1"/>
      <c r="AO9481" s="1"/>
      <c r="AP9481" s="1"/>
      <c r="AQ9481" s="1"/>
      <c r="AR9481" s="1"/>
      <c r="AS9481" s="1"/>
      <c r="AT9481" s="1"/>
      <c r="AU9481" s="1"/>
      <c r="AV9481" s="1"/>
      <c r="AW9481" s="1"/>
      <c r="AX9481" s="1"/>
    </row>
    <row r="9482" spans="4:50" ht="5.25" hidden="1" customHeight="1">
      <c r="D9482" s="1"/>
      <c r="E9482" s="1"/>
      <c r="F9482" s="1"/>
      <c r="G9482" s="1"/>
      <c r="H9482" s="1"/>
      <c r="I9482" s="1"/>
      <c r="J9482" s="1"/>
      <c r="K9482" s="1"/>
      <c r="L9482" s="1"/>
      <c r="M9482" s="1"/>
      <c r="N9482" s="1"/>
      <c r="O9482" s="1"/>
      <c r="P9482" s="1"/>
      <c r="Q9482" s="1"/>
      <c r="R9482" s="1"/>
      <c r="S9482" s="1"/>
      <c r="T9482" s="1"/>
      <c r="U9482" s="3"/>
      <c r="V9482" s="3"/>
      <c r="W9482" s="3"/>
      <c r="X9482" s="1"/>
      <c r="Y9482" s="1"/>
      <c r="Z9482" s="1"/>
      <c r="AA9482" s="1"/>
      <c r="AB9482" s="1"/>
      <c r="AC9482" s="1"/>
      <c r="AD9482" s="1"/>
      <c r="AE9482" s="1"/>
      <c r="AF9482" s="1"/>
      <c r="AG9482" s="1"/>
      <c r="AH9482" s="1"/>
      <c r="AI9482" s="1"/>
      <c r="AJ9482" s="1"/>
      <c r="AK9482" s="1"/>
      <c r="AL9482" s="1"/>
      <c r="AM9482" s="1"/>
      <c r="AN9482" s="1"/>
      <c r="AO9482" s="1"/>
      <c r="AP9482" s="1"/>
      <c r="AQ9482" s="1"/>
      <c r="AR9482" s="1"/>
      <c r="AS9482" s="1"/>
      <c r="AT9482" s="1"/>
      <c r="AU9482" s="1"/>
      <c r="AV9482" s="1"/>
      <c r="AW9482" s="1"/>
      <c r="AX9482" s="1"/>
    </row>
    <row r="9483" spans="4:50" ht="20.100000000000001" hidden="1" customHeight="1">
      <c r="D9483" s="1" t="s">
        <v>51</v>
      </c>
      <c r="E9483" s="1"/>
      <c r="F9483" s="1"/>
      <c r="G9483" s="1"/>
      <c r="H9483" s="1"/>
      <c r="I9483" s="1"/>
      <c r="J9483" s="1"/>
      <c r="K9483" s="1"/>
      <c r="L9483" s="1"/>
      <c r="M9483" s="1"/>
      <c r="N9483" s="1"/>
      <c r="O9483" s="1"/>
      <c r="P9483" s="1"/>
      <c r="Q9483" s="1"/>
      <c r="R9483" s="1"/>
      <c r="S9483" s="1"/>
      <c r="T9483" s="1"/>
      <c r="U9483" s="1"/>
      <c r="V9483" s="1"/>
      <c r="W9483" s="1"/>
      <c r="X9483" s="1"/>
      <c r="Y9483" s="1"/>
      <c r="Z9483" s="1"/>
      <c r="AA9483" s="1"/>
      <c r="AB9483" s="1"/>
      <c r="AC9483" s="1"/>
      <c r="AD9483" s="1"/>
      <c r="AE9483" s="1"/>
      <c r="AF9483" s="1"/>
      <c r="AG9483" s="1"/>
      <c r="AH9483" s="1"/>
      <c r="AI9483" s="1"/>
      <c r="AJ9483" s="1"/>
      <c r="AK9483" s="1"/>
      <c r="AL9483" s="1"/>
      <c r="AM9483" s="1"/>
      <c r="AN9483" s="1"/>
      <c r="AO9483" s="1"/>
      <c r="AP9483" s="1"/>
      <c r="AQ9483" s="1"/>
      <c r="AR9483" s="1"/>
      <c r="AS9483" s="1"/>
      <c r="AT9483" s="1"/>
      <c r="AU9483" s="1"/>
      <c r="AV9483" s="1"/>
      <c r="AW9483" s="1"/>
      <c r="AX9483" s="1"/>
    </row>
    <row r="9484" spans="4:50" ht="17.25" hidden="1" customHeight="1">
      <c r="D9484" s="1"/>
      <c r="E9484" s="1"/>
      <c r="F9484" s="1"/>
      <c r="G9484" s="1"/>
      <c r="H9484" s="1"/>
      <c r="I9484" s="1"/>
      <c r="J9484" s="1"/>
      <c r="K9484" s="1"/>
      <c r="L9484" s="1"/>
      <c r="M9484" s="1"/>
      <c r="N9484" s="1"/>
      <c r="O9484" s="1"/>
      <c r="P9484" s="1"/>
      <c r="Q9484" s="1"/>
      <c r="R9484" s="1"/>
      <c r="S9484" s="1"/>
      <c r="T9484" s="1"/>
      <c r="U9484" s="1"/>
      <c r="V9484" s="1"/>
      <c r="W9484" s="1"/>
      <c r="X9484" s="1"/>
      <c r="Y9484" s="1"/>
      <c r="Z9484" s="1"/>
      <c r="AA9484" s="1"/>
      <c r="AB9484" s="1"/>
      <c r="AC9484" s="1"/>
      <c r="AD9484" s="1"/>
      <c r="AE9484" s="1"/>
      <c r="AF9484" s="1"/>
      <c r="AG9484" s="1"/>
      <c r="AH9484" s="1"/>
      <c r="AI9484" s="1"/>
      <c r="AJ9484" s="1"/>
      <c r="AK9484" s="1"/>
      <c r="AL9484" s="1"/>
      <c r="AM9484" s="1"/>
      <c r="AN9484" s="1"/>
      <c r="AO9484" s="1"/>
      <c r="AP9484" s="1"/>
      <c r="AQ9484" s="1"/>
      <c r="AR9484" s="1"/>
      <c r="AS9484" s="1"/>
      <c r="AT9484" s="1"/>
      <c r="AU9484" s="1"/>
      <c r="AV9484" s="1"/>
      <c r="AW9484" s="1"/>
      <c r="AX9484" s="1"/>
    </row>
    <row r="9485" spans="4:50" ht="20.100000000000001" hidden="1" customHeight="1">
      <c r="D9485" s="1" t="s">
        <v>60</v>
      </c>
      <c r="E9485" s="1"/>
      <c r="F9485" s="1"/>
      <c r="G9485" s="1"/>
      <c r="H9485" s="1"/>
      <c r="I9485" s="53"/>
      <c r="J9485" s="53"/>
      <c r="K9485" s="53"/>
      <c r="L9485" s="53"/>
      <c r="M9485" s="53"/>
      <c r="N9485" s="53"/>
      <c r="O9485" s="53"/>
      <c r="P9485" s="1"/>
      <c r="Q9485" s="1"/>
      <c r="R9485" s="1"/>
      <c r="S9485" s="1"/>
      <c r="T9485" s="1"/>
      <c r="U9485" s="1"/>
      <c r="V9485" s="1"/>
      <c r="W9485" s="1"/>
      <c r="X9485" s="1"/>
      <c r="Y9485" s="1"/>
      <c r="Z9485" s="1"/>
      <c r="AA9485" s="1"/>
      <c r="AB9485" s="1"/>
      <c r="AC9485" s="1"/>
      <c r="AD9485" s="1"/>
      <c r="AE9485" s="1"/>
      <c r="AF9485" s="1"/>
      <c r="AG9485" s="54" t="s">
        <v>61</v>
      </c>
      <c r="AH9485" s="54"/>
      <c r="AI9485" s="54"/>
      <c r="AJ9485" s="54"/>
      <c r="AK9485" s="54"/>
      <c r="AL9485" s="54"/>
      <c r="AM9485" s="54"/>
      <c r="AN9485" s="54"/>
      <c r="AO9485" s="54"/>
      <c r="AP9485" s="54"/>
      <c r="AQ9485" s="54"/>
      <c r="AR9485" s="54"/>
      <c r="AS9485" s="54"/>
      <c r="AT9485" s="54"/>
      <c r="AU9485" s="1"/>
      <c r="AV9485" s="1"/>
      <c r="AW9485" s="1"/>
      <c r="AX9485" s="1"/>
    </row>
    <row r="9486" spans="4:50" hidden="1">
      <c r="D9486" s="1"/>
      <c r="E9486" s="1"/>
      <c r="F9486" s="1"/>
      <c r="G9486" s="1"/>
      <c r="H9486" s="1"/>
      <c r="I9486" s="1"/>
      <c r="J9486" s="1"/>
      <c r="K9486" s="1"/>
      <c r="L9486" s="1"/>
      <c r="M9486" s="1"/>
      <c r="N9486" s="1"/>
      <c r="O9486" s="1"/>
      <c r="P9486" s="1"/>
      <c r="Q9486" s="1"/>
      <c r="R9486" s="1"/>
      <c r="S9486" s="1"/>
      <c r="T9486" s="1"/>
      <c r="U9486" s="1"/>
      <c r="V9486" s="1"/>
      <c r="W9486" s="1"/>
      <c r="X9486" s="1"/>
      <c r="Y9486" s="1"/>
      <c r="Z9486" s="1"/>
      <c r="AA9486" s="1"/>
      <c r="AB9486" s="1"/>
      <c r="AC9486" s="1"/>
      <c r="AD9486" s="1"/>
      <c r="AE9486" s="1"/>
      <c r="AF9486" s="1"/>
      <c r="AG9486" s="54"/>
      <c r="AH9486" s="54"/>
      <c r="AI9486" s="54"/>
      <c r="AJ9486" s="54"/>
      <c r="AK9486" s="54"/>
      <c r="AL9486" s="54"/>
      <c r="AM9486" s="54"/>
      <c r="AN9486" s="54"/>
      <c r="AO9486" s="54"/>
      <c r="AP9486" s="54"/>
      <c r="AQ9486" s="54"/>
      <c r="AR9486" s="54"/>
      <c r="AS9486" s="54"/>
      <c r="AT9486" s="54"/>
      <c r="AU9486" s="1"/>
      <c r="AV9486" s="1"/>
      <c r="AW9486" s="1"/>
      <c r="AX9486" s="1"/>
    </row>
    <row r="9487" spans="4:50" hidden="1">
      <c r="D9487" s="1"/>
      <c r="E9487" s="1"/>
      <c r="F9487" s="1"/>
      <c r="G9487" s="1"/>
      <c r="H9487" s="1"/>
      <c r="I9487" s="1"/>
      <c r="J9487" s="1"/>
      <c r="K9487" s="1"/>
      <c r="L9487" s="1"/>
      <c r="M9487" s="1"/>
      <c r="N9487" s="1"/>
      <c r="O9487" s="1"/>
      <c r="P9487" s="1"/>
      <c r="Q9487" s="1"/>
      <c r="R9487" s="1"/>
      <c r="S9487" s="1"/>
      <c r="T9487" s="1"/>
      <c r="U9487" s="1"/>
      <c r="V9487" s="1"/>
      <c r="W9487" s="1"/>
      <c r="X9487" s="1"/>
      <c r="Y9487" s="1"/>
      <c r="Z9487" s="1"/>
      <c r="AA9487" s="1"/>
      <c r="AB9487" s="1"/>
      <c r="AC9487" s="1"/>
      <c r="AD9487" s="1"/>
      <c r="AE9487" s="1"/>
      <c r="AF9487" s="1"/>
      <c r="AG9487" s="1"/>
      <c r="AH9487" s="1"/>
      <c r="AI9487" s="1"/>
      <c r="AJ9487" s="1"/>
      <c r="AK9487" s="1"/>
      <c r="AL9487" s="1"/>
      <c r="AM9487" s="1"/>
      <c r="AN9487" s="1"/>
      <c r="AO9487" s="1"/>
      <c r="AP9487" s="1"/>
      <c r="AQ9487" s="1"/>
      <c r="AR9487" s="1"/>
      <c r="AS9487" s="1"/>
      <c r="AT9487" s="1"/>
      <c r="AU9487" s="1"/>
      <c r="AV9487" s="1"/>
      <c r="AW9487" s="1"/>
      <c r="AX9487" s="1"/>
    </row>
    <row r="9488" spans="4:50" hidden="1">
      <c r="D9488" s="1"/>
      <c r="E9488" s="1"/>
      <c r="F9488" s="1"/>
      <c r="G9488" s="1"/>
      <c r="H9488" s="1"/>
      <c r="I9488" s="1"/>
      <c r="J9488" s="1"/>
      <c r="K9488" s="1"/>
      <c r="L9488" s="1"/>
      <c r="M9488" s="1"/>
      <c r="N9488" s="1"/>
      <c r="O9488" s="1"/>
      <c r="P9488" s="1"/>
      <c r="Q9488" s="1"/>
      <c r="R9488" s="1"/>
      <c r="S9488" s="1"/>
      <c r="T9488" s="1"/>
      <c r="U9488" s="1"/>
      <c r="V9488" s="1"/>
      <c r="W9488" s="1"/>
      <c r="X9488" s="1"/>
      <c r="Y9488" s="1"/>
      <c r="Z9488" s="1"/>
      <c r="AA9488" s="1"/>
      <c r="AB9488" s="1"/>
      <c r="AC9488" s="1"/>
      <c r="AD9488" s="1"/>
      <c r="AE9488" s="1"/>
      <c r="AF9488" s="1"/>
      <c r="AG9488" s="1"/>
      <c r="AH9488" s="1"/>
      <c r="AI9488" s="1"/>
      <c r="AJ9488" s="1"/>
      <c r="AK9488" s="1"/>
      <c r="AL9488" s="1"/>
      <c r="AM9488" s="1"/>
      <c r="AN9488" s="1"/>
      <c r="AO9488" s="1"/>
      <c r="AP9488" s="1"/>
      <c r="AQ9488" s="1"/>
      <c r="AR9488" s="1"/>
      <c r="AS9488" s="1"/>
      <c r="AT9488" s="1"/>
      <c r="AU9488" s="1"/>
      <c r="AV9488" s="1"/>
      <c r="AW9488" s="1"/>
      <c r="AX9488" s="1"/>
    </row>
    <row r="9489" spans="4:50" hidden="1">
      <c r="D9489" s="1"/>
      <c r="E9489" s="1"/>
      <c r="F9489" s="1"/>
      <c r="G9489" s="1"/>
      <c r="H9489" s="1"/>
      <c r="I9489" s="1"/>
      <c r="J9489" s="1"/>
      <c r="K9489" s="1"/>
      <c r="L9489" s="1"/>
      <c r="M9489" s="1"/>
      <c r="N9489" s="1"/>
      <c r="O9489" s="1"/>
      <c r="P9489" s="1"/>
      <c r="Q9489" s="1"/>
      <c r="R9489" s="1"/>
      <c r="S9489" s="1"/>
      <c r="T9489" s="1"/>
      <c r="U9489" s="1"/>
      <c r="V9489" s="1"/>
      <c r="W9489" s="1"/>
      <c r="X9489" s="1"/>
      <c r="Y9489" s="1"/>
      <c r="Z9489" s="1"/>
      <c r="AA9489" s="1"/>
      <c r="AB9489" s="1"/>
      <c r="AC9489" s="1"/>
      <c r="AD9489" s="1"/>
      <c r="AE9489" s="1"/>
      <c r="AF9489" s="1"/>
      <c r="AG9489" s="1"/>
      <c r="AH9489" s="1"/>
      <c r="AI9489" s="1"/>
      <c r="AJ9489" s="1"/>
      <c r="AK9489" s="1"/>
      <c r="AL9489" s="1"/>
      <c r="AM9489" s="1"/>
      <c r="AN9489" s="1"/>
      <c r="AO9489" s="1"/>
      <c r="AP9489" s="1"/>
      <c r="AQ9489" s="1"/>
      <c r="AR9489" s="1"/>
      <c r="AS9489" s="1"/>
      <c r="AT9489" s="1"/>
      <c r="AU9489" s="1"/>
      <c r="AV9489" s="1"/>
      <c r="AW9489" s="1"/>
      <c r="AX9489" s="1"/>
    </row>
    <row r="9490" spans="4:50" hidden="1"/>
    <row r="9491" spans="4:50" hidden="1"/>
    <row r="9492" spans="4:50" hidden="1"/>
    <row r="9493" spans="4:50" hidden="1"/>
    <row r="9494" spans="4:50" hidden="1"/>
    <row r="9495" spans="4:50" hidden="1"/>
    <row r="9496" spans="4:50" hidden="1"/>
    <row r="9497" spans="4:50" hidden="1"/>
    <row r="9498" spans="4:50" hidden="1"/>
    <row r="9499" spans="4:50" hidden="1"/>
    <row r="9500" spans="4:50" hidden="1"/>
    <row r="9501" spans="4:50" hidden="1"/>
    <row r="9502" spans="4:50" hidden="1"/>
    <row r="9503" spans="4:50" hidden="1"/>
    <row r="9504" spans="4:50" hidden="1"/>
    <row r="9505" spans="2:50" hidden="1"/>
    <row r="9506" spans="2:50" hidden="1"/>
    <row r="9507" spans="2:50" hidden="1"/>
    <row r="9508" spans="2:50" hidden="1"/>
    <row r="9509" spans="2:50" hidden="1"/>
    <row r="9510" spans="2:50" hidden="1"/>
    <row r="9511" spans="2:50" ht="27" hidden="1" customHeight="1">
      <c r="D9511" s="60" t="s">
        <v>69</v>
      </c>
      <c r="E9511" s="60"/>
      <c r="F9511" s="60"/>
      <c r="G9511" s="60"/>
      <c r="H9511" s="60"/>
      <c r="I9511" s="60"/>
      <c r="J9511" s="60"/>
      <c r="K9511" s="60"/>
      <c r="L9511" s="60"/>
      <c r="M9511" s="60"/>
      <c r="N9511" s="60"/>
      <c r="O9511" s="60"/>
      <c r="P9511" s="60"/>
      <c r="Q9511" s="60"/>
      <c r="R9511" s="60"/>
      <c r="S9511" s="60"/>
      <c r="T9511" s="60"/>
      <c r="U9511" s="60"/>
      <c r="V9511" s="60"/>
      <c r="W9511" s="60"/>
      <c r="X9511" s="60"/>
      <c r="Y9511" s="60"/>
      <c r="Z9511" s="60"/>
      <c r="AA9511" s="60"/>
      <c r="AB9511" s="60"/>
      <c r="AC9511" s="60"/>
      <c r="AD9511" s="60"/>
      <c r="AE9511" s="60"/>
      <c r="AF9511" s="60"/>
      <c r="AG9511" s="60"/>
      <c r="AH9511" s="60"/>
      <c r="AI9511" s="60"/>
      <c r="AJ9511" s="60"/>
      <c r="AK9511" s="60"/>
      <c r="AL9511" s="60"/>
      <c r="AM9511" s="60"/>
      <c r="AN9511" s="60"/>
      <c r="AO9511" s="60"/>
      <c r="AP9511" s="60"/>
      <c r="AQ9511" s="60"/>
      <c r="AR9511" s="60"/>
      <c r="AS9511" s="60"/>
      <c r="AT9511" s="60"/>
      <c r="AU9511" s="60"/>
      <c r="AV9511" s="60"/>
      <c r="AW9511" s="60"/>
      <c r="AX9511" s="60"/>
    </row>
    <row r="9512" spans="2:50" ht="12.75" hidden="1" customHeight="1">
      <c r="D9512" s="53">
        <f>'Class-5 WorkSheet'!A9509</f>
        <v>0</v>
      </c>
      <c r="E9512" s="53"/>
      <c r="F9512" s="53"/>
      <c r="G9512" s="53"/>
      <c r="H9512" s="53"/>
      <c r="I9512" s="53"/>
      <c r="J9512" s="53"/>
      <c r="K9512" s="53"/>
      <c r="L9512" s="53"/>
      <c r="M9512" s="53"/>
      <c r="N9512" s="53"/>
      <c r="O9512" s="53"/>
      <c r="P9512" s="53"/>
      <c r="Q9512" s="53"/>
      <c r="R9512" s="53"/>
      <c r="S9512" s="53"/>
      <c r="T9512" s="53"/>
      <c r="U9512" s="53"/>
      <c r="V9512" s="53"/>
      <c r="W9512" s="53"/>
      <c r="X9512" s="53"/>
      <c r="Y9512" s="53"/>
      <c r="Z9512" s="53"/>
      <c r="AA9512" s="53"/>
      <c r="AB9512" s="53"/>
      <c r="AC9512" s="53"/>
      <c r="AD9512" s="53"/>
      <c r="AE9512" s="53"/>
      <c r="AF9512" s="53"/>
      <c r="AG9512" s="53"/>
      <c r="AH9512" s="53"/>
      <c r="AI9512" s="53"/>
      <c r="AJ9512" s="53"/>
      <c r="AK9512" s="53"/>
      <c r="AL9512" s="53"/>
      <c r="AM9512" s="53"/>
      <c r="AN9512" s="53"/>
      <c r="AO9512" s="53"/>
      <c r="AP9512" s="53"/>
      <c r="AQ9512" s="53"/>
      <c r="AR9512" s="53"/>
      <c r="AS9512" s="53"/>
      <c r="AT9512" s="53"/>
      <c r="AU9512" s="53"/>
      <c r="AV9512" s="53"/>
      <c r="AW9512" s="53"/>
      <c r="AX9512" s="53"/>
    </row>
    <row r="9513" spans="2:50" ht="5.25" hidden="1" customHeight="1">
      <c r="D9513" s="4"/>
      <c r="E9513" s="4"/>
      <c r="F9513" s="4"/>
      <c r="G9513" s="4"/>
      <c r="H9513" s="4"/>
      <c r="I9513" s="4"/>
      <c r="J9513" s="4"/>
      <c r="K9513" s="4"/>
      <c r="L9513" s="4"/>
      <c r="M9513" s="4"/>
      <c r="N9513" s="4"/>
      <c r="O9513" s="4"/>
      <c r="P9513" s="4"/>
      <c r="Q9513" s="4"/>
      <c r="R9513" s="4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  <c r="AC9513" s="4"/>
      <c r="AD9513" s="4"/>
      <c r="AE9513" s="4"/>
      <c r="AF9513" s="4"/>
      <c r="AG9513" s="4"/>
      <c r="AH9513" s="4"/>
      <c r="AI9513" s="4"/>
      <c r="AJ9513" s="4"/>
      <c r="AK9513" s="4"/>
      <c r="AL9513" s="4"/>
      <c r="AM9513" s="4"/>
      <c r="AN9513" s="4"/>
      <c r="AO9513" s="4"/>
      <c r="AP9513" s="4"/>
      <c r="AQ9513" s="4"/>
      <c r="AR9513" s="4"/>
      <c r="AS9513" s="4"/>
      <c r="AT9513" s="4"/>
      <c r="AU9513" s="4"/>
      <c r="AV9513" s="4"/>
      <c r="AW9513" s="4"/>
      <c r="AX9513" s="4"/>
    </row>
    <row r="9514" spans="2:50" ht="31.5" hidden="1" customHeight="1">
      <c r="B9514" s="2"/>
      <c r="C9514" s="2"/>
      <c r="D9514" s="58" t="s">
        <v>45</v>
      </c>
      <c r="E9514" s="58"/>
      <c r="F9514" s="58"/>
      <c r="G9514" s="58"/>
      <c r="H9514" s="58"/>
      <c r="I9514" s="58"/>
      <c r="J9514" s="58"/>
      <c r="K9514" s="58"/>
      <c r="L9514" s="58"/>
      <c r="M9514" s="58"/>
      <c r="N9514" s="58"/>
      <c r="O9514" s="58"/>
      <c r="P9514" s="58"/>
      <c r="Q9514" s="58"/>
      <c r="R9514" s="58"/>
      <c r="S9514" s="58"/>
      <c r="T9514" s="58"/>
      <c r="U9514" s="58"/>
      <c r="V9514" s="58"/>
      <c r="W9514" s="58"/>
      <c r="X9514" s="58"/>
      <c r="Y9514" s="58"/>
      <c r="Z9514" s="58"/>
      <c r="AA9514" s="58"/>
      <c r="AB9514" s="58"/>
      <c r="AC9514" s="58"/>
      <c r="AD9514" s="58"/>
      <c r="AE9514" s="58"/>
      <c r="AF9514" s="58"/>
      <c r="AG9514" s="58"/>
      <c r="AH9514" s="58"/>
      <c r="AI9514" s="58"/>
      <c r="AJ9514" s="58"/>
      <c r="AK9514" s="58"/>
      <c r="AL9514" s="58"/>
      <c r="AM9514" s="58"/>
      <c r="AN9514" s="58"/>
      <c r="AO9514" s="58"/>
      <c r="AP9514" s="58"/>
      <c r="AQ9514" s="58"/>
      <c r="AR9514" s="58"/>
      <c r="AS9514" s="58"/>
      <c r="AT9514" s="58"/>
      <c r="AU9514" s="58"/>
      <c r="AV9514" s="58"/>
      <c r="AW9514" s="58"/>
      <c r="AX9514" s="58"/>
    </row>
    <row r="9515" spans="2:50" ht="21" hidden="1">
      <c r="D9515" s="59" t="s">
        <v>46</v>
      </c>
      <c r="E9515" s="59"/>
      <c r="F9515" s="59"/>
      <c r="G9515" s="59"/>
      <c r="H9515" s="59"/>
      <c r="I9515" s="59"/>
      <c r="J9515" s="59"/>
      <c r="K9515" s="59"/>
      <c r="L9515" s="59"/>
      <c r="M9515" s="59"/>
      <c r="N9515" s="59"/>
      <c r="O9515" s="59"/>
      <c r="P9515" s="59"/>
      <c r="Q9515" s="59"/>
      <c r="R9515" s="59"/>
      <c r="S9515" s="59"/>
      <c r="T9515" s="59"/>
      <c r="U9515" s="59"/>
      <c r="V9515" s="59"/>
      <c r="W9515" s="59"/>
      <c r="X9515" s="59"/>
      <c r="Y9515" s="59"/>
      <c r="Z9515" s="59"/>
      <c r="AA9515" s="59"/>
      <c r="AB9515" s="59"/>
      <c r="AC9515" s="59"/>
      <c r="AD9515" s="59"/>
      <c r="AE9515" s="59"/>
      <c r="AF9515" s="59"/>
      <c r="AG9515" s="59"/>
      <c r="AH9515" s="59"/>
      <c r="AI9515" s="59"/>
      <c r="AJ9515" s="59"/>
      <c r="AK9515" s="59"/>
      <c r="AL9515" s="59"/>
      <c r="AM9515" s="59"/>
      <c r="AN9515" s="59"/>
      <c r="AO9515" s="59"/>
      <c r="AP9515" s="59"/>
      <c r="AQ9515" s="59"/>
      <c r="AR9515" s="59"/>
      <c r="AS9515" s="59"/>
      <c r="AT9515" s="59"/>
      <c r="AU9515" s="59"/>
      <c r="AV9515" s="59"/>
      <c r="AW9515" s="59"/>
      <c r="AX9515" s="59"/>
    </row>
    <row r="9516" spans="2:50" ht="35.25" hidden="1" customHeight="1">
      <c r="D9516" s="60" t="s">
        <v>47</v>
      </c>
      <c r="E9516" s="60"/>
      <c r="F9516" s="60"/>
      <c r="G9516" s="60"/>
      <c r="H9516" s="60"/>
      <c r="I9516" s="60"/>
      <c r="J9516" s="60"/>
      <c r="K9516" s="60"/>
      <c r="L9516" s="60"/>
      <c r="M9516" s="60"/>
      <c r="N9516" s="60"/>
      <c r="O9516" s="60"/>
      <c r="P9516" s="60"/>
      <c r="Q9516" s="60"/>
      <c r="R9516" s="60"/>
      <c r="S9516" s="60"/>
      <c r="T9516" s="60"/>
      <c r="U9516" s="60"/>
      <c r="V9516" s="60"/>
      <c r="W9516" s="60"/>
      <c r="X9516" s="60"/>
      <c r="Y9516" s="60"/>
      <c r="Z9516" s="60"/>
      <c r="AA9516" s="60"/>
      <c r="AB9516" s="60"/>
      <c r="AC9516" s="60"/>
      <c r="AD9516" s="60"/>
      <c r="AE9516" s="60"/>
      <c r="AF9516" s="60"/>
      <c r="AG9516" s="60"/>
      <c r="AH9516" s="60"/>
      <c r="AI9516" s="60"/>
      <c r="AJ9516" s="60"/>
      <c r="AK9516" s="60"/>
      <c r="AL9516" s="60"/>
      <c r="AM9516" s="60"/>
      <c r="AN9516" s="60"/>
      <c r="AO9516" s="60"/>
      <c r="AP9516" s="60"/>
      <c r="AQ9516" s="60"/>
      <c r="AR9516" s="60"/>
      <c r="AS9516" s="60"/>
      <c r="AT9516" s="60"/>
      <c r="AU9516" s="60"/>
      <c r="AV9516" s="60"/>
      <c r="AW9516" s="60"/>
      <c r="AX9516" s="60"/>
    </row>
    <row r="9517" spans="2:50" ht="5.25" hidden="1" customHeight="1">
      <c r="D9517" s="5"/>
      <c r="E9517" s="5"/>
      <c r="F9517" s="5"/>
      <c r="G9517" s="5"/>
      <c r="H9517" s="5"/>
      <c r="I9517" s="5"/>
      <c r="J9517" s="5"/>
      <c r="K9517" s="5"/>
      <c r="L9517" s="5"/>
      <c r="M9517" s="5"/>
      <c r="N9517" s="5"/>
      <c r="O9517" s="5"/>
      <c r="P9517" s="5"/>
      <c r="Q9517" s="5"/>
      <c r="R9517" s="5"/>
      <c r="S9517" s="5"/>
      <c r="T9517" s="5"/>
      <c r="U9517" s="5"/>
      <c r="V9517" s="5"/>
      <c r="W9517" s="5"/>
      <c r="X9517" s="5"/>
      <c r="Y9517" s="5"/>
      <c r="Z9517" s="5"/>
      <c r="AA9517" s="5"/>
      <c r="AB9517" s="5"/>
      <c r="AC9517" s="5"/>
      <c r="AD9517" s="5"/>
      <c r="AE9517" s="5"/>
      <c r="AF9517" s="5"/>
      <c r="AG9517" s="5"/>
      <c r="AH9517" s="5"/>
      <c r="AI9517" s="5"/>
      <c r="AJ9517" s="5"/>
      <c r="AK9517" s="5"/>
      <c r="AL9517" s="5"/>
      <c r="AM9517" s="5"/>
      <c r="AN9517" s="5"/>
      <c r="AO9517" s="5"/>
      <c r="AP9517" s="5"/>
      <c r="AQ9517" s="5"/>
      <c r="AR9517" s="5"/>
      <c r="AS9517" s="5"/>
      <c r="AT9517" s="5"/>
      <c r="AU9517" s="5"/>
      <c r="AV9517" s="5"/>
      <c r="AW9517" s="5"/>
      <c r="AX9517" s="5"/>
    </row>
    <row r="9518" spans="2:50" ht="20.100000000000001" hidden="1" customHeight="1">
      <c r="D9518" s="53" t="s">
        <v>48</v>
      </c>
      <c r="E9518" s="53"/>
      <c r="F9518" s="53"/>
      <c r="G9518" s="53"/>
      <c r="H9518" s="53"/>
      <c r="I9518" s="53"/>
      <c r="J9518" s="53"/>
      <c r="K9518" s="53"/>
      <c r="L9518" s="53"/>
      <c r="M9518" s="53"/>
      <c r="N9518" s="61"/>
      <c r="O9518" s="50">
        <v>301</v>
      </c>
      <c r="P9518" s="51"/>
      <c r="Q9518" s="51"/>
      <c r="R9518" s="51"/>
      <c r="S9518" s="51"/>
      <c r="T9518" s="51"/>
      <c r="U9518" s="51"/>
      <c r="V9518" s="52"/>
      <c r="W9518" s="1"/>
      <c r="X9518" s="1"/>
      <c r="Y9518" s="1"/>
      <c r="Z9518" s="1"/>
      <c r="AA9518" s="1"/>
      <c r="AB9518" s="1"/>
      <c r="AC9518" s="1"/>
      <c r="AD9518" s="1"/>
      <c r="AE9518" s="1"/>
      <c r="AF9518" s="1"/>
      <c r="AG9518" s="1"/>
      <c r="AH9518" s="1"/>
      <c r="AI9518" s="1"/>
      <c r="AJ9518" s="1"/>
      <c r="AK9518" s="1"/>
      <c r="AL9518" s="1"/>
      <c r="AM9518" s="1"/>
      <c r="AN9518" s="1"/>
      <c r="AO9518" s="1"/>
      <c r="AP9518" s="1"/>
      <c r="AQ9518" s="1"/>
      <c r="AR9518" s="1"/>
      <c r="AS9518" s="1"/>
      <c r="AT9518" s="1"/>
      <c r="AU9518" s="1"/>
      <c r="AV9518" s="1"/>
      <c r="AW9518" s="1"/>
      <c r="AX9518" s="1"/>
    </row>
    <row r="9519" spans="2:50" ht="7.5" hidden="1" customHeight="1">
      <c r="D9519" s="1"/>
      <c r="E9519" s="1"/>
      <c r="F9519" s="1"/>
      <c r="G9519" s="1"/>
      <c r="H9519" s="1"/>
      <c r="I9519" s="1"/>
      <c r="J9519" s="1"/>
      <c r="K9519" s="1"/>
      <c r="L9519" s="1"/>
      <c r="M9519" s="1"/>
      <c r="N9519" s="1"/>
      <c r="O9519" s="1"/>
      <c r="P9519" s="1"/>
      <c r="Q9519" s="1"/>
      <c r="R9519" s="1"/>
      <c r="S9519" s="1"/>
      <c r="T9519" s="1"/>
      <c r="U9519" s="1"/>
      <c r="V9519" s="1"/>
      <c r="W9519" s="1"/>
      <c r="X9519" s="1"/>
      <c r="Y9519" s="1"/>
      <c r="Z9519" s="1"/>
      <c r="AA9519" s="1"/>
      <c r="AB9519" s="1"/>
      <c r="AC9519" s="1"/>
      <c r="AD9519" s="1"/>
      <c r="AE9519" s="1"/>
      <c r="AF9519" s="1"/>
      <c r="AG9519" s="1"/>
      <c r="AH9519" s="1"/>
      <c r="AI9519" s="1"/>
      <c r="AJ9519" s="1"/>
      <c r="AK9519" s="1"/>
      <c r="AL9519" s="1"/>
      <c r="AM9519" s="1"/>
      <c r="AN9519" s="1"/>
      <c r="AO9519" s="1"/>
      <c r="AP9519" s="1"/>
      <c r="AQ9519" s="1"/>
      <c r="AR9519" s="1"/>
      <c r="AS9519" s="1"/>
      <c r="AT9519" s="1"/>
      <c r="AU9519" s="1"/>
      <c r="AV9519" s="1"/>
      <c r="AW9519" s="1"/>
      <c r="AX9519" s="1"/>
    </row>
    <row r="9520" spans="2:50" ht="20.100000000000001" hidden="1" customHeight="1">
      <c r="D9520" s="1"/>
      <c r="E9520" s="1"/>
      <c r="F9520" s="1"/>
      <c r="G9520" s="1"/>
      <c r="H9520" s="1"/>
      <c r="I9520" s="1"/>
      <c r="J9520" s="1"/>
      <c r="K9520" s="1"/>
      <c r="L9520" s="1"/>
      <c r="M9520" s="1" t="s">
        <v>49</v>
      </c>
      <c r="N9520" s="1"/>
      <c r="O9520" s="1"/>
      <c r="P9520" s="1"/>
      <c r="Q9520" s="1"/>
      <c r="R9520" s="1"/>
      <c r="S9520" s="1"/>
      <c r="T9520" s="1"/>
      <c r="U9520" s="1"/>
      <c r="V9520" s="1"/>
      <c r="W9520" s="1"/>
      <c r="X9520" s="1"/>
      <c r="Y9520" s="1"/>
      <c r="Z9520" s="1"/>
      <c r="AA9520" s="1"/>
      <c r="AB9520" s="1"/>
      <c r="AC9520" s="1"/>
      <c r="AD9520" s="1"/>
      <c r="AE9520" s="50" t="e">
        <f>VLOOKUP(O9518,'Class-5 WorkSheet'!B9511:J9706,4,FALSE)</f>
        <v>#N/A</v>
      </c>
      <c r="AF9520" s="51"/>
      <c r="AG9520" s="51"/>
      <c r="AH9520" s="51"/>
      <c r="AI9520" s="51"/>
      <c r="AJ9520" s="51"/>
      <c r="AK9520" s="51"/>
      <c r="AL9520" s="51"/>
      <c r="AM9520" s="51"/>
      <c r="AN9520" s="51"/>
      <c r="AO9520" s="51"/>
      <c r="AP9520" s="51"/>
      <c r="AQ9520" s="51"/>
      <c r="AR9520" s="51"/>
      <c r="AS9520" s="51"/>
      <c r="AT9520" s="51"/>
      <c r="AU9520" s="51"/>
      <c r="AV9520" s="51"/>
      <c r="AW9520" s="51"/>
      <c r="AX9520" s="52"/>
    </row>
    <row r="9521" spans="4:50" ht="6.75" hidden="1" customHeight="1">
      <c r="D9521" s="1"/>
      <c r="E9521" s="1"/>
      <c r="F9521" s="1"/>
      <c r="G9521" s="1"/>
      <c r="H9521" s="1"/>
      <c r="I9521" s="1"/>
      <c r="J9521" s="1"/>
      <c r="K9521" s="1"/>
      <c r="L9521" s="1"/>
      <c r="M9521" s="1"/>
      <c r="N9521" s="1"/>
      <c r="O9521" s="1"/>
      <c r="P9521" s="1"/>
      <c r="Q9521" s="1"/>
      <c r="R9521" s="1"/>
      <c r="S9521" s="1"/>
      <c r="T9521" s="1"/>
      <c r="U9521" s="1"/>
      <c r="V9521" s="1"/>
      <c r="W9521" s="1"/>
      <c r="X9521" s="1"/>
      <c r="Y9521" s="1"/>
      <c r="Z9521" s="1"/>
      <c r="AA9521" s="1"/>
      <c r="AB9521" s="1"/>
      <c r="AC9521" s="1"/>
      <c r="AD9521" s="1"/>
      <c r="AE9521" s="1"/>
      <c r="AF9521" s="1"/>
      <c r="AG9521" s="1"/>
      <c r="AH9521" s="1"/>
      <c r="AI9521" s="1"/>
      <c r="AJ9521" s="1"/>
      <c r="AK9521" s="1"/>
      <c r="AL9521" s="1"/>
      <c r="AM9521" s="1"/>
      <c r="AN9521" s="1"/>
      <c r="AO9521" s="1"/>
      <c r="AP9521" s="1"/>
      <c r="AQ9521" s="1"/>
      <c r="AR9521" s="1"/>
      <c r="AS9521" s="1"/>
      <c r="AT9521" s="1"/>
      <c r="AU9521" s="1"/>
      <c r="AV9521" s="1"/>
      <c r="AW9521" s="1"/>
      <c r="AX9521" s="1"/>
    </row>
    <row r="9522" spans="4:50" ht="20.100000000000001" hidden="1" customHeight="1">
      <c r="D9522" s="1" t="s">
        <v>53</v>
      </c>
      <c r="E9522" s="1"/>
      <c r="F9522" s="1"/>
      <c r="G9522" s="1"/>
      <c r="H9522" s="1"/>
      <c r="I9522" s="1"/>
      <c r="J9522" s="1"/>
      <c r="K9522" s="1"/>
      <c r="L9522" s="1"/>
      <c r="M9522" s="1"/>
      <c r="N9522" s="1"/>
      <c r="O9522" s="1"/>
      <c r="P9522" s="1"/>
      <c r="Q9522" s="1"/>
      <c r="R9522" s="1"/>
      <c r="S9522" s="1"/>
      <c r="T9522" s="1"/>
      <c r="U9522" s="1"/>
      <c r="V9522" s="1"/>
      <c r="W9522" s="1"/>
      <c r="X9522" s="50" t="e">
        <f>VLOOKUP(O9518,'Class-5 WorkSheet'!B9511:J9523,6,FALSE)</f>
        <v>#N/A</v>
      </c>
      <c r="Y9522" s="51"/>
      <c r="Z9522" s="51"/>
      <c r="AA9522" s="51"/>
      <c r="AB9522" s="51"/>
      <c r="AC9522" s="51"/>
      <c r="AD9522" s="51"/>
      <c r="AE9522" s="51"/>
      <c r="AF9522" s="51"/>
      <c r="AG9522" s="51"/>
      <c r="AH9522" s="51"/>
      <c r="AI9522" s="51"/>
      <c r="AJ9522" s="51"/>
      <c r="AK9522" s="51"/>
      <c r="AL9522" s="51"/>
      <c r="AM9522" s="51"/>
      <c r="AN9522" s="52"/>
      <c r="AO9522" s="1"/>
      <c r="AP9522" s="1" t="s">
        <v>57</v>
      </c>
      <c r="AQ9522" s="1"/>
      <c r="AR9522" s="1"/>
      <c r="AS9522" s="1"/>
      <c r="AT9522" s="1"/>
      <c r="AU9522" s="1"/>
      <c r="AV9522" s="1"/>
      <c r="AW9522" s="1"/>
      <c r="AX9522" s="1"/>
    </row>
    <row r="9523" spans="4:50" ht="5.25" hidden="1" customHeight="1">
      <c r="D9523" s="1"/>
      <c r="E9523" s="1"/>
      <c r="F9523" s="1"/>
      <c r="G9523" s="1"/>
      <c r="H9523" s="1"/>
      <c r="I9523" s="1"/>
      <c r="J9523" s="1"/>
      <c r="K9523" s="1"/>
      <c r="L9523" s="1"/>
      <c r="M9523" s="1"/>
      <c r="N9523" s="1"/>
      <c r="O9523" s="1"/>
      <c r="P9523" s="1"/>
      <c r="Q9523" s="1"/>
      <c r="R9523" s="1"/>
      <c r="S9523" s="1"/>
      <c r="T9523" s="1"/>
      <c r="U9523" s="1"/>
      <c r="V9523" s="1"/>
      <c r="W9523" s="1"/>
      <c r="X9523" s="1"/>
      <c r="Y9523" s="1"/>
      <c r="Z9523" s="1"/>
      <c r="AA9523" s="1"/>
      <c r="AB9523" s="1"/>
      <c r="AC9523" s="1"/>
      <c r="AD9523" s="1"/>
      <c r="AE9523" s="1"/>
      <c r="AF9523" s="1"/>
      <c r="AG9523" s="1"/>
      <c r="AH9523" s="1"/>
      <c r="AI9523" s="1"/>
      <c r="AJ9523" s="1"/>
      <c r="AK9523" s="1"/>
      <c r="AL9523" s="1"/>
      <c r="AM9523" s="1"/>
      <c r="AN9523" s="1"/>
      <c r="AO9523" s="1"/>
      <c r="AP9523" s="1"/>
      <c r="AQ9523" s="1"/>
      <c r="AR9523" s="1"/>
      <c r="AS9523" s="1"/>
      <c r="AT9523" s="1"/>
      <c r="AU9523" s="1"/>
      <c r="AV9523" s="1"/>
      <c r="AW9523" s="1"/>
      <c r="AX9523" s="1"/>
    </row>
    <row r="9524" spans="4:50" ht="20.100000000000001" hidden="1" customHeight="1">
      <c r="D9524" s="1" t="s">
        <v>54</v>
      </c>
      <c r="E9524" s="1"/>
      <c r="F9524" s="1"/>
      <c r="G9524" s="50" t="e">
        <f>VLOOKUP(O9518,'Class-5 WorkSheet'!B9511:J9523,5,FALSE)</f>
        <v>#N/A</v>
      </c>
      <c r="H9524" s="51"/>
      <c r="I9524" s="51"/>
      <c r="J9524" s="51"/>
      <c r="K9524" s="51"/>
      <c r="L9524" s="51"/>
      <c r="M9524" s="51"/>
      <c r="N9524" s="51"/>
      <c r="O9524" s="51"/>
      <c r="P9524" s="51"/>
      <c r="Q9524" s="51"/>
      <c r="R9524" s="51"/>
      <c r="S9524" s="51"/>
      <c r="T9524" s="51"/>
      <c r="U9524" s="51"/>
      <c r="V9524" s="51"/>
      <c r="W9524" s="51"/>
      <c r="X9524" s="51"/>
      <c r="Y9524" s="51"/>
      <c r="Z9524" s="52"/>
      <c r="AA9524" s="1" t="s">
        <v>58</v>
      </c>
      <c r="AB9524" s="1"/>
      <c r="AC9524" s="1"/>
      <c r="AD9524" s="1"/>
      <c r="AE9524" s="1"/>
      <c r="AF9524" s="1"/>
      <c r="AG9524" s="1"/>
      <c r="AH9524" s="1"/>
      <c r="AI9524" s="1"/>
      <c r="AJ9524" s="1"/>
      <c r="AK9524" s="1" t="s">
        <v>55</v>
      </c>
      <c r="AL9524" s="1"/>
      <c r="AM9524" s="1"/>
      <c r="AN9524" s="1"/>
      <c r="AO9524" s="1"/>
      <c r="AP9524" s="1"/>
      <c r="AQ9524" s="55" t="e">
        <f>VLOOKUP(O9518,'Class-5 WorkSheet'!B9511:J9523,9,FALSE)</f>
        <v>#N/A</v>
      </c>
      <c r="AR9524" s="56"/>
      <c r="AS9524" s="56"/>
      <c r="AT9524" s="56"/>
      <c r="AU9524" s="56"/>
      <c r="AV9524" s="56"/>
      <c r="AW9524" s="56"/>
      <c r="AX9524" s="57"/>
    </row>
    <row r="9525" spans="4:50" ht="6" hidden="1" customHeight="1">
      <c r="D9525" s="1"/>
      <c r="E9525" s="1"/>
      <c r="F9525" s="1"/>
      <c r="G9525" s="1"/>
      <c r="H9525" s="1"/>
      <c r="I9525" s="1"/>
      <c r="J9525" s="1"/>
      <c r="K9525" s="1"/>
      <c r="L9525" s="1"/>
      <c r="M9525" s="1"/>
      <c r="N9525" s="1"/>
      <c r="O9525" s="1"/>
      <c r="P9525" s="1"/>
      <c r="Q9525" s="1"/>
      <c r="R9525" s="1"/>
      <c r="S9525" s="1"/>
      <c r="T9525" s="1"/>
      <c r="U9525" s="1"/>
      <c r="V9525" s="1"/>
      <c r="W9525" s="1"/>
      <c r="X9525" s="1"/>
      <c r="Y9525" s="1"/>
      <c r="Z9525" s="1"/>
      <c r="AA9525" s="1"/>
      <c r="AB9525" s="1"/>
      <c r="AC9525" s="1"/>
      <c r="AD9525" s="1"/>
      <c r="AE9525" s="1"/>
      <c r="AF9525" s="1"/>
      <c r="AG9525" s="1"/>
      <c r="AH9525" s="1"/>
      <c r="AI9525" s="1"/>
      <c r="AJ9525" s="1"/>
      <c r="AK9525" s="1"/>
      <c r="AL9525" s="1"/>
      <c r="AM9525" s="1"/>
      <c r="AN9525" s="1"/>
      <c r="AO9525" s="1"/>
      <c r="AP9525" s="1"/>
      <c r="AQ9525" s="1"/>
      <c r="AR9525" s="1"/>
      <c r="AS9525" s="1"/>
      <c r="AT9525" s="1"/>
      <c r="AU9525" s="1"/>
      <c r="AV9525" s="1"/>
      <c r="AW9525" s="1"/>
      <c r="AX9525" s="1"/>
    </row>
    <row r="9526" spans="4:50" ht="20.100000000000001" hidden="1" customHeight="1">
      <c r="D9526" s="1" t="s">
        <v>50</v>
      </c>
      <c r="E9526" s="1"/>
      <c r="F9526" s="1"/>
      <c r="G9526" s="1"/>
      <c r="H9526" s="1"/>
      <c r="I9526" s="1"/>
      <c r="J9526" s="1"/>
      <c r="K9526" s="1"/>
      <c r="L9526" s="1"/>
      <c r="M9526" s="1"/>
      <c r="N9526" s="1"/>
      <c r="O9526" s="50">
        <f>'Class-5 WorkSheet'!D9508</f>
        <v>0</v>
      </c>
      <c r="P9526" s="51"/>
      <c r="Q9526" s="51"/>
      <c r="R9526" s="51"/>
      <c r="S9526" s="51"/>
      <c r="T9526" s="51"/>
      <c r="U9526" s="51"/>
      <c r="V9526" s="51"/>
      <c r="W9526" s="51"/>
      <c r="X9526" s="51"/>
      <c r="Y9526" s="51"/>
      <c r="Z9526" s="51"/>
      <c r="AA9526" s="51"/>
      <c r="AB9526" s="51"/>
      <c r="AC9526" s="51"/>
      <c r="AD9526" s="51"/>
      <c r="AE9526" s="51"/>
      <c r="AF9526" s="51"/>
      <c r="AG9526" s="51"/>
      <c r="AH9526" s="51"/>
      <c r="AI9526" s="52"/>
      <c r="AJ9526" s="1" t="s">
        <v>56</v>
      </c>
      <c r="AK9526" s="1"/>
      <c r="AL9526" s="1"/>
      <c r="AM9526" s="1"/>
      <c r="AN9526" s="1"/>
      <c r="AO9526" s="1"/>
      <c r="AP9526" s="1"/>
      <c r="AQ9526" s="1"/>
      <c r="AR9526" s="1"/>
      <c r="AS9526" s="1"/>
      <c r="AT9526" s="1"/>
      <c r="AU9526" s="1"/>
      <c r="AV9526" s="50" t="e">
        <f>VLOOKUP(O9518,'Class-5 WorkSheet'!B9511:J9706,3,FALSE)</f>
        <v>#N/A</v>
      </c>
      <c r="AW9526" s="51"/>
      <c r="AX9526" s="52"/>
    </row>
    <row r="9527" spans="4:50" ht="6" hidden="1" customHeight="1">
      <c r="D9527" s="1"/>
      <c r="E9527" s="1"/>
      <c r="F9527" s="1"/>
      <c r="G9527" s="1"/>
      <c r="H9527" s="1"/>
      <c r="I9527" s="1"/>
      <c r="J9527" s="1"/>
      <c r="K9527" s="1"/>
      <c r="L9527" s="1"/>
      <c r="M9527" s="1"/>
      <c r="N9527" s="1"/>
      <c r="O9527" s="1"/>
      <c r="P9527" s="1"/>
      <c r="Q9527" s="1"/>
      <c r="R9527" s="1"/>
      <c r="S9527" s="1"/>
      <c r="T9527" s="1"/>
      <c r="U9527" s="1"/>
      <c r="V9527" s="1"/>
      <c r="W9527" s="1"/>
      <c r="X9527" s="1"/>
      <c r="Y9527" s="1"/>
      <c r="Z9527" s="1"/>
      <c r="AA9527" s="1"/>
      <c r="AB9527" s="1"/>
      <c r="AC9527" s="1"/>
      <c r="AD9527" s="1"/>
      <c r="AE9527" s="1"/>
      <c r="AF9527" s="1"/>
      <c r="AG9527" s="1"/>
      <c r="AH9527" s="1"/>
      <c r="AI9527" s="1"/>
      <c r="AJ9527" s="1"/>
      <c r="AK9527" s="1"/>
      <c r="AL9527" s="1"/>
      <c r="AM9527" s="1"/>
      <c r="AN9527" s="1"/>
      <c r="AO9527" s="1"/>
      <c r="AP9527" s="1"/>
      <c r="AQ9527" s="1"/>
      <c r="AR9527" s="1"/>
      <c r="AS9527" s="1"/>
      <c r="AT9527" s="1"/>
      <c r="AU9527" s="1"/>
      <c r="AV9527" s="1"/>
      <c r="AW9527" s="1"/>
      <c r="AX9527" s="1"/>
    </row>
    <row r="9528" spans="4:50" ht="20.100000000000001" hidden="1" customHeight="1">
      <c r="D9528" s="1" t="s">
        <v>52</v>
      </c>
      <c r="E9528" s="1"/>
      <c r="F9528" s="1"/>
      <c r="G9528" s="1"/>
      <c r="H9528" s="1"/>
      <c r="I9528" s="1"/>
      <c r="J9528" s="1"/>
      <c r="K9528" s="1"/>
      <c r="L9528" s="1"/>
      <c r="M9528" s="1"/>
      <c r="N9528" s="1"/>
      <c r="O9528" s="1"/>
      <c r="P9528" s="1"/>
      <c r="Q9528" s="1"/>
      <c r="R9528" s="1"/>
      <c r="S9528" s="1"/>
      <c r="T9528" s="1"/>
      <c r="U9528" s="1"/>
      <c r="V9528" s="1"/>
      <c r="W9528" s="1"/>
      <c r="X9528" s="1"/>
      <c r="Y9528" s="1"/>
      <c r="Z9528" s="1"/>
      <c r="AA9528" s="1"/>
      <c r="AB9528" s="1"/>
      <c r="AC9528" s="1"/>
      <c r="AD9528" s="1"/>
      <c r="AE9528" s="1"/>
      <c r="AF9528" s="1"/>
      <c r="AG9528" s="1"/>
      <c r="AH9528" s="1"/>
      <c r="AI9528" s="1"/>
      <c r="AJ9528" s="1"/>
      <c r="AK9528" s="1"/>
      <c r="AL9528" s="1"/>
      <c r="AM9528" s="1"/>
      <c r="AN9528" s="1"/>
      <c r="AO9528" s="1"/>
      <c r="AP9528" s="1"/>
      <c r="AQ9528" s="1"/>
      <c r="AR9528" s="1"/>
      <c r="AS9528" s="1"/>
      <c r="AT9528" s="1"/>
      <c r="AU9528" s="1"/>
      <c r="AV9528" s="1"/>
      <c r="AW9528" s="1"/>
      <c r="AX9528" s="1"/>
    </row>
    <row r="9529" spans="4:50" ht="6" hidden="1" customHeight="1">
      <c r="D9529" s="1"/>
      <c r="E9529" s="1"/>
      <c r="F9529" s="1"/>
      <c r="G9529" s="1"/>
      <c r="H9529" s="1"/>
      <c r="I9529" s="1"/>
      <c r="J9529" s="1"/>
      <c r="K9529" s="1"/>
      <c r="L9529" s="1"/>
      <c r="M9529" s="1"/>
      <c r="N9529" s="1"/>
      <c r="O9529" s="1"/>
      <c r="P9529" s="1"/>
      <c r="Q9529" s="1"/>
      <c r="R9529" s="1"/>
      <c r="S9529" s="1"/>
      <c r="T9529" s="1"/>
      <c r="U9529" s="1"/>
      <c r="V9529" s="1"/>
      <c r="W9529" s="1"/>
      <c r="X9529" s="1"/>
      <c r="Y9529" s="1"/>
      <c r="Z9529" s="1"/>
      <c r="AA9529" s="1"/>
      <c r="AB9529" s="1"/>
      <c r="AC9529" s="1"/>
      <c r="AD9529" s="1"/>
      <c r="AE9529" s="1"/>
      <c r="AF9529" s="1"/>
      <c r="AG9529" s="1"/>
      <c r="AH9529" s="1"/>
      <c r="AI9529" s="1"/>
      <c r="AJ9529" s="1"/>
      <c r="AK9529" s="1"/>
      <c r="AL9529" s="1"/>
      <c r="AM9529" s="1"/>
      <c r="AN9529" s="1"/>
      <c r="AO9529" s="1"/>
      <c r="AP9529" s="1"/>
      <c r="AQ9529" s="1"/>
      <c r="AR9529" s="1"/>
      <c r="AS9529" s="1"/>
      <c r="AT9529" s="1"/>
      <c r="AU9529" s="1"/>
      <c r="AV9529" s="1"/>
      <c r="AW9529" s="1"/>
      <c r="AX9529" s="1"/>
    </row>
    <row r="9530" spans="4:50" ht="20.100000000000001" hidden="1" customHeight="1">
      <c r="D9530" s="1"/>
      <c r="E9530" s="1"/>
      <c r="F9530" s="1"/>
      <c r="G9530" s="1"/>
      <c r="H9530" s="1"/>
      <c r="I9530" s="1"/>
      <c r="J9530" s="1" t="s">
        <v>62</v>
      </c>
      <c r="K9530" s="1"/>
      <c r="L9530" s="1"/>
      <c r="M9530" s="1"/>
      <c r="N9530" s="1"/>
      <c r="O9530" s="1"/>
      <c r="P9530" s="1"/>
      <c r="Q9530" s="1"/>
      <c r="R9530" s="1"/>
      <c r="S9530" s="1"/>
      <c r="T9530" s="1"/>
      <c r="U9530" s="50" t="e">
        <f>VLOOKUP(O9518,'Class-5 WorkSheet'!B9511:J9706,2,FALSE)</f>
        <v>#N/A</v>
      </c>
      <c r="V9530" s="51"/>
      <c r="W9530" s="52"/>
      <c r="X9530" s="1" t="s">
        <v>59</v>
      </c>
      <c r="Y9530" s="1"/>
      <c r="Z9530" s="1"/>
      <c r="AA9530" s="1"/>
      <c r="AB9530" s="1"/>
      <c r="AC9530" s="1"/>
      <c r="AD9530" s="1"/>
      <c r="AE9530" s="1"/>
      <c r="AF9530" s="1"/>
      <c r="AG9530" s="1"/>
      <c r="AH9530" s="1"/>
      <c r="AI9530" s="1"/>
      <c r="AJ9530" s="1"/>
      <c r="AK9530" s="1"/>
      <c r="AL9530" s="1"/>
      <c r="AM9530" s="1"/>
      <c r="AN9530" s="1"/>
      <c r="AO9530" s="1"/>
      <c r="AP9530" s="1"/>
      <c r="AQ9530" s="1"/>
      <c r="AR9530" s="1"/>
      <c r="AS9530" s="1"/>
      <c r="AT9530" s="1"/>
      <c r="AU9530" s="1"/>
      <c r="AV9530" s="1"/>
      <c r="AW9530" s="1"/>
      <c r="AX9530" s="1"/>
    </row>
    <row r="9531" spans="4:50" ht="5.25" hidden="1" customHeight="1">
      <c r="D9531" s="1"/>
      <c r="E9531" s="1"/>
      <c r="F9531" s="1"/>
      <c r="G9531" s="1"/>
      <c r="H9531" s="1"/>
      <c r="I9531" s="1"/>
      <c r="J9531" s="1"/>
      <c r="K9531" s="1"/>
      <c r="L9531" s="1"/>
      <c r="M9531" s="1"/>
      <c r="N9531" s="1"/>
      <c r="O9531" s="1"/>
      <c r="P9531" s="1"/>
      <c r="Q9531" s="1"/>
      <c r="R9531" s="1"/>
      <c r="S9531" s="1"/>
      <c r="T9531" s="1"/>
      <c r="U9531" s="3"/>
      <c r="V9531" s="3"/>
      <c r="W9531" s="3"/>
      <c r="X9531" s="1"/>
      <c r="Y9531" s="1"/>
      <c r="Z9531" s="1"/>
      <c r="AA9531" s="1"/>
      <c r="AB9531" s="1"/>
      <c r="AC9531" s="1"/>
      <c r="AD9531" s="1"/>
      <c r="AE9531" s="1"/>
      <c r="AF9531" s="1"/>
      <c r="AG9531" s="1"/>
      <c r="AH9531" s="1"/>
      <c r="AI9531" s="1"/>
      <c r="AJ9531" s="1"/>
      <c r="AK9531" s="1"/>
      <c r="AL9531" s="1"/>
      <c r="AM9531" s="1"/>
      <c r="AN9531" s="1"/>
      <c r="AO9531" s="1"/>
      <c r="AP9531" s="1"/>
      <c r="AQ9531" s="1"/>
      <c r="AR9531" s="1"/>
      <c r="AS9531" s="1"/>
      <c r="AT9531" s="1"/>
      <c r="AU9531" s="1"/>
      <c r="AV9531" s="1"/>
      <c r="AW9531" s="1"/>
      <c r="AX9531" s="1"/>
    </row>
    <row r="9532" spans="4:50" ht="20.100000000000001" hidden="1" customHeight="1">
      <c r="D9532" s="1" t="s">
        <v>51</v>
      </c>
      <c r="E9532" s="1"/>
      <c r="F9532" s="1"/>
      <c r="G9532" s="1"/>
      <c r="H9532" s="1"/>
      <c r="I9532" s="1"/>
      <c r="J9532" s="1"/>
      <c r="K9532" s="1"/>
      <c r="L9532" s="1"/>
      <c r="M9532" s="1"/>
      <c r="N9532" s="1"/>
      <c r="O9532" s="1"/>
      <c r="P9532" s="1"/>
      <c r="Q9532" s="1"/>
      <c r="R9532" s="1"/>
      <c r="S9532" s="1"/>
      <c r="T9532" s="1"/>
      <c r="U9532" s="1"/>
      <c r="V9532" s="1"/>
      <c r="W9532" s="1"/>
      <c r="X9532" s="1"/>
      <c r="Y9532" s="1"/>
      <c r="Z9532" s="1"/>
      <c r="AA9532" s="1"/>
      <c r="AB9532" s="1"/>
      <c r="AC9532" s="1"/>
      <c r="AD9532" s="1"/>
      <c r="AE9532" s="1"/>
      <c r="AF9532" s="1"/>
      <c r="AG9532" s="1"/>
      <c r="AH9532" s="1"/>
      <c r="AI9532" s="1"/>
      <c r="AJ9532" s="1"/>
      <c r="AK9532" s="1"/>
      <c r="AL9532" s="1"/>
      <c r="AM9532" s="1"/>
      <c r="AN9532" s="1"/>
      <c r="AO9532" s="1"/>
      <c r="AP9532" s="1"/>
      <c r="AQ9532" s="1"/>
      <c r="AR9532" s="1"/>
      <c r="AS9532" s="1"/>
      <c r="AT9532" s="1"/>
      <c r="AU9532" s="1"/>
      <c r="AV9532" s="1"/>
      <c r="AW9532" s="1"/>
      <c r="AX9532" s="1"/>
    </row>
    <row r="9533" spans="4:50" ht="17.25" hidden="1" customHeight="1">
      <c r="D9533" s="1"/>
      <c r="E9533" s="1"/>
      <c r="F9533" s="1"/>
      <c r="G9533" s="1"/>
      <c r="H9533" s="1"/>
      <c r="I9533" s="1"/>
      <c r="J9533" s="1"/>
      <c r="K9533" s="1"/>
      <c r="L9533" s="1"/>
      <c r="M9533" s="1"/>
      <c r="N9533" s="1"/>
      <c r="O9533" s="1"/>
      <c r="P9533" s="1"/>
      <c r="Q9533" s="1"/>
      <c r="R9533" s="1"/>
      <c r="S9533" s="1"/>
      <c r="T9533" s="1"/>
      <c r="U9533" s="1"/>
      <c r="V9533" s="1"/>
      <c r="W9533" s="1"/>
      <c r="X9533" s="1"/>
      <c r="Y9533" s="1"/>
      <c r="Z9533" s="1"/>
      <c r="AA9533" s="1"/>
      <c r="AB9533" s="1"/>
      <c r="AC9533" s="1"/>
      <c r="AD9533" s="1"/>
      <c r="AE9533" s="1"/>
      <c r="AF9533" s="1"/>
      <c r="AG9533" s="1"/>
      <c r="AH9533" s="1"/>
      <c r="AI9533" s="1"/>
      <c r="AJ9533" s="1"/>
      <c r="AK9533" s="1"/>
      <c r="AL9533" s="1"/>
      <c r="AM9533" s="1"/>
      <c r="AN9533" s="1"/>
      <c r="AO9533" s="1"/>
      <c r="AP9533" s="1"/>
      <c r="AQ9533" s="1"/>
      <c r="AR9533" s="1"/>
      <c r="AS9533" s="1"/>
      <c r="AT9533" s="1"/>
      <c r="AU9533" s="1"/>
      <c r="AV9533" s="1"/>
      <c r="AW9533" s="1"/>
      <c r="AX9533" s="1"/>
    </row>
    <row r="9534" spans="4:50" ht="20.100000000000001" hidden="1" customHeight="1">
      <c r="D9534" s="1" t="s">
        <v>60</v>
      </c>
      <c r="E9534" s="1"/>
      <c r="F9534" s="1"/>
      <c r="G9534" s="1"/>
      <c r="H9534" s="1"/>
      <c r="I9534" s="53"/>
      <c r="J9534" s="53"/>
      <c r="K9534" s="53"/>
      <c r="L9534" s="53"/>
      <c r="M9534" s="53"/>
      <c r="N9534" s="53"/>
      <c r="O9534" s="53"/>
      <c r="P9534" s="1"/>
      <c r="Q9534" s="1"/>
      <c r="R9534" s="1"/>
      <c r="S9534" s="1"/>
      <c r="T9534" s="1"/>
      <c r="U9534" s="1"/>
      <c r="V9534" s="1"/>
      <c r="W9534" s="1"/>
      <c r="X9534" s="1"/>
      <c r="Y9534" s="1"/>
      <c r="Z9534" s="1"/>
      <c r="AA9534" s="1"/>
      <c r="AB9534" s="1"/>
      <c r="AC9534" s="1"/>
      <c r="AD9534" s="1"/>
      <c r="AE9534" s="1"/>
      <c r="AF9534" s="1"/>
      <c r="AG9534" s="54" t="s">
        <v>61</v>
      </c>
      <c r="AH9534" s="54"/>
      <c r="AI9534" s="54"/>
      <c r="AJ9534" s="54"/>
      <c r="AK9534" s="54"/>
      <c r="AL9534" s="54"/>
      <c r="AM9534" s="54"/>
      <c r="AN9534" s="54"/>
      <c r="AO9534" s="54"/>
      <c r="AP9534" s="54"/>
      <c r="AQ9534" s="54"/>
      <c r="AR9534" s="54"/>
      <c r="AS9534" s="54"/>
      <c r="AT9534" s="54"/>
      <c r="AU9534" s="1"/>
      <c r="AV9534" s="1"/>
      <c r="AW9534" s="1"/>
      <c r="AX9534" s="1"/>
    </row>
    <row r="9535" spans="4:50" hidden="1">
      <c r="D9535" s="1"/>
      <c r="E9535" s="1"/>
      <c r="F9535" s="1"/>
      <c r="G9535" s="1"/>
      <c r="H9535" s="1"/>
      <c r="I9535" s="1"/>
      <c r="J9535" s="1"/>
      <c r="K9535" s="1"/>
      <c r="L9535" s="1"/>
      <c r="M9535" s="1"/>
      <c r="N9535" s="1"/>
      <c r="O9535" s="1"/>
      <c r="P9535" s="1"/>
      <c r="Q9535" s="1"/>
      <c r="R9535" s="1"/>
      <c r="S9535" s="1"/>
      <c r="T9535" s="1"/>
      <c r="U9535" s="1"/>
      <c r="V9535" s="1"/>
      <c r="W9535" s="1"/>
      <c r="X9535" s="1"/>
      <c r="Y9535" s="1"/>
      <c r="Z9535" s="1"/>
      <c r="AA9535" s="1"/>
      <c r="AB9535" s="1"/>
      <c r="AC9535" s="1"/>
      <c r="AD9535" s="1"/>
      <c r="AE9535" s="1"/>
      <c r="AF9535" s="1"/>
      <c r="AG9535" s="54"/>
      <c r="AH9535" s="54"/>
      <c r="AI9535" s="54"/>
      <c r="AJ9535" s="54"/>
      <c r="AK9535" s="54"/>
      <c r="AL9535" s="54"/>
      <c r="AM9535" s="54"/>
      <c r="AN9535" s="54"/>
      <c r="AO9535" s="54"/>
      <c r="AP9535" s="54"/>
      <c r="AQ9535" s="54"/>
      <c r="AR9535" s="54"/>
      <c r="AS9535" s="54"/>
      <c r="AT9535" s="54"/>
      <c r="AU9535" s="1"/>
      <c r="AV9535" s="1"/>
      <c r="AW9535" s="1"/>
      <c r="AX9535" s="1"/>
    </row>
    <row r="9536" spans="4:50" hidden="1">
      <c r="D9536" s="1"/>
      <c r="E9536" s="1"/>
      <c r="F9536" s="1"/>
      <c r="G9536" s="1"/>
      <c r="H9536" s="1"/>
      <c r="I9536" s="1"/>
      <c r="J9536" s="1"/>
      <c r="K9536" s="1"/>
      <c r="L9536" s="1"/>
      <c r="M9536" s="1"/>
      <c r="N9536" s="1"/>
      <c r="O9536" s="1"/>
      <c r="P9536" s="1"/>
      <c r="Q9536" s="1"/>
      <c r="R9536" s="1"/>
      <c r="S9536" s="1"/>
      <c r="T9536" s="1"/>
      <c r="U9536" s="1"/>
      <c r="V9536" s="1"/>
      <c r="W9536" s="1"/>
      <c r="X9536" s="1"/>
      <c r="Y9536" s="1"/>
      <c r="Z9536" s="1"/>
      <c r="AA9536" s="1"/>
      <c r="AB9536" s="1"/>
      <c r="AC9536" s="1"/>
      <c r="AD9536" s="1"/>
      <c r="AE9536" s="1"/>
      <c r="AF9536" s="1"/>
      <c r="AG9536" s="1"/>
      <c r="AH9536" s="1"/>
      <c r="AI9536" s="1"/>
      <c r="AJ9536" s="1"/>
      <c r="AK9536" s="1"/>
      <c r="AL9536" s="1"/>
      <c r="AM9536" s="1"/>
      <c r="AN9536" s="1"/>
      <c r="AO9536" s="1"/>
      <c r="AP9536" s="1"/>
      <c r="AQ9536" s="1"/>
      <c r="AR9536" s="1"/>
      <c r="AS9536" s="1"/>
      <c r="AT9536" s="1"/>
      <c r="AU9536" s="1"/>
      <c r="AV9536" s="1"/>
      <c r="AW9536" s="1"/>
      <c r="AX9536" s="1"/>
    </row>
    <row r="9537" spans="4:50" hidden="1">
      <c r="D9537" s="1"/>
      <c r="E9537" s="1"/>
      <c r="F9537" s="1"/>
      <c r="G9537" s="1"/>
      <c r="H9537" s="1"/>
      <c r="I9537" s="1"/>
      <c r="J9537" s="1"/>
      <c r="K9537" s="1"/>
      <c r="L9537" s="1"/>
      <c r="M9537" s="1"/>
      <c r="N9537" s="1"/>
      <c r="O9537" s="1"/>
      <c r="P9537" s="1"/>
      <c r="Q9537" s="1"/>
      <c r="R9537" s="1"/>
      <c r="S9537" s="1"/>
      <c r="T9537" s="1"/>
      <c r="U9537" s="1"/>
      <c r="V9537" s="1"/>
      <c r="W9537" s="1"/>
      <c r="X9537" s="1"/>
      <c r="Y9537" s="1"/>
      <c r="Z9537" s="1"/>
      <c r="AA9537" s="1"/>
      <c r="AB9537" s="1"/>
      <c r="AC9537" s="1"/>
      <c r="AD9537" s="1"/>
      <c r="AE9537" s="1"/>
      <c r="AF9537" s="1"/>
      <c r="AG9537" s="1"/>
      <c r="AH9537" s="1"/>
      <c r="AI9537" s="1"/>
      <c r="AJ9537" s="1"/>
      <c r="AK9537" s="1"/>
      <c r="AL9537" s="1"/>
      <c r="AM9537" s="1"/>
      <c r="AN9537" s="1"/>
      <c r="AO9537" s="1"/>
      <c r="AP9537" s="1"/>
      <c r="AQ9537" s="1"/>
      <c r="AR9537" s="1"/>
      <c r="AS9537" s="1"/>
      <c r="AT9537" s="1"/>
      <c r="AU9537" s="1"/>
      <c r="AV9537" s="1"/>
      <c r="AW9537" s="1"/>
      <c r="AX9537" s="1"/>
    </row>
    <row r="9538" spans="4:50" hidden="1">
      <c r="D9538" s="1"/>
      <c r="E9538" s="1"/>
      <c r="F9538" s="1"/>
      <c r="G9538" s="1"/>
      <c r="H9538" s="1"/>
      <c r="I9538" s="1"/>
      <c r="J9538" s="1"/>
      <c r="K9538" s="1"/>
      <c r="L9538" s="1"/>
      <c r="M9538" s="1"/>
      <c r="N9538" s="1"/>
      <c r="O9538" s="1"/>
      <c r="P9538" s="1"/>
      <c r="Q9538" s="1"/>
      <c r="R9538" s="1"/>
      <c r="S9538" s="1"/>
      <c r="T9538" s="1"/>
      <c r="U9538" s="1"/>
      <c r="V9538" s="1"/>
      <c r="W9538" s="1"/>
      <c r="X9538" s="1"/>
      <c r="Y9538" s="1"/>
      <c r="Z9538" s="1"/>
      <c r="AA9538" s="1"/>
      <c r="AB9538" s="1"/>
      <c r="AC9538" s="1"/>
      <c r="AD9538" s="1"/>
      <c r="AE9538" s="1"/>
      <c r="AF9538" s="1"/>
      <c r="AG9538" s="1"/>
      <c r="AH9538" s="1"/>
      <c r="AI9538" s="1"/>
      <c r="AJ9538" s="1"/>
      <c r="AK9538" s="1"/>
      <c r="AL9538" s="1"/>
      <c r="AM9538" s="1"/>
      <c r="AN9538" s="1"/>
      <c r="AO9538" s="1"/>
      <c r="AP9538" s="1"/>
      <c r="AQ9538" s="1"/>
      <c r="AR9538" s="1"/>
      <c r="AS9538" s="1"/>
      <c r="AT9538" s="1"/>
      <c r="AU9538" s="1"/>
      <c r="AV9538" s="1"/>
      <c r="AW9538" s="1"/>
      <c r="AX9538" s="1"/>
    </row>
    <row r="9539" spans="4:50" hidden="1"/>
    <row r="9540" spans="4:50" hidden="1"/>
    <row r="9541" spans="4:50" hidden="1"/>
    <row r="9542" spans="4:50" hidden="1"/>
    <row r="9543" spans="4:50" hidden="1"/>
    <row r="9544" spans="4:50" hidden="1"/>
    <row r="9545" spans="4:50" hidden="1"/>
    <row r="9546" spans="4:50" hidden="1"/>
    <row r="9547" spans="4:50" hidden="1"/>
    <row r="9548" spans="4:50" hidden="1"/>
    <row r="9549" spans="4:50" hidden="1"/>
    <row r="9550" spans="4:50" hidden="1"/>
    <row r="9551" spans="4:50" hidden="1"/>
    <row r="9552" spans="4:50" hidden="1"/>
    <row r="9553" spans="2:50" hidden="1"/>
    <row r="9554" spans="2:50" hidden="1"/>
    <row r="9555" spans="2:50" hidden="1"/>
    <row r="9556" spans="2:50" hidden="1"/>
    <row r="9557" spans="2:50" hidden="1"/>
    <row r="9558" spans="2:50" hidden="1"/>
    <row r="9559" spans="2:50" hidden="1"/>
    <row r="9560" spans="2:50" ht="27" hidden="1" customHeight="1">
      <c r="D9560" s="60" t="s">
        <v>69</v>
      </c>
      <c r="E9560" s="60"/>
      <c r="F9560" s="60"/>
      <c r="G9560" s="60"/>
      <c r="H9560" s="60"/>
      <c r="I9560" s="60"/>
      <c r="J9560" s="60"/>
      <c r="K9560" s="60"/>
      <c r="L9560" s="60"/>
      <c r="M9560" s="60"/>
      <c r="N9560" s="60"/>
      <c r="O9560" s="60"/>
      <c r="P9560" s="60"/>
      <c r="Q9560" s="60"/>
      <c r="R9560" s="60"/>
      <c r="S9560" s="60"/>
      <c r="T9560" s="60"/>
      <c r="U9560" s="60"/>
      <c r="V9560" s="60"/>
      <c r="W9560" s="60"/>
      <c r="X9560" s="60"/>
      <c r="Y9560" s="60"/>
      <c r="Z9560" s="60"/>
      <c r="AA9560" s="60"/>
      <c r="AB9560" s="60"/>
      <c r="AC9560" s="60"/>
      <c r="AD9560" s="60"/>
      <c r="AE9560" s="60"/>
      <c r="AF9560" s="60"/>
      <c r="AG9560" s="60"/>
      <c r="AH9560" s="60"/>
      <c r="AI9560" s="60"/>
      <c r="AJ9560" s="60"/>
      <c r="AK9560" s="60"/>
      <c r="AL9560" s="60"/>
      <c r="AM9560" s="60"/>
      <c r="AN9560" s="60"/>
      <c r="AO9560" s="60"/>
      <c r="AP9560" s="60"/>
      <c r="AQ9560" s="60"/>
      <c r="AR9560" s="60"/>
      <c r="AS9560" s="60"/>
      <c r="AT9560" s="60"/>
      <c r="AU9560" s="60"/>
      <c r="AV9560" s="60"/>
      <c r="AW9560" s="60"/>
      <c r="AX9560" s="60"/>
    </row>
    <row r="9561" spans="2:50" ht="12.75" hidden="1" customHeight="1">
      <c r="D9561" s="53">
        <f>'Class-5 WorkSheet'!A9558</f>
        <v>0</v>
      </c>
      <c r="E9561" s="53"/>
      <c r="F9561" s="53"/>
      <c r="G9561" s="53"/>
      <c r="H9561" s="53"/>
      <c r="I9561" s="53"/>
      <c r="J9561" s="53"/>
      <c r="K9561" s="53"/>
      <c r="L9561" s="53"/>
      <c r="M9561" s="53"/>
      <c r="N9561" s="53"/>
      <c r="O9561" s="53"/>
      <c r="P9561" s="53"/>
      <c r="Q9561" s="53"/>
      <c r="R9561" s="53"/>
      <c r="S9561" s="53"/>
      <c r="T9561" s="53"/>
      <c r="U9561" s="53"/>
      <c r="V9561" s="53"/>
      <c r="W9561" s="53"/>
      <c r="X9561" s="53"/>
      <c r="Y9561" s="53"/>
      <c r="Z9561" s="53"/>
      <c r="AA9561" s="53"/>
      <c r="AB9561" s="53"/>
      <c r="AC9561" s="53"/>
      <c r="AD9561" s="53"/>
      <c r="AE9561" s="53"/>
      <c r="AF9561" s="53"/>
      <c r="AG9561" s="53"/>
      <c r="AH9561" s="53"/>
      <c r="AI9561" s="53"/>
      <c r="AJ9561" s="53"/>
      <c r="AK9561" s="53"/>
      <c r="AL9561" s="53"/>
      <c r="AM9561" s="53"/>
      <c r="AN9561" s="53"/>
      <c r="AO9561" s="53"/>
      <c r="AP9561" s="53"/>
      <c r="AQ9561" s="53"/>
      <c r="AR9561" s="53"/>
      <c r="AS9561" s="53"/>
      <c r="AT9561" s="53"/>
      <c r="AU9561" s="53"/>
      <c r="AV9561" s="53"/>
      <c r="AW9561" s="53"/>
      <c r="AX9561" s="53"/>
    </row>
    <row r="9562" spans="2:50" ht="5.25" hidden="1" customHeight="1">
      <c r="D9562" s="4"/>
      <c r="E9562" s="4"/>
      <c r="F9562" s="4"/>
      <c r="G9562" s="4"/>
      <c r="H9562" s="4"/>
      <c r="I9562" s="4"/>
      <c r="J9562" s="4"/>
      <c r="K9562" s="4"/>
      <c r="L9562" s="4"/>
      <c r="M9562" s="4"/>
      <c r="N9562" s="4"/>
      <c r="O9562" s="4"/>
      <c r="P9562" s="4"/>
      <c r="Q9562" s="4"/>
      <c r="R9562" s="4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  <c r="AC9562" s="4"/>
      <c r="AD9562" s="4"/>
      <c r="AE9562" s="4"/>
      <c r="AF9562" s="4"/>
      <c r="AG9562" s="4"/>
      <c r="AH9562" s="4"/>
      <c r="AI9562" s="4"/>
      <c r="AJ9562" s="4"/>
      <c r="AK9562" s="4"/>
      <c r="AL9562" s="4"/>
      <c r="AM9562" s="4"/>
      <c r="AN9562" s="4"/>
      <c r="AO9562" s="4"/>
      <c r="AP9562" s="4"/>
      <c r="AQ9562" s="4"/>
      <c r="AR9562" s="4"/>
      <c r="AS9562" s="4"/>
      <c r="AT9562" s="4"/>
      <c r="AU9562" s="4"/>
      <c r="AV9562" s="4"/>
      <c r="AW9562" s="4"/>
      <c r="AX9562" s="4"/>
    </row>
    <row r="9563" spans="2:50" ht="31.5" hidden="1" customHeight="1">
      <c r="B9563" s="2"/>
      <c r="C9563" s="2"/>
      <c r="D9563" s="58" t="s">
        <v>45</v>
      </c>
      <c r="E9563" s="58"/>
      <c r="F9563" s="58"/>
      <c r="G9563" s="58"/>
      <c r="H9563" s="58"/>
      <c r="I9563" s="58"/>
      <c r="J9563" s="58"/>
      <c r="K9563" s="58"/>
      <c r="L9563" s="58"/>
      <c r="M9563" s="58"/>
      <c r="N9563" s="58"/>
      <c r="O9563" s="58"/>
      <c r="P9563" s="58"/>
      <c r="Q9563" s="58"/>
      <c r="R9563" s="58"/>
      <c r="S9563" s="58"/>
      <c r="T9563" s="58"/>
      <c r="U9563" s="58"/>
      <c r="V9563" s="58"/>
      <c r="W9563" s="58"/>
      <c r="X9563" s="58"/>
      <c r="Y9563" s="58"/>
      <c r="Z9563" s="58"/>
      <c r="AA9563" s="58"/>
      <c r="AB9563" s="58"/>
      <c r="AC9563" s="58"/>
      <c r="AD9563" s="58"/>
      <c r="AE9563" s="58"/>
      <c r="AF9563" s="58"/>
      <c r="AG9563" s="58"/>
      <c r="AH9563" s="58"/>
      <c r="AI9563" s="58"/>
      <c r="AJ9563" s="58"/>
      <c r="AK9563" s="58"/>
      <c r="AL9563" s="58"/>
      <c r="AM9563" s="58"/>
      <c r="AN9563" s="58"/>
      <c r="AO9563" s="58"/>
      <c r="AP9563" s="58"/>
      <c r="AQ9563" s="58"/>
      <c r="AR9563" s="58"/>
      <c r="AS9563" s="58"/>
      <c r="AT9563" s="58"/>
      <c r="AU9563" s="58"/>
      <c r="AV9563" s="58"/>
      <c r="AW9563" s="58"/>
      <c r="AX9563" s="58"/>
    </row>
    <row r="9564" spans="2:50" ht="21" hidden="1">
      <c r="D9564" s="59" t="s">
        <v>46</v>
      </c>
      <c r="E9564" s="59"/>
      <c r="F9564" s="59"/>
      <c r="G9564" s="59"/>
      <c r="H9564" s="59"/>
      <c r="I9564" s="59"/>
      <c r="J9564" s="59"/>
      <c r="K9564" s="59"/>
      <c r="L9564" s="59"/>
      <c r="M9564" s="59"/>
      <c r="N9564" s="59"/>
      <c r="O9564" s="59"/>
      <c r="P9564" s="59"/>
      <c r="Q9564" s="59"/>
      <c r="R9564" s="59"/>
      <c r="S9564" s="59"/>
      <c r="T9564" s="59"/>
      <c r="U9564" s="59"/>
      <c r="V9564" s="59"/>
      <c r="W9564" s="59"/>
      <c r="X9564" s="59"/>
      <c r="Y9564" s="59"/>
      <c r="Z9564" s="59"/>
      <c r="AA9564" s="59"/>
      <c r="AB9564" s="59"/>
      <c r="AC9564" s="59"/>
      <c r="AD9564" s="59"/>
      <c r="AE9564" s="59"/>
      <c r="AF9564" s="59"/>
      <c r="AG9564" s="59"/>
      <c r="AH9564" s="59"/>
      <c r="AI9564" s="59"/>
      <c r="AJ9564" s="59"/>
      <c r="AK9564" s="59"/>
      <c r="AL9564" s="59"/>
      <c r="AM9564" s="59"/>
      <c r="AN9564" s="59"/>
      <c r="AO9564" s="59"/>
      <c r="AP9564" s="59"/>
      <c r="AQ9564" s="59"/>
      <c r="AR9564" s="59"/>
      <c r="AS9564" s="59"/>
      <c r="AT9564" s="59"/>
      <c r="AU9564" s="59"/>
      <c r="AV9564" s="59"/>
      <c r="AW9564" s="59"/>
      <c r="AX9564" s="59"/>
    </row>
    <row r="9565" spans="2:50" ht="35.25" hidden="1" customHeight="1">
      <c r="D9565" s="60" t="s">
        <v>47</v>
      </c>
      <c r="E9565" s="60"/>
      <c r="F9565" s="60"/>
      <c r="G9565" s="60"/>
      <c r="H9565" s="60"/>
      <c r="I9565" s="60"/>
      <c r="J9565" s="60"/>
      <c r="K9565" s="60"/>
      <c r="L9565" s="60"/>
      <c r="M9565" s="60"/>
      <c r="N9565" s="60"/>
      <c r="O9565" s="60"/>
      <c r="P9565" s="60"/>
      <c r="Q9565" s="60"/>
      <c r="R9565" s="60"/>
      <c r="S9565" s="60"/>
      <c r="T9565" s="60"/>
      <c r="U9565" s="60"/>
      <c r="V9565" s="60"/>
      <c r="W9565" s="60"/>
      <c r="X9565" s="60"/>
      <c r="Y9565" s="60"/>
      <c r="Z9565" s="60"/>
      <c r="AA9565" s="60"/>
      <c r="AB9565" s="60"/>
      <c r="AC9565" s="60"/>
      <c r="AD9565" s="60"/>
      <c r="AE9565" s="60"/>
      <c r="AF9565" s="60"/>
      <c r="AG9565" s="60"/>
      <c r="AH9565" s="60"/>
      <c r="AI9565" s="60"/>
      <c r="AJ9565" s="60"/>
      <c r="AK9565" s="60"/>
      <c r="AL9565" s="60"/>
      <c r="AM9565" s="60"/>
      <c r="AN9565" s="60"/>
      <c r="AO9565" s="60"/>
      <c r="AP9565" s="60"/>
      <c r="AQ9565" s="60"/>
      <c r="AR9565" s="60"/>
      <c r="AS9565" s="60"/>
      <c r="AT9565" s="60"/>
      <c r="AU9565" s="60"/>
      <c r="AV9565" s="60"/>
      <c r="AW9565" s="60"/>
      <c r="AX9565" s="60"/>
    </row>
    <row r="9566" spans="2:50" ht="5.25" hidden="1" customHeight="1">
      <c r="D9566" s="5"/>
      <c r="E9566" s="5"/>
      <c r="F9566" s="5"/>
      <c r="G9566" s="5"/>
      <c r="H9566" s="5"/>
      <c r="I9566" s="5"/>
      <c r="J9566" s="5"/>
      <c r="K9566" s="5"/>
      <c r="L9566" s="5"/>
      <c r="M9566" s="5"/>
      <c r="N9566" s="5"/>
      <c r="O9566" s="5"/>
      <c r="P9566" s="5"/>
      <c r="Q9566" s="5"/>
      <c r="R9566" s="5"/>
      <c r="S9566" s="5"/>
      <c r="T9566" s="5"/>
      <c r="U9566" s="5"/>
      <c r="V9566" s="5"/>
      <c r="W9566" s="5"/>
      <c r="X9566" s="5"/>
      <c r="Y9566" s="5"/>
      <c r="Z9566" s="5"/>
      <c r="AA9566" s="5"/>
      <c r="AB9566" s="5"/>
      <c r="AC9566" s="5"/>
      <c r="AD9566" s="5"/>
      <c r="AE9566" s="5"/>
      <c r="AF9566" s="5"/>
      <c r="AG9566" s="5"/>
      <c r="AH9566" s="5"/>
      <c r="AI9566" s="5"/>
      <c r="AJ9566" s="5"/>
      <c r="AK9566" s="5"/>
      <c r="AL9566" s="5"/>
      <c r="AM9566" s="5"/>
      <c r="AN9566" s="5"/>
      <c r="AO9566" s="5"/>
      <c r="AP9566" s="5"/>
      <c r="AQ9566" s="5"/>
      <c r="AR9566" s="5"/>
      <c r="AS9566" s="5"/>
      <c r="AT9566" s="5"/>
      <c r="AU9566" s="5"/>
      <c r="AV9566" s="5"/>
      <c r="AW9566" s="5"/>
      <c r="AX9566" s="5"/>
    </row>
    <row r="9567" spans="2:50" ht="20.100000000000001" hidden="1" customHeight="1">
      <c r="D9567" s="53" t="s">
        <v>48</v>
      </c>
      <c r="E9567" s="53"/>
      <c r="F9567" s="53"/>
      <c r="G9567" s="53"/>
      <c r="H9567" s="53"/>
      <c r="I9567" s="53"/>
      <c r="J9567" s="53"/>
      <c r="K9567" s="53"/>
      <c r="L9567" s="53"/>
      <c r="M9567" s="53"/>
      <c r="N9567" s="61"/>
      <c r="O9567" s="50">
        <v>301</v>
      </c>
      <c r="P9567" s="51"/>
      <c r="Q9567" s="51"/>
      <c r="R9567" s="51"/>
      <c r="S9567" s="51"/>
      <c r="T9567" s="51"/>
      <c r="U9567" s="51"/>
      <c r="V9567" s="52"/>
      <c r="W9567" s="1"/>
      <c r="X9567" s="1"/>
      <c r="Y9567" s="1"/>
      <c r="Z9567" s="1"/>
      <c r="AA9567" s="1"/>
      <c r="AB9567" s="1"/>
      <c r="AC9567" s="1"/>
      <c r="AD9567" s="1"/>
      <c r="AE9567" s="1"/>
      <c r="AF9567" s="1"/>
      <c r="AG9567" s="1"/>
      <c r="AH9567" s="1"/>
      <c r="AI9567" s="1"/>
      <c r="AJ9567" s="1"/>
      <c r="AK9567" s="1"/>
      <c r="AL9567" s="1"/>
      <c r="AM9567" s="1"/>
      <c r="AN9567" s="1"/>
      <c r="AO9567" s="1"/>
      <c r="AP9567" s="1"/>
      <c r="AQ9567" s="1"/>
      <c r="AR9567" s="1"/>
      <c r="AS9567" s="1"/>
      <c r="AT9567" s="1"/>
      <c r="AU9567" s="1"/>
      <c r="AV9567" s="1"/>
      <c r="AW9567" s="1"/>
      <c r="AX9567" s="1"/>
    </row>
    <row r="9568" spans="2:50" ht="7.5" hidden="1" customHeight="1">
      <c r="D9568" s="1"/>
      <c r="E9568" s="1"/>
      <c r="F9568" s="1"/>
      <c r="G9568" s="1"/>
      <c r="H9568" s="1"/>
      <c r="I9568" s="1"/>
      <c r="J9568" s="1"/>
      <c r="K9568" s="1"/>
      <c r="L9568" s="1"/>
      <c r="M9568" s="1"/>
      <c r="N9568" s="1"/>
      <c r="O9568" s="1"/>
      <c r="P9568" s="1"/>
      <c r="Q9568" s="1"/>
      <c r="R9568" s="1"/>
      <c r="S9568" s="1"/>
      <c r="T9568" s="1"/>
      <c r="U9568" s="1"/>
      <c r="V9568" s="1"/>
      <c r="W9568" s="1"/>
      <c r="X9568" s="1"/>
      <c r="Y9568" s="1"/>
      <c r="Z9568" s="1"/>
      <c r="AA9568" s="1"/>
      <c r="AB9568" s="1"/>
      <c r="AC9568" s="1"/>
      <c r="AD9568" s="1"/>
      <c r="AE9568" s="1"/>
      <c r="AF9568" s="1"/>
      <c r="AG9568" s="1"/>
      <c r="AH9568" s="1"/>
      <c r="AI9568" s="1"/>
      <c r="AJ9568" s="1"/>
      <c r="AK9568" s="1"/>
      <c r="AL9568" s="1"/>
      <c r="AM9568" s="1"/>
      <c r="AN9568" s="1"/>
      <c r="AO9568" s="1"/>
      <c r="AP9568" s="1"/>
      <c r="AQ9568" s="1"/>
      <c r="AR9568" s="1"/>
      <c r="AS9568" s="1"/>
      <c r="AT9568" s="1"/>
      <c r="AU9568" s="1"/>
      <c r="AV9568" s="1"/>
      <c r="AW9568" s="1"/>
      <c r="AX9568" s="1"/>
    </row>
    <row r="9569" spans="4:50" ht="20.100000000000001" hidden="1" customHeight="1">
      <c r="D9569" s="1"/>
      <c r="E9569" s="1"/>
      <c r="F9569" s="1"/>
      <c r="G9569" s="1"/>
      <c r="H9569" s="1"/>
      <c r="I9569" s="1"/>
      <c r="J9569" s="1"/>
      <c r="K9569" s="1"/>
      <c r="L9569" s="1"/>
      <c r="M9569" s="1" t="s">
        <v>49</v>
      </c>
      <c r="N9569" s="1"/>
      <c r="O9569" s="1"/>
      <c r="P9569" s="1"/>
      <c r="Q9569" s="1"/>
      <c r="R9569" s="1"/>
      <c r="S9569" s="1"/>
      <c r="T9569" s="1"/>
      <c r="U9569" s="1"/>
      <c r="V9569" s="1"/>
      <c r="W9569" s="1"/>
      <c r="X9569" s="1"/>
      <c r="Y9569" s="1"/>
      <c r="Z9569" s="1"/>
      <c r="AA9569" s="1"/>
      <c r="AB9569" s="1"/>
      <c r="AC9569" s="1"/>
      <c r="AD9569" s="1"/>
      <c r="AE9569" s="50" t="e">
        <f>VLOOKUP(O9567,'Class-5 WorkSheet'!B9560:J9755,4,FALSE)</f>
        <v>#N/A</v>
      </c>
      <c r="AF9569" s="51"/>
      <c r="AG9569" s="51"/>
      <c r="AH9569" s="51"/>
      <c r="AI9569" s="51"/>
      <c r="AJ9569" s="51"/>
      <c r="AK9569" s="51"/>
      <c r="AL9569" s="51"/>
      <c r="AM9569" s="51"/>
      <c r="AN9569" s="51"/>
      <c r="AO9569" s="51"/>
      <c r="AP9569" s="51"/>
      <c r="AQ9569" s="51"/>
      <c r="AR9569" s="51"/>
      <c r="AS9569" s="51"/>
      <c r="AT9569" s="51"/>
      <c r="AU9569" s="51"/>
      <c r="AV9569" s="51"/>
      <c r="AW9569" s="51"/>
      <c r="AX9569" s="52"/>
    </row>
    <row r="9570" spans="4:50" ht="6.75" hidden="1" customHeight="1">
      <c r="D9570" s="1"/>
      <c r="E9570" s="1"/>
      <c r="F9570" s="1"/>
      <c r="G9570" s="1"/>
      <c r="H9570" s="1"/>
      <c r="I9570" s="1"/>
      <c r="J9570" s="1"/>
      <c r="K9570" s="1"/>
      <c r="L9570" s="1"/>
      <c r="M9570" s="1"/>
      <c r="N9570" s="1"/>
      <c r="O9570" s="1"/>
      <c r="P9570" s="1"/>
      <c r="Q9570" s="1"/>
      <c r="R9570" s="1"/>
      <c r="S9570" s="1"/>
      <c r="T9570" s="1"/>
      <c r="U9570" s="1"/>
      <c r="V9570" s="1"/>
      <c r="W9570" s="1"/>
      <c r="X9570" s="1"/>
      <c r="Y9570" s="1"/>
      <c r="Z9570" s="1"/>
      <c r="AA9570" s="1"/>
      <c r="AB9570" s="1"/>
      <c r="AC9570" s="1"/>
      <c r="AD9570" s="1"/>
      <c r="AE9570" s="1"/>
      <c r="AF9570" s="1"/>
      <c r="AG9570" s="1"/>
      <c r="AH9570" s="1"/>
      <c r="AI9570" s="1"/>
      <c r="AJ9570" s="1"/>
      <c r="AK9570" s="1"/>
      <c r="AL9570" s="1"/>
      <c r="AM9570" s="1"/>
      <c r="AN9570" s="1"/>
      <c r="AO9570" s="1"/>
      <c r="AP9570" s="1"/>
      <c r="AQ9570" s="1"/>
      <c r="AR9570" s="1"/>
      <c r="AS9570" s="1"/>
      <c r="AT9570" s="1"/>
      <c r="AU9570" s="1"/>
      <c r="AV9570" s="1"/>
      <c r="AW9570" s="1"/>
      <c r="AX9570" s="1"/>
    </row>
    <row r="9571" spans="4:50" ht="20.100000000000001" hidden="1" customHeight="1">
      <c r="D9571" s="1" t="s">
        <v>53</v>
      </c>
      <c r="E9571" s="1"/>
      <c r="F9571" s="1"/>
      <c r="G9571" s="1"/>
      <c r="H9571" s="1"/>
      <c r="I9571" s="1"/>
      <c r="J9571" s="1"/>
      <c r="K9571" s="1"/>
      <c r="L9571" s="1"/>
      <c r="M9571" s="1"/>
      <c r="N9571" s="1"/>
      <c r="O9571" s="1"/>
      <c r="P9571" s="1"/>
      <c r="Q9571" s="1"/>
      <c r="R9571" s="1"/>
      <c r="S9571" s="1"/>
      <c r="T9571" s="1"/>
      <c r="U9571" s="1"/>
      <c r="V9571" s="1"/>
      <c r="W9571" s="1"/>
      <c r="X9571" s="50" t="e">
        <f>VLOOKUP(O9567,'Class-5 WorkSheet'!B9560:J9572,6,FALSE)</f>
        <v>#N/A</v>
      </c>
      <c r="Y9571" s="51"/>
      <c r="Z9571" s="51"/>
      <c r="AA9571" s="51"/>
      <c r="AB9571" s="51"/>
      <c r="AC9571" s="51"/>
      <c r="AD9571" s="51"/>
      <c r="AE9571" s="51"/>
      <c r="AF9571" s="51"/>
      <c r="AG9571" s="51"/>
      <c r="AH9571" s="51"/>
      <c r="AI9571" s="51"/>
      <c r="AJ9571" s="51"/>
      <c r="AK9571" s="51"/>
      <c r="AL9571" s="51"/>
      <c r="AM9571" s="51"/>
      <c r="AN9571" s="52"/>
      <c r="AO9571" s="1"/>
      <c r="AP9571" s="1" t="s">
        <v>57</v>
      </c>
      <c r="AQ9571" s="1"/>
      <c r="AR9571" s="1"/>
      <c r="AS9571" s="1"/>
      <c r="AT9571" s="1"/>
      <c r="AU9571" s="1"/>
      <c r="AV9571" s="1"/>
      <c r="AW9571" s="1"/>
      <c r="AX9571" s="1"/>
    </row>
    <row r="9572" spans="4:50" ht="5.25" hidden="1" customHeight="1">
      <c r="D9572" s="1"/>
      <c r="E9572" s="1"/>
      <c r="F9572" s="1"/>
      <c r="G9572" s="1"/>
      <c r="H9572" s="1"/>
      <c r="I9572" s="1"/>
      <c r="J9572" s="1"/>
      <c r="K9572" s="1"/>
      <c r="L9572" s="1"/>
      <c r="M9572" s="1"/>
      <c r="N9572" s="1"/>
      <c r="O9572" s="1"/>
      <c r="P9572" s="1"/>
      <c r="Q9572" s="1"/>
      <c r="R9572" s="1"/>
      <c r="S9572" s="1"/>
      <c r="T9572" s="1"/>
      <c r="U9572" s="1"/>
      <c r="V9572" s="1"/>
      <c r="W9572" s="1"/>
      <c r="X9572" s="1"/>
      <c r="Y9572" s="1"/>
      <c r="Z9572" s="1"/>
      <c r="AA9572" s="1"/>
      <c r="AB9572" s="1"/>
      <c r="AC9572" s="1"/>
      <c r="AD9572" s="1"/>
      <c r="AE9572" s="1"/>
      <c r="AF9572" s="1"/>
      <c r="AG9572" s="1"/>
      <c r="AH9572" s="1"/>
      <c r="AI9572" s="1"/>
      <c r="AJ9572" s="1"/>
      <c r="AK9572" s="1"/>
      <c r="AL9572" s="1"/>
      <c r="AM9572" s="1"/>
      <c r="AN9572" s="1"/>
      <c r="AO9572" s="1"/>
      <c r="AP9572" s="1"/>
      <c r="AQ9572" s="1"/>
      <c r="AR9572" s="1"/>
      <c r="AS9572" s="1"/>
      <c r="AT9572" s="1"/>
      <c r="AU9572" s="1"/>
      <c r="AV9572" s="1"/>
      <c r="AW9572" s="1"/>
      <c r="AX9572" s="1"/>
    </row>
    <row r="9573" spans="4:50" ht="20.100000000000001" hidden="1" customHeight="1">
      <c r="D9573" s="1" t="s">
        <v>54</v>
      </c>
      <c r="E9573" s="1"/>
      <c r="F9573" s="1"/>
      <c r="G9573" s="50" t="e">
        <f>VLOOKUP(O9567,'Class-5 WorkSheet'!B9560:J9572,5,FALSE)</f>
        <v>#N/A</v>
      </c>
      <c r="H9573" s="51"/>
      <c r="I9573" s="51"/>
      <c r="J9573" s="51"/>
      <c r="K9573" s="51"/>
      <c r="L9573" s="51"/>
      <c r="M9573" s="51"/>
      <c r="N9573" s="51"/>
      <c r="O9573" s="51"/>
      <c r="P9573" s="51"/>
      <c r="Q9573" s="51"/>
      <c r="R9573" s="51"/>
      <c r="S9573" s="51"/>
      <c r="T9573" s="51"/>
      <c r="U9573" s="51"/>
      <c r="V9573" s="51"/>
      <c r="W9573" s="51"/>
      <c r="X9573" s="51"/>
      <c r="Y9573" s="51"/>
      <c r="Z9573" s="52"/>
      <c r="AA9573" s="1" t="s">
        <v>58</v>
      </c>
      <c r="AB9573" s="1"/>
      <c r="AC9573" s="1"/>
      <c r="AD9573" s="1"/>
      <c r="AE9573" s="1"/>
      <c r="AF9573" s="1"/>
      <c r="AG9573" s="1"/>
      <c r="AH9573" s="1"/>
      <c r="AI9573" s="1"/>
      <c r="AJ9573" s="1"/>
      <c r="AK9573" s="1" t="s">
        <v>55</v>
      </c>
      <c r="AL9573" s="1"/>
      <c r="AM9573" s="1"/>
      <c r="AN9573" s="1"/>
      <c r="AO9573" s="1"/>
      <c r="AP9573" s="1"/>
      <c r="AQ9573" s="55" t="e">
        <f>VLOOKUP(O9567,'Class-5 WorkSheet'!B9560:J9572,9,FALSE)</f>
        <v>#N/A</v>
      </c>
      <c r="AR9573" s="56"/>
      <c r="AS9573" s="56"/>
      <c r="AT9573" s="56"/>
      <c r="AU9573" s="56"/>
      <c r="AV9573" s="56"/>
      <c r="AW9573" s="56"/>
      <c r="AX9573" s="57"/>
    </row>
    <row r="9574" spans="4:50" ht="6" hidden="1" customHeight="1">
      <c r="D9574" s="1"/>
      <c r="E9574" s="1"/>
      <c r="F9574" s="1"/>
      <c r="G9574" s="1"/>
      <c r="H9574" s="1"/>
      <c r="I9574" s="1"/>
      <c r="J9574" s="1"/>
      <c r="K9574" s="1"/>
      <c r="L9574" s="1"/>
      <c r="M9574" s="1"/>
      <c r="N9574" s="1"/>
      <c r="O9574" s="1"/>
      <c r="P9574" s="1"/>
      <c r="Q9574" s="1"/>
      <c r="R9574" s="1"/>
      <c r="S9574" s="1"/>
      <c r="T9574" s="1"/>
      <c r="U9574" s="1"/>
      <c r="V9574" s="1"/>
      <c r="W9574" s="1"/>
      <c r="X9574" s="1"/>
      <c r="Y9574" s="1"/>
      <c r="Z9574" s="1"/>
      <c r="AA9574" s="1"/>
      <c r="AB9574" s="1"/>
      <c r="AC9574" s="1"/>
      <c r="AD9574" s="1"/>
      <c r="AE9574" s="1"/>
      <c r="AF9574" s="1"/>
      <c r="AG9574" s="1"/>
      <c r="AH9574" s="1"/>
      <c r="AI9574" s="1"/>
      <c r="AJ9574" s="1"/>
      <c r="AK9574" s="1"/>
      <c r="AL9574" s="1"/>
      <c r="AM9574" s="1"/>
      <c r="AN9574" s="1"/>
      <c r="AO9574" s="1"/>
      <c r="AP9574" s="1"/>
      <c r="AQ9574" s="1"/>
      <c r="AR9574" s="1"/>
      <c r="AS9574" s="1"/>
      <c r="AT9574" s="1"/>
      <c r="AU9574" s="1"/>
      <c r="AV9574" s="1"/>
      <c r="AW9574" s="1"/>
      <c r="AX9574" s="1"/>
    </row>
    <row r="9575" spans="4:50" ht="20.100000000000001" hidden="1" customHeight="1">
      <c r="D9575" s="1" t="s">
        <v>50</v>
      </c>
      <c r="E9575" s="1"/>
      <c r="F9575" s="1"/>
      <c r="G9575" s="1"/>
      <c r="H9575" s="1"/>
      <c r="I9575" s="1"/>
      <c r="J9575" s="1"/>
      <c r="K9575" s="1"/>
      <c r="L9575" s="1"/>
      <c r="M9575" s="1"/>
      <c r="N9575" s="1"/>
      <c r="O9575" s="50">
        <f>'Class-5 WorkSheet'!D9557</f>
        <v>0</v>
      </c>
      <c r="P9575" s="51"/>
      <c r="Q9575" s="51"/>
      <c r="R9575" s="51"/>
      <c r="S9575" s="51"/>
      <c r="T9575" s="51"/>
      <c r="U9575" s="51"/>
      <c r="V9575" s="51"/>
      <c r="W9575" s="51"/>
      <c r="X9575" s="51"/>
      <c r="Y9575" s="51"/>
      <c r="Z9575" s="51"/>
      <c r="AA9575" s="51"/>
      <c r="AB9575" s="51"/>
      <c r="AC9575" s="51"/>
      <c r="AD9575" s="51"/>
      <c r="AE9575" s="51"/>
      <c r="AF9575" s="51"/>
      <c r="AG9575" s="51"/>
      <c r="AH9575" s="51"/>
      <c r="AI9575" s="52"/>
      <c r="AJ9575" s="1" t="s">
        <v>56</v>
      </c>
      <c r="AK9575" s="1"/>
      <c r="AL9575" s="1"/>
      <c r="AM9575" s="1"/>
      <c r="AN9575" s="1"/>
      <c r="AO9575" s="1"/>
      <c r="AP9575" s="1"/>
      <c r="AQ9575" s="1"/>
      <c r="AR9575" s="1"/>
      <c r="AS9575" s="1"/>
      <c r="AT9575" s="1"/>
      <c r="AU9575" s="1"/>
      <c r="AV9575" s="50" t="e">
        <f>VLOOKUP(O9567,'Class-5 WorkSheet'!B9560:J9755,3,FALSE)</f>
        <v>#N/A</v>
      </c>
      <c r="AW9575" s="51"/>
      <c r="AX9575" s="52"/>
    </row>
    <row r="9576" spans="4:50" ht="6" hidden="1" customHeight="1">
      <c r="D9576" s="1"/>
      <c r="E9576" s="1"/>
      <c r="F9576" s="1"/>
      <c r="G9576" s="1"/>
      <c r="H9576" s="1"/>
      <c r="I9576" s="1"/>
      <c r="J9576" s="1"/>
      <c r="K9576" s="1"/>
      <c r="L9576" s="1"/>
      <c r="M9576" s="1"/>
      <c r="N9576" s="1"/>
      <c r="O9576" s="1"/>
      <c r="P9576" s="1"/>
      <c r="Q9576" s="1"/>
      <c r="R9576" s="1"/>
      <c r="S9576" s="1"/>
      <c r="T9576" s="1"/>
      <c r="U9576" s="1"/>
      <c r="V9576" s="1"/>
      <c r="W9576" s="1"/>
      <c r="X9576" s="1"/>
      <c r="Y9576" s="1"/>
      <c r="Z9576" s="1"/>
      <c r="AA9576" s="1"/>
      <c r="AB9576" s="1"/>
      <c r="AC9576" s="1"/>
      <c r="AD9576" s="1"/>
      <c r="AE9576" s="1"/>
      <c r="AF9576" s="1"/>
      <c r="AG9576" s="1"/>
      <c r="AH9576" s="1"/>
      <c r="AI9576" s="1"/>
      <c r="AJ9576" s="1"/>
      <c r="AK9576" s="1"/>
      <c r="AL9576" s="1"/>
      <c r="AM9576" s="1"/>
      <c r="AN9576" s="1"/>
      <c r="AO9576" s="1"/>
      <c r="AP9576" s="1"/>
      <c r="AQ9576" s="1"/>
      <c r="AR9576" s="1"/>
      <c r="AS9576" s="1"/>
      <c r="AT9576" s="1"/>
      <c r="AU9576" s="1"/>
      <c r="AV9576" s="1"/>
      <c r="AW9576" s="1"/>
      <c r="AX9576" s="1"/>
    </row>
    <row r="9577" spans="4:50" ht="20.100000000000001" hidden="1" customHeight="1">
      <c r="D9577" s="1" t="s">
        <v>52</v>
      </c>
      <c r="E9577" s="1"/>
      <c r="F9577" s="1"/>
      <c r="G9577" s="1"/>
      <c r="H9577" s="1"/>
      <c r="I9577" s="1"/>
      <c r="J9577" s="1"/>
      <c r="K9577" s="1"/>
      <c r="L9577" s="1"/>
      <c r="M9577" s="1"/>
      <c r="N9577" s="1"/>
      <c r="O9577" s="1"/>
      <c r="P9577" s="1"/>
      <c r="Q9577" s="1"/>
      <c r="R9577" s="1"/>
      <c r="S9577" s="1"/>
      <c r="T9577" s="1"/>
      <c r="U9577" s="1"/>
      <c r="V9577" s="1"/>
      <c r="W9577" s="1"/>
      <c r="X9577" s="1"/>
      <c r="Y9577" s="1"/>
      <c r="Z9577" s="1"/>
      <c r="AA9577" s="1"/>
      <c r="AB9577" s="1"/>
      <c r="AC9577" s="1"/>
      <c r="AD9577" s="1"/>
      <c r="AE9577" s="1"/>
      <c r="AF9577" s="1"/>
      <c r="AG9577" s="1"/>
      <c r="AH9577" s="1"/>
      <c r="AI9577" s="1"/>
      <c r="AJ9577" s="1"/>
      <c r="AK9577" s="1"/>
      <c r="AL9577" s="1"/>
      <c r="AM9577" s="1"/>
      <c r="AN9577" s="1"/>
      <c r="AO9577" s="1"/>
      <c r="AP9577" s="1"/>
      <c r="AQ9577" s="1"/>
      <c r="AR9577" s="1"/>
      <c r="AS9577" s="1"/>
      <c r="AT9577" s="1"/>
      <c r="AU9577" s="1"/>
      <c r="AV9577" s="1"/>
      <c r="AW9577" s="1"/>
      <c r="AX9577" s="1"/>
    </row>
    <row r="9578" spans="4:50" ht="6" hidden="1" customHeight="1">
      <c r="D9578" s="1"/>
      <c r="E9578" s="1"/>
      <c r="F9578" s="1"/>
      <c r="G9578" s="1"/>
      <c r="H9578" s="1"/>
      <c r="I9578" s="1"/>
      <c r="J9578" s="1"/>
      <c r="K9578" s="1"/>
      <c r="L9578" s="1"/>
      <c r="M9578" s="1"/>
      <c r="N9578" s="1"/>
      <c r="O9578" s="1"/>
      <c r="P9578" s="1"/>
      <c r="Q9578" s="1"/>
      <c r="R9578" s="1"/>
      <c r="S9578" s="1"/>
      <c r="T9578" s="1"/>
      <c r="U9578" s="1"/>
      <c r="V9578" s="1"/>
      <c r="W9578" s="1"/>
      <c r="X9578" s="1"/>
      <c r="Y9578" s="1"/>
      <c r="Z9578" s="1"/>
      <c r="AA9578" s="1"/>
      <c r="AB9578" s="1"/>
      <c r="AC9578" s="1"/>
      <c r="AD9578" s="1"/>
      <c r="AE9578" s="1"/>
      <c r="AF9578" s="1"/>
      <c r="AG9578" s="1"/>
      <c r="AH9578" s="1"/>
      <c r="AI9578" s="1"/>
      <c r="AJ9578" s="1"/>
      <c r="AK9578" s="1"/>
      <c r="AL9578" s="1"/>
      <c r="AM9578" s="1"/>
      <c r="AN9578" s="1"/>
      <c r="AO9578" s="1"/>
      <c r="AP9578" s="1"/>
      <c r="AQ9578" s="1"/>
      <c r="AR9578" s="1"/>
      <c r="AS9578" s="1"/>
      <c r="AT9578" s="1"/>
      <c r="AU9578" s="1"/>
      <c r="AV9578" s="1"/>
      <c r="AW9578" s="1"/>
      <c r="AX9578" s="1"/>
    </row>
    <row r="9579" spans="4:50" ht="20.100000000000001" hidden="1" customHeight="1">
      <c r="D9579" s="1"/>
      <c r="E9579" s="1"/>
      <c r="F9579" s="1"/>
      <c r="G9579" s="1"/>
      <c r="H9579" s="1"/>
      <c r="I9579" s="1"/>
      <c r="J9579" s="1" t="s">
        <v>62</v>
      </c>
      <c r="K9579" s="1"/>
      <c r="L9579" s="1"/>
      <c r="M9579" s="1"/>
      <c r="N9579" s="1"/>
      <c r="O9579" s="1"/>
      <c r="P9579" s="1"/>
      <c r="Q9579" s="1"/>
      <c r="R9579" s="1"/>
      <c r="S9579" s="1"/>
      <c r="T9579" s="1"/>
      <c r="U9579" s="50" t="e">
        <f>VLOOKUP(O9567,'Class-5 WorkSheet'!B9560:J9755,2,FALSE)</f>
        <v>#N/A</v>
      </c>
      <c r="V9579" s="51"/>
      <c r="W9579" s="52"/>
      <c r="X9579" s="1" t="s">
        <v>59</v>
      </c>
      <c r="Y9579" s="1"/>
      <c r="Z9579" s="1"/>
      <c r="AA9579" s="1"/>
      <c r="AB9579" s="1"/>
      <c r="AC9579" s="1"/>
      <c r="AD9579" s="1"/>
      <c r="AE9579" s="1"/>
      <c r="AF9579" s="1"/>
      <c r="AG9579" s="1"/>
      <c r="AH9579" s="1"/>
      <c r="AI9579" s="1"/>
      <c r="AJ9579" s="1"/>
      <c r="AK9579" s="1"/>
      <c r="AL9579" s="1"/>
      <c r="AM9579" s="1"/>
      <c r="AN9579" s="1"/>
      <c r="AO9579" s="1"/>
      <c r="AP9579" s="1"/>
      <c r="AQ9579" s="1"/>
      <c r="AR9579" s="1"/>
      <c r="AS9579" s="1"/>
      <c r="AT9579" s="1"/>
      <c r="AU9579" s="1"/>
      <c r="AV9579" s="1"/>
      <c r="AW9579" s="1"/>
      <c r="AX9579" s="1"/>
    </row>
    <row r="9580" spans="4:50" ht="5.25" hidden="1" customHeight="1">
      <c r="D9580" s="1"/>
      <c r="E9580" s="1"/>
      <c r="F9580" s="1"/>
      <c r="G9580" s="1"/>
      <c r="H9580" s="1"/>
      <c r="I9580" s="1"/>
      <c r="J9580" s="1"/>
      <c r="K9580" s="1"/>
      <c r="L9580" s="1"/>
      <c r="M9580" s="1"/>
      <c r="N9580" s="1"/>
      <c r="O9580" s="1"/>
      <c r="P9580" s="1"/>
      <c r="Q9580" s="1"/>
      <c r="R9580" s="1"/>
      <c r="S9580" s="1"/>
      <c r="T9580" s="1"/>
      <c r="U9580" s="3"/>
      <c r="V9580" s="3"/>
      <c r="W9580" s="3"/>
      <c r="X9580" s="1"/>
      <c r="Y9580" s="1"/>
      <c r="Z9580" s="1"/>
      <c r="AA9580" s="1"/>
      <c r="AB9580" s="1"/>
      <c r="AC9580" s="1"/>
      <c r="AD9580" s="1"/>
      <c r="AE9580" s="1"/>
      <c r="AF9580" s="1"/>
      <c r="AG9580" s="1"/>
      <c r="AH9580" s="1"/>
      <c r="AI9580" s="1"/>
      <c r="AJ9580" s="1"/>
      <c r="AK9580" s="1"/>
      <c r="AL9580" s="1"/>
      <c r="AM9580" s="1"/>
      <c r="AN9580" s="1"/>
      <c r="AO9580" s="1"/>
      <c r="AP9580" s="1"/>
      <c r="AQ9580" s="1"/>
      <c r="AR9580" s="1"/>
      <c r="AS9580" s="1"/>
      <c r="AT9580" s="1"/>
      <c r="AU9580" s="1"/>
      <c r="AV9580" s="1"/>
      <c r="AW9580" s="1"/>
      <c r="AX9580" s="1"/>
    </row>
    <row r="9581" spans="4:50" ht="20.100000000000001" hidden="1" customHeight="1">
      <c r="D9581" s="1" t="s">
        <v>51</v>
      </c>
      <c r="E9581" s="1"/>
      <c r="F9581" s="1"/>
      <c r="G9581" s="1"/>
      <c r="H9581" s="1"/>
      <c r="I9581" s="1"/>
      <c r="J9581" s="1"/>
      <c r="K9581" s="1"/>
      <c r="L9581" s="1"/>
      <c r="M9581" s="1"/>
      <c r="N9581" s="1"/>
      <c r="O9581" s="1"/>
      <c r="P9581" s="1"/>
      <c r="Q9581" s="1"/>
      <c r="R9581" s="1"/>
      <c r="S9581" s="1"/>
      <c r="T9581" s="1"/>
      <c r="U9581" s="1"/>
      <c r="V9581" s="1"/>
      <c r="W9581" s="1"/>
      <c r="X9581" s="1"/>
      <c r="Y9581" s="1"/>
      <c r="Z9581" s="1"/>
      <c r="AA9581" s="1"/>
      <c r="AB9581" s="1"/>
      <c r="AC9581" s="1"/>
      <c r="AD9581" s="1"/>
      <c r="AE9581" s="1"/>
      <c r="AF9581" s="1"/>
      <c r="AG9581" s="1"/>
      <c r="AH9581" s="1"/>
      <c r="AI9581" s="1"/>
      <c r="AJ9581" s="1"/>
      <c r="AK9581" s="1"/>
      <c r="AL9581" s="1"/>
      <c r="AM9581" s="1"/>
      <c r="AN9581" s="1"/>
      <c r="AO9581" s="1"/>
      <c r="AP9581" s="1"/>
      <c r="AQ9581" s="1"/>
      <c r="AR9581" s="1"/>
      <c r="AS9581" s="1"/>
      <c r="AT9581" s="1"/>
      <c r="AU9581" s="1"/>
      <c r="AV9581" s="1"/>
      <c r="AW9581" s="1"/>
      <c r="AX9581" s="1"/>
    </row>
    <row r="9582" spans="4:50" ht="17.25" hidden="1" customHeight="1">
      <c r="D9582" s="1"/>
      <c r="E9582" s="1"/>
      <c r="F9582" s="1"/>
      <c r="G9582" s="1"/>
      <c r="H9582" s="1"/>
      <c r="I9582" s="1"/>
      <c r="J9582" s="1"/>
      <c r="K9582" s="1"/>
      <c r="L9582" s="1"/>
      <c r="M9582" s="1"/>
      <c r="N9582" s="1"/>
      <c r="O9582" s="1"/>
      <c r="P9582" s="1"/>
      <c r="Q9582" s="1"/>
      <c r="R9582" s="1"/>
      <c r="S9582" s="1"/>
      <c r="T9582" s="1"/>
      <c r="U9582" s="1"/>
      <c r="V9582" s="1"/>
      <c r="W9582" s="1"/>
      <c r="X9582" s="1"/>
      <c r="Y9582" s="1"/>
      <c r="Z9582" s="1"/>
      <c r="AA9582" s="1"/>
      <c r="AB9582" s="1"/>
      <c r="AC9582" s="1"/>
      <c r="AD9582" s="1"/>
      <c r="AE9582" s="1"/>
      <c r="AF9582" s="1"/>
      <c r="AG9582" s="1"/>
      <c r="AH9582" s="1"/>
      <c r="AI9582" s="1"/>
      <c r="AJ9582" s="1"/>
      <c r="AK9582" s="1"/>
      <c r="AL9582" s="1"/>
      <c r="AM9582" s="1"/>
      <c r="AN9582" s="1"/>
      <c r="AO9582" s="1"/>
      <c r="AP9582" s="1"/>
      <c r="AQ9582" s="1"/>
      <c r="AR9582" s="1"/>
      <c r="AS9582" s="1"/>
      <c r="AT9582" s="1"/>
      <c r="AU9582" s="1"/>
      <c r="AV9582" s="1"/>
      <c r="AW9582" s="1"/>
      <c r="AX9582" s="1"/>
    </row>
    <row r="9583" spans="4:50" ht="20.100000000000001" hidden="1" customHeight="1">
      <c r="D9583" s="1" t="s">
        <v>60</v>
      </c>
      <c r="E9583" s="1"/>
      <c r="F9583" s="1"/>
      <c r="G9583" s="1"/>
      <c r="H9583" s="1"/>
      <c r="I9583" s="53"/>
      <c r="J9583" s="53"/>
      <c r="K9583" s="53"/>
      <c r="L9583" s="53"/>
      <c r="M9583" s="53"/>
      <c r="N9583" s="53"/>
      <c r="O9583" s="53"/>
      <c r="P9583" s="1"/>
      <c r="Q9583" s="1"/>
      <c r="R9583" s="1"/>
      <c r="S9583" s="1"/>
      <c r="T9583" s="1"/>
      <c r="U9583" s="1"/>
      <c r="V9583" s="1"/>
      <c r="W9583" s="1"/>
      <c r="X9583" s="1"/>
      <c r="Y9583" s="1"/>
      <c r="Z9583" s="1"/>
      <c r="AA9583" s="1"/>
      <c r="AB9583" s="1"/>
      <c r="AC9583" s="1"/>
      <c r="AD9583" s="1"/>
      <c r="AE9583" s="1"/>
      <c r="AF9583" s="1"/>
      <c r="AG9583" s="54" t="s">
        <v>61</v>
      </c>
      <c r="AH9583" s="54"/>
      <c r="AI9583" s="54"/>
      <c r="AJ9583" s="54"/>
      <c r="AK9583" s="54"/>
      <c r="AL9583" s="54"/>
      <c r="AM9583" s="54"/>
      <c r="AN9583" s="54"/>
      <c r="AO9583" s="54"/>
      <c r="AP9583" s="54"/>
      <c r="AQ9583" s="54"/>
      <c r="AR9583" s="54"/>
      <c r="AS9583" s="54"/>
      <c r="AT9583" s="54"/>
      <c r="AU9583" s="1"/>
      <c r="AV9583" s="1"/>
      <c r="AW9583" s="1"/>
      <c r="AX9583" s="1"/>
    </row>
    <row r="9584" spans="4:50" hidden="1">
      <c r="D9584" s="1"/>
      <c r="E9584" s="1"/>
      <c r="F9584" s="1"/>
      <c r="G9584" s="1"/>
      <c r="H9584" s="1"/>
      <c r="I9584" s="1"/>
      <c r="J9584" s="1"/>
      <c r="K9584" s="1"/>
      <c r="L9584" s="1"/>
      <c r="M9584" s="1"/>
      <c r="N9584" s="1"/>
      <c r="O9584" s="1"/>
      <c r="P9584" s="1"/>
      <c r="Q9584" s="1"/>
      <c r="R9584" s="1"/>
      <c r="S9584" s="1"/>
      <c r="T9584" s="1"/>
      <c r="U9584" s="1"/>
      <c r="V9584" s="1"/>
      <c r="W9584" s="1"/>
      <c r="X9584" s="1"/>
      <c r="Y9584" s="1"/>
      <c r="Z9584" s="1"/>
      <c r="AA9584" s="1"/>
      <c r="AB9584" s="1"/>
      <c r="AC9584" s="1"/>
      <c r="AD9584" s="1"/>
      <c r="AE9584" s="1"/>
      <c r="AF9584" s="1"/>
      <c r="AG9584" s="54"/>
      <c r="AH9584" s="54"/>
      <c r="AI9584" s="54"/>
      <c r="AJ9584" s="54"/>
      <c r="AK9584" s="54"/>
      <c r="AL9584" s="54"/>
      <c r="AM9584" s="54"/>
      <c r="AN9584" s="54"/>
      <c r="AO9584" s="54"/>
      <c r="AP9584" s="54"/>
      <c r="AQ9584" s="54"/>
      <c r="AR9584" s="54"/>
      <c r="AS9584" s="54"/>
      <c r="AT9584" s="54"/>
      <c r="AU9584" s="1"/>
      <c r="AV9584" s="1"/>
      <c r="AW9584" s="1"/>
      <c r="AX9584" s="1"/>
    </row>
    <row r="9585" spans="4:50" hidden="1">
      <c r="D9585" s="1"/>
      <c r="E9585" s="1"/>
      <c r="F9585" s="1"/>
      <c r="G9585" s="1"/>
      <c r="H9585" s="1"/>
      <c r="I9585" s="1"/>
      <c r="J9585" s="1"/>
      <c r="K9585" s="1"/>
      <c r="L9585" s="1"/>
      <c r="M9585" s="1"/>
      <c r="N9585" s="1"/>
      <c r="O9585" s="1"/>
      <c r="P9585" s="1"/>
      <c r="Q9585" s="1"/>
      <c r="R9585" s="1"/>
      <c r="S9585" s="1"/>
      <c r="T9585" s="1"/>
      <c r="U9585" s="1"/>
      <c r="V9585" s="1"/>
      <c r="W9585" s="1"/>
      <c r="X9585" s="1"/>
      <c r="Y9585" s="1"/>
      <c r="Z9585" s="1"/>
      <c r="AA9585" s="1"/>
      <c r="AB9585" s="1"/>
      <c r="AC9585" s="1"/>
      <c r="AD9585" s="1"/>
      <c r="AE9585" s="1"/>
      <c r="AF9585" s="1"/>
      <c r="AG9585" s="1"/>
      <c r="AH9585" s="1"/>
      <c r="AI9585" s="1"/>
      <c r="AJ9585" s="1"/>
      <c r="AK9585" s="1"/>
      <c r="AL9585" s="1"/>
      <c r="AM9585" s="1"/>
      <c r="AN9585" s="1"/>
      <c r="AO9585" s="1"/>
      <c r="AP9585" s="1"/>
      <c r="AQ9585" s="1"/>
      <c r="AR9585" s="1"/>
      <c r="AS9585" s="1"/>
      <c r="AT9585" s="1"/>
      <c r="AU9585" s="1"/>
      <c r="AV9585" s="1"/>
      <c r="AW9585" s="1"/>
      <c r="AX9585" s="1"/>
    </row>
    <row r="9586" spans="4:50" hidden="1">
      <c r="D9586" s="1"/>
      <c r="E9586" s="1"/>
      <c r="F9586" s="1"/>
      <c r="G9586" s="1"/>
      <c r="H9586" s="1"/>
      <c r="I9586" s="1"/>
      <c r="J9586" s="1"/>
      <c r="K9586" s="1"/>
      <c r="L9586" s="1"/>
      <c r="M9586" s="1"/>
      <c r="N9586" s="1"/>
      <c r="O9586" s="1"/>
      <c r="P9586" s="1"/>
      <c r="Q9586" s="1"/>
      <c r="R9586" s="1"/>
      <c r="S9586" s="1"/>
      <c r="T9586" s="1"/>
      <c r="U9586" s="1"/>
      <c r="V9586" s="1"/>
      <c r="W9586" s="1"/>
      <c r="X9586" s="1"/>
      <c r="Y9586" s="1"/>
      <c r="Z9586" s="1"/>
      <c r="AA9586" s="1"/>
      <c r="AB9586" s="1"/>
      <c r="AC9586" s="1"/>
      <c r="AD9586" s="1"/>
      <c r="AE9586" s="1"/>
      <c r="AF9586" s="1"/>
      <c r="AG9586" s="1"/>
      <c r="AH9586" s="1"/>
      <c r="AI9586" s="1"/>
      <c r="AJ9586" s="1"/>
      <c r="AK9586" s="1"/>
      <c r="AL9586" s="1"/>
      <c r="AM9586" s="1"/>
      <c r="AN9586" s="1"/>
      <c r="AO9586" s="1"/>
      <c r="AP9586" s="1"/>
      <c r="AQ9586" s="1"/>
      <c r="AR9586" s="1"/>
      <c r="AS9586" s="1"/>
      <c r="AT9586" s="1"/>
      <c r="AU9586" s="1"/>
      <c r="AV9586" s="1"/>
      <c r="AW9586" s="1"/>
      <c r="AX9586" s="1"/>
    </row>
    <row r="9587" spans="4:50" hidden="1">
      <c r="D9587" s="1"/>
      <c r="E9587" s="1"/>
      <c r="F9587" s="1"/>
      <c r="G9587" s="1"/>
      <c r="H9587" s="1"/>
      <c r="I9587" s="1"/>
      <c r="J9587" s="1"/>
      <c r="K9587" s="1"/>
      <c r="L9587" s="1"/>
      <c r="M9587" s="1"/>
      <c r="N9587" s="1"/>
      <c r="O9587" s="1"/>
      <c r="P9587" s="1"/>
      <c r="Q9587" s="1"/>
      <c r="R9587" s="1"/>
      <c r="S9587" s="1"/>
      <c r="T9587" s="1"/>
      <c r="U9587" s="1"/>
      <c r="V9587" s="1"/>
      <c r="W9587" s="1"/>
      <c r="X9587" s="1"/>
      <c r="Y9587" s="1"/>
      <c r="Z9587" s="1"/>
      <c r="AA9587" s="1"/>
      <c r="AB9587" s="1"/>
      <c r="AC9587" s="1"/>
      <c r="AD9587" s="1"/>
      <c r="AE9587" s="1"/>
      <c r="AF9587" s="1"/>
      <c r="AG9587" s="1"/>
      <c r="AH9587" s="1"/>
      <c r="AI9587" s="1"/>
      <c r="AJ9587" s="1"/>
      <c r="AK9587" s="1"/>
      <c r="AL9587" s="1"/>
      <c r="AM9587" s="1"/>
      <c r="AN9587" s="1"/>
      <c r="AO9587" s="1"/>
      <c r="AP9587" s="1"/>
      <c r="AQ9587" s="1"/>
      <c r="AR9587" s="1"/>
      <c r="AS9587" s="1"/>
      <c r="AT9587" s="1"/>
      <c r="AU9587" s="1"/>
      <c r="AV9587" s="1"/>
      <c r="AW9587" s="1"/>
      <c r="AX9587" s="1"/>
    </row>
    <row r="9588" spans="4:50" hidden="1"/>
    <row r="9589" spans="4:50" hidden="1"/>
    <row r="9590" spans="4:50" hidden="1"/>
    <row r="9591" spans="4:50" hidden="1"/>
    <row r="9592" spans="4:50" hidden="1"/>
    <row r="9593" spans="4:50" hidden="1"/>
    <row r="9594" spans="4:50" hidden="1"/>
    <row r="9595" spans="4:50" hidden="1"/>
    <row r="9596" spans="4:50" hidden="1"/>
    <row r="9597" spans="4:50" hidden="1"/>
    <row r="9598" spans="4:50" hidden="1"/>
    <row r="9599" spans="4:50" hidden="1"/>
    <row r="9600" spans="4:50" hidden="1"/>
    <row r="9601" spans="2:50" hidden="1"/>
    <row r="9602" spans="2:50" hidden="1"/>
    <row r="9603" spans="2:50" hidden="1"/>
    <row r="9604" spans="2:50" hidden="1"/>
    <row r="9605" spans="2:50" hidden="1"/>
    <row r="9606" spans="2:50" hidden="1"/>
    <row r="9607" spans="2:50" hidden="1"/>
    <row r="9608" spans="2:50" hidden="1"/>
    <row r="9609" spans="2:50" ht="27" hidden="1" customHeight="1">
      <c r="D9609" s="60" t="s">
        <v>69</v>
      </c>
      <c r="E9609" s="60"/>
      <c r="F9609" s="60"/>
      <c r="G9609" s="60"/>
      <c r="H9609" s="60"/>
      <c r="I9609" s="60"/>
      <c r="J9609" s="60"/>
      <c r="K9609" s="60"/>
      <c r="L9609" s="60"/>
      <c r="M9609" s="60"/>
      <c r="N9609" s="60"/>
      <c r="O9609" s="60"/>
      <c r="P9609" s="60"/>
      <c r="Q9609" s="60"/>
      <c r="R9609" s="60"/>
      <c r="S9609" s="60"/>
      <c r="T9609" s="60"/>
      <c r="U9609" s="60"/>
      <c r="V9609" s="60"/>
      <c r="W9609" s="60"/>
      <c r="X9609" s="60"/>
      <c r="Y9609" s="60"/>
      <c r="Z9609" s="60"/>
      <c r="AA9609" s="60"/>
      <c r="AB9609" s="60"/>
      <c r="AC9609" s="60"/>
      <c r="AD9609" s="60"/>
      <c r="AE9609" s="60"/>
      <c r="AF9609" s="60"/>
      <c r="AG9609" s="60"/>
      <c r="AH9609" s="60"/>
      <c r="AI9609" s="60"/>
      <c r="AJ9609" s="60"/>
      <c r="AK9609" s="60"/>
      <c r="AL9609" s="60"/>
      <c r="AM9609" s="60"/>
      <c r="AN9609" s="60"/>
      <c r="AO9609" s="60"/>
      <c r="AP9609" s="60"/>
      <c r="AQ9609" s="60"/>
      <c r="AR9609" s="60"/>
      <c r="AS9609" s="60"/>
      <c r="AT9609" s="60"/>
      <c r="AU9609" s="60"/>
      <c r="AV9609" s="60"/>
      <c r="AW9609" s="60"/>
      <c r="AX9609" s="60"/>
    </row>
    <row r="9610" spans="2:50" ht="12.75" hidden="1" customHeight="1">
      <c r="D9610" s="53">
        <f>'Class-5 WorkSheet'!A9558</f>
        <v>0</v>
      </c>
      <c r="E9610" s="53"/>
      <c r="F9610" s="53"/>
      <c r="G9610" s="53"/>
      <c r="H9610" s="53"/>
      <c r="I9610" s="53"/>
      <c r="J9610" s="53"/>
      <c r="K9610" s="53"/>
      <c r="L9610" s="53"/>
      <c r="M9610" s="53"/>
      <c r="N9610" s="53"/>
      <c r="O9610" s="53"/>
      <c r="P9610" s="53"/>
      <c r="Q9610" s="53"/>
      <c r="R9610" s="53"/>
      <c r="S9610" s="53"/>
      <c r="T9610" s="53"/>
      <c r="U9610" s="53"/>
      <c r="V9610" s="53"/>
      <c r="W9610" s="53"/>
      <c r="X9610" s="53"/>
      <c r="Y9610" s="53"/>
      <c r="Z9610" s="53"/>
      <c r="AA9610" s="53"/>
      <c r="AB9610" s="53"/>
      <c r="AC9610" s="53"/>
      <c r="AD9610" s="53"/>
      <c r="AE9610" s="53"/>
      <c r="AF9610" s="53"/>
      <c r="AG9610" s="53"/>
      <c r="AH9610" s="53"/>
      <c r="AI9610" s="53"/>
      <c r="AJ9610" s="53"/>
      <c r="AK9610" s="53"/>
      <c r="AL9610" s="53"/>
      <c r="AM9610" s="53"/>
      <c r="AN9610" s="53"/>
      <c r="AO9610" s="53"/>
      <c r="AP9610" s="53"/>
      <c r="AQ9610" s="53"/>
      <c r="AR9610" s="53"/>
      <c r="AS9610" s="53"/>
      <c r="AT9610" s="53"/>
      <c r="AU9610" s="53"/>
      <c r="AV9610" s="53"/>
      <c r="AW9610" s="53"/>
      <c r="AX9610" s="53"/>
    </row>
    <row r="9611" spans="2:50" ht="5.25" hidden="1" customHeight="1">
      <c r="D9611" s="4"/>
      <c r="E9611" s="4"/>
      <c r="F9611" s="4"/>
      <c r="G9611" s="4"/>
      <c r="H9611" s="4"/>
      <c r="I9611" s="4"/>
      <c r="J9611" s="4"/>
      <c r="K9611" s="4"/>
      <c r="L9611" s="4"/>
      <c r="M9611" s="4"/>
      <c r="N9611" s="4"/>
      <c r="O9611" s="4"/>
      <c r="P9611" s="4"/>
      <c r="Q9611" s="4"/>
      <c r="R9611" s="4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  <c r="AC9611" s="4"/>
      <c r="AD9611" s="4"/>
      <c r="AE9611" s="4"/>
      <c r="AF9611" s="4"/>
      <c r="AG9611" s="4"/>
      <c r="AH9611" s="4"/>
      <c r="AI9611" s="4"/>
      <c r="AJ9611" s="4"/>
      <c r="AK9611" s="4"/>
      <c r="AL9611" s="4"/>
      <c r="AM9611" s="4"/>
      <c r="AN9611" s="4"/>
      <c r="AO9611" s="4"/>
      <c r="AP9611" s="4"/>
      <c r="AQ9611" s="4"/>
      <c r="AR9611" s="4"/>
      <c r="AS9611" s="4"/>
      <c r="AT9611" s="4"/>
      <c r="AU9611" s="4"/>
      <c r="AV9611" s="4"/>
      <c r="AW9611" s="4"/>
      <c r="AX9611" s="4"/>
    </row>
    <row r="9612" spans="2:50" ht="31.5" hidden="1" customHeight="1">
      <c r="B9612" s="2"/>
      <c r="C9612" s="2"/>
      <c r="D9612" s="58" t="s">
        <v>45</v>
      </c>
      <c r="E9612" s="58"/>
      <c r="F9612" s="58"/>
      <c r="G9612" s="58"/>
      <c r="H9612" s="58"/>
      <c r="I9612" s="58"/>
      <c r="J9612" s="58"/>
      <c r="K9612" s="58"/>
      <c r="L9612" s="58"/>
      <c r="M9612" s="58"/>
      <c r="N9612" s="58"/>
      <c r="O9612" s="58"/>
      <c r="P9612" s="58"/>
      <c r="Q9612" s="58"/>
      <c r="R9612" s="58"/>
      <c r="S9612" s="58"/>
      <c r="T9612" s="58"/>
      <c r="U9612" s="58"/>
      <c r="V9612" s="58"/>
      <c r="W9612" s="58"/>
      <c r="X9612" s="58"/>
      <c r="Y9612" s="58"/>
      <c r="Z9612" s="58"/>
      <c r="AA9612" s="58"/>
      <c r="AB9612" s="58"/>
      <c r="AC9612" s="58"/>
      <c r="AD9612" s="58"/>
      <c r="AE9612" s="58"/>
      <c r="AF9612" s="58"/>
      <c r="AG9612" s="58"/>
      <c r="AH9612" s="58"/>
      <c r="AI9612" s="58"/>
      <c r="AJ9612" s="58"/>
      <c r="AK9612" s="58"/>
      <c r="AL9612" s="58"/>
      <c r="AM9612" s="58"/>
      <c r="AN9612" s="58"/>
      <c r="AO9612" s="58"/>
      <c r="AP9612" s="58"/>
      <c r="AQ9612" s="58"/>
      <c r="AR9612" s="58"/>
      <c r="AS9612" s="58"/>
      <c r="AT9612" s="58"/>
      <c r="AU9612" s="58"/>
      <c r="AV9612" s="58"/>
      <c r="AW9612" s="58"/>
      <c r="AX9612" s="58"/>
    </row>
    <row r="9613" spans="2:50" ht="21" hidden="1">
      <c r="D9613" s="59" t="s">
        <v>46</v>
      </c>
      <c r="E9613" s="59"/>
      <c r="F9613" s="59"/>
      <c r="G9613" s="59"/>
      <c r="H9613" s="59"/>
      <c r="I9613" s="59"/>
      <c r="J9613" s="59"/>
      <c r="K9613" s="59"/>
      <c r="L9613" s="59"/>
      <c r="M9613" s="59"/>
      <c r="N9613" s="59"/>
      <c r="O9613" s="59"/>
      <c r="P9613" s="59"/>
      <c r="Q9613" s="59"/>
      <c r="R9613" s="59"/>
      <c r="S9613" s="59"/>
      <c r="T9613" s="59"/>
      <c r="U9613" s="59"/>
      <c r="V9613" s="59"/>
      <c r="W9613" s="59"/>
      <c r="X9613" s="59"/>
      <c r="Y9613" s="59"/>
      <c r="Z9613" s="59"/>
      <c r="AA9613" s="59"/>
      <c r="AB9613" s="59"/>
      <c r="AC9613" s="59"/>
      <c r="AD9613" s="59"/>
      <c r="AE9613" s="59"/>
      <c r="AF9613" s="59"/>
      <c r="AG9613" s="59"/>
      <c r="AH9613" s="59"/>
      <c r="AI9613" s="59"/>
      <c r="AJ9613" s="59"/>
      <c r="AK9613" s="59"/>
      <c r="AL9613" s="59"/>
      <c r="AM9613" s="59"/>
      <c r="AN9613" s="59"/>
      <c r="AO9613" s="59"/>
      <c r="AP9613" s="59"/>
      <c r="AQ9613" s="59"/>
      <c r="AR9613" s="59"/>
      <c r="AS9613" s="59"/>
      <c r="AT9613" s="59"/>
      <c r="AU9613" s="59"/>
      <c r="AV9613" s="59"/>
      <c r="AW9613" s="59"/>
      <c r="AX9613" s="59"/>
    </row>
    <row r="9614" spans="2:50" ht="35.25" hidden="1" customHeight="1">
      <c r="D9614" s="60" t="s">
        <v>47</v>
      </c>
      <c r="E9614" s="60"/>
      <c r="F9614" s="60"/>
      <c r="G9614" s="60"/>
      <c r="H9614" s="60"/>
      <c r="I9614" s="60"/>
      <c r="J9614" s="60"/>
      <c r="K9614" s="60"/>
      <c r="L9614" s="60"/>
      <c r="M9614" s="60"/>
      <c r="N9614" s="60"/>
      <c r="O9614" s="60"/>
      <c r="P9614" s="60"/>
      <c r="Q9614" s="60"/>
      <c r="R9614" s="60"/>
      <c r="S9614" s="60"/>
      <c r="T9614" s="60"/>
      <c r="U9614" s="60"/>
      <c r="V9614" s="60"/>
      <c r="W9614" s="60"/>
      <c r="X9614" s="60"/>
      <c r="Y9614" s="60"/>
      <c r="Z9614" s="60"/>
      <c r="AA9614" s="60"/>
      <c r="AB9614" s="60"/>
      <c r="AC9614" s="60"/>
      <c r="AD9614" s="60"/>
      <c r="AE9614" s="60"/>
      <c r="AF9614" s="60"/>
      <c r="AG9614" s="60"/>
      <c r="AH9614" s="60"/>
      <c r="AI9614" s="60"/>
      <c r="AJ9614" s="60"/>
      <c r="AK9614" s="60"/>
      <c r="AL9614" s="60"/>
      <c r="AM9614" s="60"/>
      <c r="AN9614" s="60"/>
      <c r="AO9614" s="60"/>
      <c r="AP9614" s="60"/>
      <c r="AQ9614" s="60"/>
      <c r="AR9614" s="60"/>
      <c r="AS9614" s="60"/>
      <c r="AT9614" s="60"/>
      <c r="AU9614" s="60"/>
      <c r="AV9614" s="60"/>
      <c r="AW9614" s="60"/>
      <c r="AX9614" s="60"/>
    </row>
    <row r="9615" spans="2:50" ht="5.25" hidden="1" customHeight="1">
      <c r="D9615" s="5"/>
      <c r="E9615" s="5"/>
      <c r="F9615" s="5"/>
      <c r="G9615" s="5"/>
      <c r="H9615" s="5"/>
      <c r="I9615" s="5"/>
      <c r="J9615" s="5"/>
      <c r="K9615" s="5"/>
      <c r="L9615" s="5"/>
      <c r="M9615" s="5"/>
      <c r="N9615" s="5"/>
      <c r="O9615" s="5"/>
      <c r="P9615" s="5"/>
      <c r="Q9615" s="5"/>
      <c r="R9615" s="5"/>
      <c r="S9615" s="5"/>
      <c r="T9615" s="5"/>
      <c r="U9615" s="5"/>
      <c r="V9615" s="5"/>
      <c r="W9615" s="5"/>
      <c r="X9615" s="5"/>
      <c r="Y9615" s="5"/>
      <c r="Z9615" s="5"/>
      <c r="AA9615" s="5"/>
      <c r="AB9615" s="5"/>
      <c r="AC9615" s="5"/>
      <c r="AD9615" s="5"/>
      <c r="AE9615" s="5"/>
      <c r="AF9615" s="5"/>
      <c r="AG9615" s="5"/>
      <c r="AH9615" s="5"/>
      <c r="AI9615" s="5"/>
      <c r="AJ9615" s="5"/>
      <c r="AK9615" s="5"/>
      <c r="AL9615" s="5"/>
      <c r="AM9615" s="5"/>
      <c r="AN9615" s="5"/>
      <c r="AO9615" s="5"/>
      <c r="AP9615" s="5"/>
      <c r="AQ9615" s="5"/>
      <c r="AR9615" s="5"/>
      <c r="AS9615" s="5"/>
      <c r="AT9615" s="5"/>
      <c r="AU9615" s="5"/>
      <c r="AV9615" s="5"/>
      <c r="AW9615" s="5"/>
      <c r="AX9615" s="5"/>
    </row>
    <row r="9616" spans="2:50" ht="20.100000000000001" hidden="1" customHeight="1">
      <c r="D9616" s="53" t="s">
        <v>48</v>
      </c>
      <c r="E9616" s="53"/>
      <c r="F9616" s="53"/>
      <c r="G9616" s="53"/>
      <c r="H9616" s="53"/>
      <c r="I9616" s="53"/>
      <c r="J9616" s="53"/>
      <c r="K9616" s="53"/>
      <c r="L9616" s="53"/>
      <c r="M9616" s="53"/>
      <c r="N9616" s="61"/>
      <c r="O9616" s="50">
        <v>301</v>
      </c>
      <c r="P9616" s="51"/>
      <c r="Q9616" s="51"/>
      <c r="R9616" s="51"/>
      <c r="S9616" s="51"/>
      <c r="T9616" s="51"/>
      <c r="U9616" s="51"/>
      <c r="V9616" s="52"/>
      <c r="W9616" s="1"/>
      <c r="X9616" s="1"/>
      <c r="Y9616" s="1"/>
      <c r="Z9616" s="1"/>
      <c r="AA9616" s="1"/>
      <c r="AB9616" s="1"/>
      <c r="AC9616" s="1"/>
      <c r="AD9616" s="1"/>
      <c r="AE9616" s="1"/>
      <c r="AF9616" s="1"/>
      <c r="AG9616" s="1"/>
      <c r="AH9616" s="1"/>
      <c r="AI9616" s="1"/>
      <c r="AJ9616" s="1"/>
      <c r="AK9616" s="1"/>
      <c r="AL9616" s="1"/>
      <c r="AM9616" s="1"/>
      <c r="AN9616" s="1"/>
      <c r="AO9616" s="1"/>
      <c r="AP9616" s="1"/>
      <c r="AQ9616" s="1"/>
      <c r="AR9616" s="1"/>
      <c r="AS9616" s="1"/>
      <c r="AT9616" s="1"/>
      <c r="AU9616" s="1"/>
      <c r="AV9616" s="1"/>
      <c r="AW9616" s="1"/>
      <c r="AX9616" s="1"/>
    </row>
    <row r="9617" spans="4:50" ht="7.5" hidden="1" customHeight="1">
      <c r="D9617" s="1"/>
      <c r="E9617" s="1"/>
      <c r="F9617" s="1"/>
      <c r="G9617" s="1"/>
      <c r="H9617" s="1"/>
      <c r="I9617" s="1"/>
      <c r="J9617" s="1"/>
      <c r="K9617" s="1"/>
      <c r="L9617" s="1"/>
      <c r="M9617" s="1"/>
      <c r="N9617" s="1"/>
      <c r="O9617" s="1"/>
      <c r="P9617" s="1"/>
      <c r="Q9617" s="1"/>
      <c r="R9617" s="1"/>
      <c r="S9617" s="1"/>
      <c r="T9617" s="1"/>
      <c r="U9617" s="1"/>
      <c r="V9617" s="1"/>
      <c r="W9617" s="1"/>
      <c r="X9617" s="1"/>
      <c r="Y9617" s="1"/>
      <c r="Z9617" s="1"/>
      <c r="AA9617" s="1"/>
      <c r="AB9617" s="1"/>
      <c r="AC9617" s="1"/>
      <c r="AD9617" s="1"/>
      <c r="AE9617" s="1"/>
      <c r="AF9617" s="1"/>
      <c r="AG9617" s="1"/>
      <c r="AH9617" s="1"/>
      <c r="AI9617" s="1"/>
      <c r="AJ9617" s="1"/>
      <c r="AK9617" s="1"/>
      <c r="AL9617" s="1"/>
      <c r="AM9617" s="1"/>
      <c r="AN9617" s="1"/>
      <c r="AO9617" s="1"/>
      <c r="AP9617" s="1"/>
      <c r="AQ9617" s="1"/>
      <c r="AR9617" s="1"/>
      <c r="AS9617" s="1"/>
      <c r="AT9617" s="1"/>
      <c r="AU9617" s="1"/>
      <c r="AV9617" s="1"/>
      <c r="AW9617" s="1"/>
      <c r="AX9617" s="1"/>
    </row>
    <row r="9618" spans="4:50" ht="20.100000000000001" hidden="1" customHeight="1">
      <c r="D9618" s="1"/>
      <c r="E9618" s="1"/>
      <c r="F9618" s="1"/>
      <c r="G9618" s="1"/>
      <c r="H9618" s="1"/>
      <c r="I9618" s="1"/>
      <c r="J9618" s="1"/>
      <c r="K9618" s="1"/>
      <c r="L9618" s="1"/>
      <c r="M9618" s="1" t="s">
        <v>49</v>
      </c>
      <c r="N9618" s="1"/>
      <c r="O9618" s="1"/>
      <c r="P9618" s="1"/>
      <c r="Q9618" s="1"/>
      <c r="R9618" s="1"/>
      <c r="S9618" s="1"/>
      <c r="T9618" s="1"/>
      <c r="U9618" s="1"/>
      <c r="V9618" s="1"/>
      <c r="W9618" s="1"/>
      <c r="X9618" s="1"/>
      <c r="Y9618" s="1"/>
      <c r="Z9618" s="1"/>
      <c r="AA9618" s="1"/>
      <c r="AB9618" s="1"/>
      <c r="AC9618" s="1"/>
      <c r="AD9618" s="1"/>
      <c r="AE9618" s="50" t="e">
        <f>VLOOKUP(O9616,'Class-5 WorkSheet'!B9560:J9804,4,FALSE)</f>
        <v>#N/A</v>
      </c>
      <c r="AF9618" s="51"/>
      <c r="AG9618" s="51"/>
      <c r="AH9618" s="51"/>
      <c r="AI9618" s="51"/>
      <c r="AJ9618" s="51"/>
      <c r="AK9618" s="51"/>
      <c r="AL9618" s="51"/>
      <c r="AM9618" s="51"/>
      <c r="AN9618" s="51"/>
      <c r="AO9618" s="51"/>
      <c r="AP9618" s="51"/>
      <c r="AQ9618" s="51"/>
      <c r="AR9618" s="51"/>
      <c r="AS9618" s="51"/>
      <c r="AT9618" s="51"/>
      <c r="AU9618" s="51"/>
      <c r="AV9618" s="51"/>
      <c r="AW9618" s="51"/>
      <c r="AX9618" s="52"/>
    </row>
    <row r="9619" spans="4:50" ht="6.75" hidden="1" customHeight="1">
      <c r="D9619" s="1"/>
      <c r="E9619" s="1"/>
      <c r="F9619" s="1"/>
      <c r="G9619" s="1"/>
      <c r="H9619" s="1"/>
      <c r="I9619" s="1"/>
      <c r="J9619" s="1"/>
      <c r="K9619" s="1"/>
      <c r="L9619" s="1"/>
      <c r="M9619" s="1"/>
      <c r="N9619" s="1"/>
      <c r="O9619" s="1"/>
      <c r="P9619" s="1"/>
      <c r="Q9619" s="1"/>
      <c r="R9619" s="1"/>
      <c r="S9619" s="1"/>
      <c r="T9619" s="1"/>
      <c r="U9619" s="1"/>
      <c r="V9619" s="1"/>
      <c r="W9619" s="1"/>
      <c r="X9619" s="1"/>
      <c r="Y9619" s="1"/>
      <c r="Z9619" s="1"/>
      <c r="AA9619" s="1"/>
      <c r="AB9619" s="1"/>
      <c r="AC9619" s="1"/>
      <c r="AD9619" s="1"/>
      <c r="AE9619" s="1"/>
      <c r="AF9619" s="1"/>
      <c r="AG9619" s="1"/>
      <c r="AH9619" s="1"/>
      <c r="AI9619" s="1"/>
      <c r="AJ9619" s="1"/>
      <c r="AK9619" s="1"/>
      <c r="AL9619" s="1"/>
      <c r="AM9619" s="1"/>
      <c r="AN9619" s="1"/>
      <c r="AO9619" s="1"/>
      <c r="AP9619" s="1"/>
      <c r="AQ9619" s="1"/>
      <c r="AR9619" s="1"/>
      <c r="AS9619" s="1"/>
      <c r="AT9619" s="1"/>
      <c r="AU9619" s="1"/>
      <c r="AV9619" s="1"/>
      <c r="AW9619" s="1"/>
      <c r="AX9619" s="1"/>
    </row>
    <row r="9620" spans="4:50" ht="20.100000000000001" hidden="1" customHeight="1">
      <c r="D9620" s="1" t="s">
        <v>53</v>
      </c>
      <c r="E9620" s="1"/>
      <c r="F9620" s="1"/>
      <c r="G9620" s="1"/>
      <c r="H9620" s="1"/>
      <c r="I9620" s="1"/>
      <c r="J9620" s="1"/>
      <c r="K9620" s="1"/>
      <c r="L9620" s="1"/>
      <c r="M9620" s="1"/>
      <c r="N9620" s="1"/>
      <c r="O9620" s="1"/>
      <c r="P9620" s="1"/>
      <c r="Q9620" s="1"/>
      <c r="R9620" s="1"/>
      <c r="S9620" s="1"/>
      <c r="T9620" s="1"/>
      <c r="U9620" s="1"/>
      <c r="V9620" s="1"/>
      <c r="W9620" s="1"/>
      <c r="X9620" s="50" t="e">
        <f>VLOOKUP(O9616,'Class-5 WorkSheet'!B9560:J9621,6,FALSE)</f>
        <v>#N/A</v>
      </c>
      <c r="Y9620" s="51"/>
      <c r="Z9620" s="51"/>
      <c r="AA9620" s="51"/>
      <c r="AB9620" s="51"/>
      <c r="AC9620" s="51"/>
      <c r="AD9620" s="51"/>
      <c r="AE9620" s="51"/>
      <c r="AF9620" s="51"/>
      <c r="AG9620" s="51"/>
      <c r="AH9620" s="51"/>
      <c r="AI9620" s="51"/>
      <c r="AJ9620" s="51"/>
      <c r="AK9620" s="51"/>
      <c r="AL9620" s="51"/>
      <c r="AM9620" s="51"/>
      <c r="AN9620" s="52"/>
      <c r="AO9620" s="1"/>
      <c r="AP9620" s="1" t="s">
        <v>57</v>
      </c>
      <c r="AQ9620" s="1"/>
      <c r="AR9620" s="1"/>
      <c r="AS9620" s="1"/>
      <c r="AT9620" s="1"/>
      <c r="AU9620" s="1"/>
      <c r="AV9620" s="1"/>
      <c r="AW9620" s="1"/>
      <c r="AX9620" s="1"/>
    </row>
    <row r="9621" spans="4:50" ht="5.25" hidden="1" customHeight="1">
      <c r="D9621" s="1"/>
      <c r="E9621" s="1"/>
      <c r="F9621" s="1"/>
      <c r="G9621" s="1"/>
      <c r="H9621" s="1"/>
      <c r="I9621" s="1"/>
      <c r="J9621" s="1"/>
      <c r="K9621" s="1"/>
      <c r="L9621" s="1"/>
      <c r="M9621" s="1"/>
      <c r="N9621" s="1"/>
      <c r="O9621" s="1"/>
      <c r="P9621" s="1"/>
      <c r="Q9621" s="1"/>
      <c r="R9621" s="1"/>
      <c r="S9621" s="1"/>
      <c r="T9621" s="1"/>
      <c r="U9621" s="1"/>
      <c r="V9621" s="1"/>
      <c r="W9621" s="1"/>
      <c r="X9621" s="1"/>
      <c r="Y9621" s="1"/>
      <c r="Z9621" s="1"/>
      <c r="AA9621" s="1"/>
      <c r="AB9621" s="1"/>
      <c r="AC9621" s="1"/>
      <c r="AD9621" s="1"/>
      <c r="AE9621" s="1"/>
      <c r="AF9621" s="1"/>
      <c r="AG9621" s="1"/>
      <c r="AH9621" s="1"/>
      <c r="AI9621" s="1"/>
      <c r="AJ9621" s="1"/>
      <c r="AK9621" s="1"/>
      <c r="AL9621" s="1"/>
      <c r="AM9621" s="1"/>
      <c r="AN9621" s="1"/>
      <c r="AO9621" s="1"/>
      <c r="AP9621" s="1"/>
      <c r="AQ9621" s="1"/>
      <c r="AR9621" s="1"/>
      <c r="AS9621" s="1"/>
      <c r="AT9621" s="1"/>
      <c r="AU9621" s="1"/>
      <c r="AV9621" s="1"/>
      <c r="AW9621" s="1"/>
      <c r="AX9621" s="1"/>
    </row>
    <row r="9622" spans="4:50" ht="20.100000000000001" hidden="1" customHeight="1">
      <c r="D9622" s="1" t="s">
        <v>54</v>
      </c>
      <c r="E9622" s="1"/>
      <c r="F9622" s="1"/>
      <c r="G9622" s="50" t="e">
        <f>VLOOKUP(O9616,'Class-5 WorkSheet'!B9560:J9621,5,FALSE)</f>
        <v>#N/A</v>
      </c>
      <c r="H9622" s="51"/>
      <c r="I9622" s="51"/>
      <c r="J9622" s="51"/>
      <c r="K9622" s="51"/>
      <c r="L9622" s="51"/>
      <c r="M9622" s="51"/>
      <c r="N9622" s="51"/>
      <c r="O9622" s="51"/>
      <c r="P9622" s="51"/>
      <c r="Q9622" s="51"/>
      <c r="R9622" s="51"/>
      <c r="S9622" s="51"/>
      <c r="T9622" s="51"/>
      <c r="U9622" s="51"/>
      <c r="V9622" s="51"/>
      <c r="W9622" s="51"/>
      <c r="X9622" s="51"/>
      <c r="Y9622" s="51"/>
      <c r="Z9622" s="52"/>
      <c r="AA9622" s="1" t="s">
        <v>58</v>
      </c>
      <c r="AB9622" s="1"/>
      <c r="AC9622" s="1"/>
      <c r="AD9622" s="1"/>
      <c r="AE9622" s="1"/>
      <c r="AF9622" s="1"/>
      <c r="AG9622" s="1"/>
      <c r="AH9622" s="1"/>
      <c r="AI9622" s="1"/>
      <c r="AJ9622" s="1"/>
      <c r="AK9622" s="1" t="s">
        <v>55</v>
      </c>
      <c r="AL9622" s="1"/>
      <c r="AM9622" s="1"/>
      <c r="AN9622" s="1"/>
      <c r="AO9622" s="1"/>
      <c r="AP9622" s="1"/>
      <c r="AQ9622" s="55" t="e">
        <f>VLOOKUP(O9616,'Class-5 WorkSheet'!B9560:J9621,9,FALSE)</f>
        <v>#N/A</v>
      </c>
      <c r="AR9622" s="56"/>
      <c r="AS9622" s="56"/>
      <c r="AT9622" s="56"/>
      <c r="AU9622" s="56"/>
      <c r="AV9622" s="56"/>
      <c r="AW9622" s="56"/>
      <c r="AX9622" s="57"/>
    </row>
    <row r="9623" spans="4:50" ht="6" hidden="1" customHeight="1">
      <c r="D9623" s="1"/>
      <c r="E9623" s="1"/>
      <c r="F9623" s="1"/>
      <c r="G9623" s="1"/>
      <c r="H9623" s="1"/>
      <c r="I9623" s="1"/>
      <c r="J9623" s="1"/>
      <c r="K9623" s="1"/>
      <c r="L9623" s="1"/>
      <c r="M9623" s="1"/>
      <c r="N9623" s="1"/>
      <c r="O9623" s="1"/>
      <c r="P9623" s="1"/>
      <c r="Q9623" s="1"/>
      <c r="R9623" s="1"/>
      <c r="S9623" s="1"/>
      <c r="T9623" s="1"/>
      <c r="U9623" s="1"/>
      <c r="V9623" s="1"/>
      <c r="W9623" s="1"/>
      <c r="X9623" s="1"/>
      <c r="Y9623" s="1"/>
      <c r="Z9623" s="1"/>
      <c r="AA9623" s="1"/>
      <c r="AB9623" s="1"/>
      <c r="AC9623" s="1"/>
      <c r="AD9623" s="1"/>
      <c r="AE9623" s="1"/>
      <c r="AF9623" s="1"/>
      <c r="AG9623" s="1"/>
      <c r="AH9623" s="1"/>
      <c r="AI9623" s="1"/>
      <c r="AJ9623" s="1"/>
      <c r="AK9623" s="1"/>
      <c r="AL9623" s="1"/>
      <c r="AM9623" s="1"/>
      <c r="AN9623" s="1"/>
      <c r="AO9623" s="1"/>
      <c r="AP9623" s="1"/>
      <c r="AQ9623" s="1"/>
      <c r="AR9623" s="1"/>
      <c r="AS9623" s="1"/>
      <c r="AT9623" s="1"/>
      <c r="AU9623" s="1"/>
      <c r="AV9623" s="1"/>
      <c r="AW9623" s="1"/>
      <c r="AX9623" s="1"/>
    </row>
    <row r="9624" spans="4:50" ht="20.100000000000001" hidden="1" customHeight="1">
      <c r="D9624" s="1" t="s">
        <v>50</v>
      </c>
      <c r="E9624" s="1"/>
      <c r="F9624" s="1"/>
      <c r="G9624" s="1"/>
      <c r="H9624" s="1"/>
      <c r="I9624" s="1"/>
      <c r="J9624" s="1"/>
      <c r="K9624" s="1"/>
      <c r="L9624" s="1"/>
      <c r="M9624" s="1"/>
      <c r="N9624" s="1"/>
      <c r="O9624" s="50">
        <f>'Class-5 WorkSheet'!D9557</f>
        <v>0</v>
      </c>
      <c r="P9624" s="51"/>
      <c r="Q9624" s="51"/>
      <c r="R9624" s="51"/>
      <c r="S9624" s="51"/>
      <c r="T9624" s="51"/>
      <c r="U9624" s="51"/>
      <c r="V9624" s="51"/>
      <c r="W9624" s="51"/>
      <c r="X9624" s="51"/>
      <c r="Y9624" s="51"/>
      <c r="Z9624" s="51"/>
      <c r="AA9624" s="51"/>
      <c r="AB9624" s="51"/>
      <c r="AC9624" s="51"/>
      <c r="AD9624" s="51"/>
      <c r="AE9624" s="51"/>
      <c r="AF9624" s="51"/>
      <c r="AG9624" s="51"/>
      <c r="AH9624" s="51"/>
      <c r="AI9624" s="52"/>
      <c r="AJ9624" s="1" t="s">
        <v>56</v>
      </c>
      <c r="AK9624" s="1"/>
      <c r="AL9624" s="1"/>
      <c r="AM9624" s="1"/>
      <c r="AN9624" s="1"/>
      <c r="AO9624" s="1"/>
      <c r="AP9624" s="1"/>
      <c r="AQ9624" s="1"/>
      <c r="AR9624" s="1"/>
      <c r="AS9624" s="1"/>
      <c r="AT9624" s="1"/>
      <c r="AU9624" s="1"/>
      <c r="AV9624" s="50" t="e">
        <f>VLOOKUP(O9616,'Class-5 WorkSheet'!B9560:J9804,3,FALSE)</f>
        <v>#N/A</v>
      </c>
      <c r="AW9624" s="51"/>
      <c r="AX9624" s="52"/>
    </row>
    <row r="9625" spans="4:50" ht="6" hidden="1" customHeight="1">
      <c r="D9625" s="1"/>
      <c r="E9625" s="1"/>
      <c r="F9625" s="1"/>
      <c r="G9625" s="1"/>
      <c r="H9625" s="1"/>
      <c r="I9625" s="1"/>
      <c r="J9625" s="1"/>
      <c r="K9625" s="1"/>
      <c r="L9625" s="1"/>
      <c r="M9625" s="1"/>
      <c r="N9625" s="1"/>
      <c r="O9625" s="1"/>
      <c r="P9625" s="1"/>
      <c r="Q9625" s="1"/>
      <c r="R9625" s="1"/>
      <c r="S9625" s="1"/>
      <c r="T9625" s="1"/>
      <c r="U9625" s="1"/>
      <c r="V9625" s="1"/>
      <c r="W9625" s="1"/>
      <c r="X9625" s="1"/>
      <c r="Y9625" s="1"/>
      <c r="Z9625" s="1"/>
      <c r="AA9625" s="1"/>
      <c r="AB9625" s="1"/>
      <c r="AC9625" s="1"/>
      <c r="AD9625" s="1"/>
      <c r="AE9625" s="1"/>
      <c r="AF9625" s="1"/>
      <c r="AG9625" s="1"/>
      <c r="AH9625" s="1"/>
      <c r="AI9625" s="1"/>
      <c r="AJ9625" s="1"/>
      <c r="AK9625" s="1"/>
      <c r="AL9625" s="1"/>
      <c r="AM9625" s="1"/>
      <c r="AN9625" s="1"/>
      <c r="AO9625" s="1"/>
      <c r="AP9625" s="1"/>
      <c r="AQ9625" s="1"/>
      <c r="AR9625" s="1"/>
      <c r="AS9625" s="1"/>
      <c r="AT9625" s="1"/>
      <c r="AU9625" s="1"/>
      <c r="AV9625" s="1"/>
      <c r="AW9625" s="1"/>
      <c r="AX9625" s="1"/>
    </row>
    <row r="9626" spans="4:50" ht="20.100000000000001" hidden="1" customHeight="1">
      <c r="D9626" s="1" t="s">
        <v>52</v>
      </c>
      <c r="E9626" s="1"/>
      <c r="F9626" s="1"/>
      <c r="G9626" s="1"/>
      <c r="H9626" s="1"/>
      <c r="I9626" s="1"/>
      <c r="J9626" s="1"/>
      <c r="K9626" s="1"/>
      <c r="L9626" s="1"/>
      <c r="M9626" s="1"/>
      <c r="N9626" s="1"/>
      <c r="O9626" s="1"/>
      <c r="P9626" s="1"/>
      <c r="Q9626" s="1"/>
      <c r="R9626" s="1"/>
      <c r="S9626" s="1"/>
      <c r="T9626" s="1"/>
      <c r="U9626" s="1"/>
      <c r="V9626" s="1"/>
      <c r="W9626" s="1"/>
      <c r="X9626" s="1"/>
      <c r="Y9626" s="1"/>
      <c r="Z9626" s="1"/>
      <c r="AA9626" s="1"/>
      <c r="AB9626" s="1"/>
      <c r="AC9626" s="1"/>
      <c r="AD9626" s="1"/>
      <c r="AE9626" s="1"/>
      <c r="AF9626" s="1"/>
      <c r="AG9626" s="1"/>
      <c r="AH9626" s="1"/>
      <c r="AI9626" s="1"/>
      <c r="AJ9626" s="1"/>
      <c r="AK9626" s="1"/>
      <c r="AL9626" s="1"/>
      <c r="AM9626" s="1"/>
      <c r="AN9626" s="1"/>
      <c r="AO9626" s="1"/>
      <c r="AP9626" s="1"/>
      <c r="AQ9626" s="1"/>
      <c r="AR9626" s="1"/>
      <c r="AS9626" s="1"/>
      <c r="AT9626" s="1"/>
      <c r="AU9626" s="1"/>
      <c r="AV9626" s="1"/>
      <c r="AW9626" s="1"/>
      <c r="AX9626" s="1"/>
    </row>
    <row r="9627" spans="4:50" ht="6" hidden="1" customHeight="1">
      <c r="D9627" s="1"/>
      <c r="E9627" s="1"/>
      <c r="F9627" s="1"/>
      <c r="G9627" s="1"/>
      <c r="H9627" s="1"/>
      <c r="I9627" s="1"/>
      <c r="J9627" s="1"/>
      <c r="K9627" s="1"/>
      <c r="L9627" s="1"/>
      <c r="M9627" s="1"/>
      <c r="N9627" s="1"/>
      <c r="O9627" s="1"/>
      <c r="P9627" s="1"/>
      <c r="Q9627" s="1"/>
      <c r="R9627" s="1"/>
      <c r="S9627" s="1"/>
      <c r="T9627" s="1"/>
      <c r="U9627" s="1"/>
      <c r="V9627" s="1"/>
      <c r="W9627" s="1"/>
      <c r="X9627" s="1"/>
      <c r="Y9627" s="1"/>
      <c r="Z9627" s="1"/>
      <c r="AA9627" s="1"/>
      <c r="AB9627" s="1"/>
      <c r="AC9627" s="1"/>
      <c r="AD9627" s="1"/>
      <c r="AE9627" s="1"/>
      <c r="AF9627" s="1"/>
      <c r="AG9627" s="1"/>
      <c r="AH9627" s="1"/>
      <c r="AI9627" s="1"/>
      <c r="AJ9627" s="1"/>
      <c r="AK9627" s="1"/>
      <c r="AL9627" s="1"/>
      <c r="AM9627" s="1"/>
      <c r="AN9627" s="1"/>
      <c r="AO9627" s="1"/>
      <c r="AP9627" s="1"/>
      <c r="AQ9627" s="1"/>
      <c r="AR9627" s="1"/>
      <c r="AS9627" s="1"/>
      <c r="AT9627" s="1"/>
      <c r="AU9627" s="1"/>
      <c r="AV9627" s="1"/>
      <c r="AW9627" s="1"/>
      <c r="AX9627" s="1"/>
    </row>
    <row r="9628" spans="4:50" ht="20.100000000000001" hidden="1" customHeight="1">
      <c r="D9628" s="1"/>
      <c r="E9628" s="1"/>
      <c r="F9628" s="1"/>
      <c r="G9628" s="1"/>
      <c r="H9628" s="1"/>
      <c r="I9628" s="1"/>
      <c r="J9628" s="1" t="s">
        <v>62</v>
      </c>
      <c r="K9628" s="1"/>
      <c r="L9628" s="1"/>
      <c r="M9628" s="1"/>
      <c r="N9628" s="1"/>
      <c r="O9628" s="1"/>
      <c r="P9628" s="1"/>
      <c r="Q9628" s="1"/>
      <c r="R9628" s="1"/>
      <c r="S9628" s="1"/>
      <c r="T9628" s="1"/>
      <c r="U9628" s="50" t="e">
        <f>VLOOKUP(O9616,'Class-5 WorkSheet'!B9560:J9804,2,FALSE)</f>
        <v>#N/A</v>
      </c>
      <c r="V9628" s="51"/>
      <c r="W9628" s="52"/>
      <c r="X9628" s="1" t="s">
        <v>59</v>
      </c>
      <c r="Y9628" s="1"/>
      <c r="Z9628" s="1"/>
      <c r="AA9628" s="1"/>
      <c r="AB9628" s="1"/>
      <c r="AC9628" s="1"/>
      <c r="AD9628" s="1"/>
      <c r="AE9628" s="1"/>
      <c r="AF9628" s="1"/>
      <c r="AG9628" s="1"/>
      <c r="AH9628" s="1"/>
      <c r="AI9628" s="1"/>
      <c r="AJ9628" s="1"/>
      <c r="AK9628" s="1"/>
      <c r="AL9628" s="1"/>
      <c r="AM9628" s="1"/>
      <c r="AN9628" s="1"/>
      <c r="AO9628" s="1"/>
      <c r="AP9628" s="1"/>
      <c r="AQ9628" s="1"/>
      <c r="AR9628" s="1"/>
      <c r="AS9628" s="1"/>
      <c r="AT9628" s="1"/>
      <c r="AU9628" s="1"/>
      <c r="AV9628" s="1"/>
      <c r="AW9628" s="1"/>
      <c r="AX9628" s="1"/>
    </row>
    <row r="9629" spans="4:50" ht="5.25" hidden="1" customHeight="1">
      <c r="D9629" s="1"/>
      <c r="E9629" s="1"/>
      <c r="F9629" s="1"/>
      <c r="G9629" s="1"/>
      <c r="H9629" s="1"/>
      <c r="I9629" s="1"/>
      <c r="J9629" s="1"/>
      <c r="K9629" s="1"/>
      <c r="L9629" s="1"/>
      <c r="M9629" s="1"/>
      <c r="N9629" s="1"/>
      <c r="O9629" s="1"/>
      <c r="P9629" s="1"/>
      <c r="Q9629" s="1"/>
      <c r="R9629" s="1"/>
      <c r="S9629" s="1"/>
      <c r="T9629" s="1"/>
      <c r="U9629" s="3"/>
      <c r="V9629" s="3"/>
      <c r="W9629" s="3"/>
      <c r="X9629" s="1"/>
      <c r="Y9629" s="1"/>
      <c r="Z9629" s="1"/>
      <c r="AA9629" s="1"/>
      <c r="AB9629" s="1"/>
      <c r="AC9629" s="1"/>
      <c r="AD9629" s="1"/>
      <c r="AE9629" s="1"/>
      <c r="AF9629" s="1"/>
      <c r="AG9629" s="1"/>
      <c r="AH9629" s="1"/>
      <c r="AI9629" s="1"/>
      <c r="AJ9629" s="1"/>
      <c r="AK9629" s="1"/>
      <c r="AL9629" s="1"/>
      <c r="AM9629" s="1"/>
      <c r="AN9629" s="1"/>
      <c r="AO9629" s="1"/>
      <c r="AP9629" s="1"/>
      <c r="AQ9629" s="1"/>
      <c r="AR9629" s="1"/>
      <c r="AS9629" s="1"/>
      <c r="AT9629" s="1"/>
      <c r="AU9629" s="1"/>
      <c r="AV9629" s="1"/>
      <c r="AW9629" s="1"/>
      <c r="AX9629" s="1"/>
    </row>
    <row r="9630" spans="4:50" ht="20.100000000000001" hidden="1" customHeight="1">
      <c r="D9630" s="1" t="s">
        <v>51</v>
      </c>
      <c r="E9630" s="1"/>
      <c r="F9630" s="1"/>
      <c r="G9630" s="1"/>
      <c r="H9630" s="1"/>
      <c r="I9630" s="1"/>
      <c r="J9630" s="1"/>
      <c r="K9630" s="1"/>
      <c r="L9630" s="1"/>
      <c r="M9630" s="1"/>
      <c r="N9630" s="1"/>
      <c r="O9630" s="1"/>
      <c r="P9630" s="1"/>
      <c r="Q9630" s="1"/>
      <c r="R9630" s="1"/>
      <c r="S9630" s="1"/>
      <c r="T9630" s="1"/>
      <c r="U9630" s="1"/>
      <c r="V9630" s="1"/>
      <c r="W9630" s="1"/>
      <c r="X9630" s="1"/>
      <c r="Y9630" s="1"/>
      <c r="Z9630" s="1"/>
      <c r="AA9630" s="1"/>
      <c r="AB9630" s="1"/>
      <c r="AC9630" s="1"/>
      <c r="AD9630" s="1"/>
      <c r="AE9630" s="1"/>
      <c r="AF9630" s="1"/>
      <c r="AG9630" s="1"/>
      <c r="AH9630" s="1"/>
      <c r="AI9630" s="1"/>
      <c r="AJ9630" s="1"/>
      <c r="AK9630" s="1"/>
      <c r="AL9630" s="1"/>
      <c r="AM9630" s="1"/>
      <c r="AN9630" s="1"/>
      <c r="AO9630" s="1"/>
      <c r="AP9630" s="1"/>
      <c r="AQ9630" s="1"/>
      <c r="AR9630" s="1"/>
      <c r="AS9630" s="1"/>
      <c r="AT9630" s="1"/>
      <c r="AU9630" s="1"/>
      <c r="AV9630" s="1"/>
      <c r="AW9630" s="1"/>
      <c r="AX9630" s="1"/>
    </row>
    <row r="9631" spans="4:50" ht="17.25" hidden="1" customHeight="1">
      <c r="D9631" s="1"/>
      <c r="E9631" s="1"/>
      <c r="F9631" s="1"/>
      <c r="G9631" s="1"/>
      <c r="H9631" s="1"/>
      <c r="I9631" s="1"/>
      <c r="J9631" s="1"/>
      <c r="K9631" s="1"/>
      <c r="L9631" s="1"/>
      <c r="M9631" s="1"/>
      <c r="N9631" s="1"/>
      <c r="O9631" s="1"/>
      <c r="P9631" s="1"/>
      <c r="Q9631" s="1"/>
      <c r="R9631" s="1"/>
      <c r="S9631" s="1"/>
      <c r="T9631" s="1"/>
      <c r="U9631" s="1"/>
      <c r="V9631" s="1"/>
      <c r="W9631" s="1"/>
      <c r="X9631" s="1"/>
      <c r="Y9631" s="1"/>
      <c r="Z9631" s="1"/>
      <c r="AA9631" s="1"/>
      <c r="AB9631" s="1"/>
      <c r="AC9631" s="1"/>
      <c r="AD9631" s="1"/>
      <c r="AE9631" s="1"/>
      <c r="AF9631" s="1"/>
      <c r="AG9631" s="1"/>
      <c r="AH9631" s="1"/>
      <c r="AI9631" s="1"/>
      <c r="AJ9631" s="1"/>
      <c r="AK9631" s="1"/>
      <c r="AL9631" s="1"/>
      <c r="AM9631" s="1"/>
      <c r="AN9631" s="1"/>
      <c r="AO9631" s="1"/>
      <c r="AP9631" s="1"/>
      <c r="AQ9631" s="1"/>
      <c r="AR9631" s="1"/>
      <c r="AS9631" s="1"/>
      <c r="AT9631" s="1"/>
      <c r="AU9631" s="1"/>
      <c r="AV9631" s="1"/>
      <c r="AW9631" s="1"/>
      <c r="AX9631" s="1"/>
    </row>
    <row r="9632" spans="4:50" ht="20.100000000000001" hidden="1" customHeight="1">
      <c r="D9632" s="1" t="s">
        <v>60</v>
      </c>
      <c r="E9632" s="1"/>
      <c r="F9632" s="1"/>
      <c r="G9632" s="1"/>
      <c r="H9632" s="1"/>
      <c r="I9632" s="53"/>
      <c r="J9632" s="53"/>
      <c r="K9632" s="53"/>
      <c r="L9632" s="53"/>
      <c r="M9632" s="53"/>
      <c r="N9632" s="53"/>
      <c r="O9632" s="53"/>
      <c r="P9632" s="1"/>
      <c r="Q9632" s="1"/>
      <c r="R9632" s="1"/>
      <c r="S9632" s="1"/>
      <c r="T9632" s="1"/>
      <c r="U9632" s="1"/>
      <c r="V9632" s="1"/>
      <c r="W9632" s="1"/>
      <c r="X9632" s="1"/>
      <c r="Y9632" s="1"/>
      <c r="Z9632" s="1"/>
      <c r="AA9632" s="1"/>
      <c r="AB9632" s="1"/>
      <c r="AC9632" s="1"/>
      <c r="AD9632" s="1"/>
      <c r="AE9632" s="1"/>
      <c r="AF9632" s="1"/>
      <c r="AG9632" s="54" t="s">
        <v>61</v>
      </c>
      <c r="AH9632" s="54"/>
      <c r="AI9632" s="54"/>
      <c r="AJ9632" s="54"/>
      <c r="AK9632" s="54"/>
      <c r="AL9632" s="54"/>
      <c r="AM9632" s="54"/>
      <c r="AN9632" s="54"/>
      <c r="AO9632" s="54"/>
      <c r="AP9632" s="54"/>
      <c r="AQ9632" s="54"/>
      <c r="AR9632" s="54"/>
      <c r="AS9632" s="54"/>
      <c r="AT9632" s="54"/>
      <c r="AU9632" s="1"/>
      <c r="AV9632" s="1"/>
      <c r="AW9632" s="1"/>
      <c r="AX9632" s="1"/>
    </row>
    <row r="9633" spans="4:50" hidden="1">
      <c r="D9633" s="1"/>
      <c r="E9633" s="1"/>
      <c r="F9633" s="1"/>
      <c r="G9633" s="1"/>
      <c r="H9633" s="1"/>
      <c r="I9633" s="1"/>
      <c r="J9633" s="1"/>
      <c r="K9633" s="1"/>
      <c r="L9633" s="1"/>
      <c r="M9633" s="1"/>
      <c r="N9633" s="1"/>
      <c r="O9633" s="1"/>
      <c r="P9633" s="1"/>
      <c r="Q9633" s="1"/>
      <c r="R9633" s="1"/>
      <c r="S9633" s="1"/>
      <c r="T9633" s="1"/>
      <c r="U9633" s="1"/>
      <c r="V9633" s="1"/>
      <c r="W9633" s="1"/>
      <c r="X9633" s="1"/>
      <c r="Y9633" s="1"/>
      <c r="Z9633" s="1"/>
      <c r="AA9633" s="1"/>
      <c r="AB9633" s="1"/>
      <c r="AC9633" s="1"/>
      <c r="AD9633" s="1"/>
      <c r="AE9633" s="1"/>
      <c r="AF9633" s="1"/>
      <c r="AG9633" s="54"/>
      <c r="AH9633" s="54"/>
      <c r="AI9633" s="54"/>
      <c r="AJ9633" s="54"/>
      <c r="AK9633" s="54"/>
      <c r="AL9633" s="54"/>
      <c r="AM9633" s="54"/>
      <c r="AN9633" s="54"/>
      <c r="AO9633" s="54"/>
      <c r="AP9633" s="54"/>
      <c r="AQ9633" s="54"/>
      <c r="AR9633" s="54"/>
      <c r="AS9633" s="54"/>
      <c r="AT9633" s="54"/>
      <c r="AU9633" s="1"/>
      <c r="AV9633" s="1"/>
      <c r="AW9633" s="1"/>
      <c r="AX9633" s="1"/>
    </row>
    <row r="9634" spans="4:50" hidden="1">
      <c r="D9634" s="1"/>
      <c r="E9634" s="1"/>
      <c r="F9634" s="1"/>
      <c r="G9634" s="1"/>
      <c r="H9634" s="1"/>
      <c r="I9634" s="1"/>
      <c r="J9634" s="1"/>
      <c r="K9634" s="1"/>
      <c r="L9634" s="1"/>
      <c r="M9634" s="1"/>
      <c r="N9634" s="1"/>
      <c r="O9634" s="1"/>
      <c r="P9634" s="1"/>
      <c r="Q9634" s="1"/>
      <c r="R9634" s="1"/>
      <c r="S9634" s="1"/>
      <c r="T9634" s="1"/>
      <c r="U9634" s="1"/>
      <c r="V9634" s="1"/>
      <c r="W9634" s="1"/>
      <c r="X9634" s="1"/>
      <c r="Y9634" s="1"/>
      <c r="Z9634" s="1"/>
      <c r="AA9634" s="1"/>
      <c r="AB9634" s="1"/>
      <c r="AC9634" s="1"/>
      <c r="AD9634" s="1"/>
      <c r="AE9634" s="1"/>
      <c r="AF9634" s="1"/>
      <c r="AG9634" s="1"/>
      <c r="AH9634" s="1"/>
      <c r="AI9634" s="1"/>
      <c r="AJ9634" s="1"/>
      <c r="AK9634" s="1"/>
      <c r="AL9634" s="1"/>
      <c r="AM9634" s="1"/>
      <c r="AN9634" s="1"/>
      <c r="AO9634" s="1"/>
      <c r="AP9634" s="1"/>
      <c r="AQ9634" s="1"/>
      <c r="AR9634" s="1"/>
      <c r="AS9634" s="1"/>
      <c r="AT9634" s="1"/>
      <c r="AU9634" s="1"/>
      <c r="AV9634" s="1"/>
      <c r="AW9634" s="1"/>
      <c r="AX9634" s="1"/>
    </row>
    <row r="9635" spans="4:50" hidden="1">
      <c r="D9635" s="1"/>
      <c r="E9635" s="1"/>
      <c r="F9635" s="1"/>
      <c r="G9635" s="1"/>
      <c r="H9635" s="1"/>
      <c r="I9635" s="1"/>
      <c r="J9635" s="1"/>
      <c r="K9635" s="1"/>
      <c r="L9635" s="1"/>
      <c r="M9635" s="1"/>
      <c r="N9635" s="1"/>
      <c r="O9635" s="1"/>
      <c r="P9635" s="1"/>
      <c r="Q9635" s="1"/>
      <c r="R9635" s="1"/>
      <c r="S9635" s="1"/>
      <c r="T9635" s="1"/>
      <c r="U9635" s="1"/>
      <c r="V9635" s="1"/>
      <c r="W9635" s="1"/>
      <c r="X9635" s="1"/>
      <c r="Y9635" s="1"/>
      <c r="Z9635" s="1"/>
      <c r="AA9635" s="1"/>
      <c r="AB9635" s="1"/>
      <c r="AC9635" s="1"/>
      <c r="AD9635" s="1"/>
      <c r="AE9635" s="1"/>
      <c r="AF9635" s="1"/>
      <c r="AG9635" s="1"/>
      <c r="AH9635" s="1"/>
      <c r="AI9635" s="1"/>
      <c r="AJ9635" s="1"/>
      <c r="AK9635" s="1"/>
      <c r="AL9635" s="1"/>
      <c r="AM9635" s="1"/>
      <c r="AN9635" s="1"/>
      <c r="AO9635" s="1"/>
      <c r="AP9635" s="1"/>
      <c r="AQ9635" s="1"/>
      <c r="AR9635" s="1"/>
      <c r="AS9635" s="1"/>
      <c r="AT9635" s="1"/>
      <c r="AU9635" s="1"/>
      <c r="AV9635" s="1"/>
      <c r="AW9635" s="1"/>
      <c r="AX9635" s="1"/>
    </row>
    <row r="9636" spans="4:50" hidden="1">
      <c r="D9636" s="1"/>
      <c r="E9636" s="1"/>
      <c r="F9636" s="1"/>
      <c r="G9636" s="1"/>
      <c r="H9636" s="1"/>
      <c r="I9636" s="1"/>
      <c r="J9636" s="1"/>
      <c r="K9636" s="1"/>
      <c r="L9636" s="1"/>
      <c r="M9636" s="1"/>
      <c r="N9636" s="1"/>
      <c r="O9636" s="1"/>
      <c r="P9636" s="1"/>
      <c r="Q9636" s="1"/>
      <c r="R9636" s="1"/>
      <c r="S9636" s="1"/>
      <c r="T9636" s="1"/>
      <c r="U9636" s="1"/>
      <c r="V9636" s="1"/>
      <c r="W9636" s="1"/>
      <c r="X9636" s="1"/>
      <c r="Y9636" s="1"/>
      <c r="Z9636" s="1"/>
      <c r="AA9636" s="1"/>
      <c r="AB9636" s="1"/>
      <c r="AC9636" s="1"/>
      <c r="AD9636" s="1"/>
      <c r="AE9636" s="1"/>
      <c r="AF9636" s="1"/>
      <c r="AG9636" s="1"/>
      <c r="AH9636" s="1"/>
      <c r="AI9636" s="1"/>
      <c r="AJ9636" s="1"/>
      <c r="AK9636" s="1"/>
      <c r="AL9636" s="1"/>
      <c r="AM9636" s="1"/>
      <c r="AN9636" s="1"/>
      <c r="AO9636" s="1"/>
      <c r="AP9636" s="1"/>
      <c r="AQ9636" s="1"/>
      <c r="AR9636" s="1"/>
      <c r="AS9636" s="1"/>
      <c r="AT9636" s="1"/>
      <c r="AU9636" s="1"/>
      <c r="AV9636" s="1"/>
      <c r="AW9636" s="1"/>
      <c r="AX9636" s="1"/>
    </row>
    <row r="9637" spans="4:50" hidden="1"/>
    <row r="9638" spans="4:50" hidden="1"/>
    <row r="9639" spans="4:50" hidden="1"/>
    <row r="9640" spans="4:50" hidden="1"/>
    <row r="9641" spans="4:50" hidden="1"/>
    <row r="9642" spans="4:50" hidden="1"/>
    <row r="9643" spans="4:50" hidden="1"/>
    <row r="9644" spans="4:50" hidden="1"/>
    <row r="9645" spans="4:50" hidden="1"/>
    <row r="9646" spans="4:50" hidden="1"/>
    <row r="9647" spans="4:50" hidden="1"/>
    <row r="9648" spans="4:50" hidden="1"/>
    <row r="9649" spans="2:50" hidden="1"/>
    <row r="9650" spans="2:50" hidden="1"/>
    <row r="9651" spans="2:50" hidden="1"/>
    <row r="9652" spans="2:50" hidden="1"/>
    <row r="9653" spans="2:50" hidden="1"/>
    <row r="9654" spans="2:50" hidden="1"/>
    <row r="9655" spans="2:50" hidden="1"/>
    <row r="9656" spans="2:50" hidden="1"/>
    <row r="9657" spans="2:50" hidden="1"/>
    <row r="9658" spans="2:50" ht="27" hidden="1" customHeight="1">
      <c r="D9658" s="60" t="s">
        <v>69</v>
      </c>
      <c r="E9658" s="60"/>
      <c r="F9658" s="60"/>
      <c r="G9658" s="60"/>
      <c r="H9658" s="60"/>
      <c r="I9658" s="60"/>
      <c r="J9658" s="60"/>
      <c r="K9658" s="60"/>
      <c r="L9658" s="60"/>
      <c r="M9658" s="60"/>
      <c r="N9658" s="60"/>
      <c r="O9658" s="60"/>
      <c r="P9658" s="60"/>
      <c r="Q9658" s="60"/>
      <c r="R9658" s="60"/>
      <c r="S9658" s="60"/>
      <c r="T9658" s="60"/>
      <c r="U9658" s="60"/>
      <c r="V9658" s="60"/>
      <c r="W9658" s="60"/>
      <c r="X9658" s="60"/>
      <c r="Y9658" s="60"/>
      <c r="Z9658" s="60"/>
      <c r="AA9658" s="60"/>
      <c r="AB9658" s="60"/>
      <c r="AC9658" s="60"/>
      <c r="AD9658" s="60"/>
      <c r="AE9658" s="60"/>
      <c r="AF9658" s="60"/>
      <c r="AG9658" s="60"/>
      <c r="AH9658" s="60"/>
      <c r="AI9658" s="60"/>
      <c r="AJ9658" s="60"/>
      <c r="AK9658" s="60"/>
      <c r="AL9658" s="60"/>
      <c r="AM9658" s="60"/>
      <c r="AN9658" s="60"/>
      <c r="AO9658" s="60"/>
      <c r="AP9658" s="60"/>
      <c r="AQ9658" s="60"/>
      <c r="AR9658" s="60"/>
      <c r="AS9658" s="60"/>
      <c r="AT9658" s="60"/>
      <c r="AU9658" s="60"/>
      <c r="AV9658" s="60"/>
      <c r="AW9658" s="60"/>
      <c r="AX9658" s="60"/>
    </row>
    <row r="9659" spans="2:50" ht="12.75" hidden="1" customHeight="1">
      <c r="D9659" s="53">
        <f>'Class-5 WorkSheet'!A9656</f>
        <v>0</v>
      </c>
      <c r="E9659" s="53"/>
      <c r="F9659" s="53"/>
      <c r="G9659" s="53"/>
      <c r="H9659" s="53"/>
      <c r="I9659" s="53"/>
      <c r="J9659" s="53"/>
      <c r="K9659" s="53"/>
      <c r="L9659" s="53"/>
      <c r="M9659" s="53"/>
      <c r="N9659" s="53"/>
      <c r="O9659" s="53"/>
      <c r="P9659" s="53"/>
      <c r="Q9659" s="53"/>
      <c r="R9659" s="53"/>
      <c r="S9659" s="53"/>
      <c r="T9659" s="53"/>
      <c r="U9659" s="53"/>
      <c r="V9659" s="53"/>
      <c r="W9659" s="53"/>
      <c r="X9659" s="53"/>
      <c r="Y9659" s="53"/>
      <c r="Z9659" s="53"/>
      <c r="AA9659" s="53"/>
      <c r="AB9659" s="53"/>
      <c r="AC9659" s="53"/>
      <c r="AD9659" s="53"/>
      <c r="AE9659" s="53"/>
      <c r="AF9659" s="53"/>
      <c r="AG9659" s="53"/>
      <c r="AH9659" s="53"/>
      <c r="AI9659" s="53"/>
      <c r="AJ9659" s="53"/>
      <c r="AK9659" s="53"/>
      <c r="AL9659" s="53"/>
      <c r="AM9659" s="53"/>
      <c r="AN9659" s="53"/>
      <c r="AO9659" s="53"/>
      <c r="AP9659" s="53"/>
      <c r="AQ9659" s="53"/>
      <c r="AR9659" s="53"/>
      <c r="AS9659" s="53"/>
      <c r="AT9659" s="53"/>
      <c r="AU9659" s="53"/>
      <c r="AV9659" s="53"/>
      <c r="AW9659" s="53"/>
      <c r="AX9659" s="53"/>
    </row>
    <row r="9660" spans="2:50" ht="5.25" hidden="1" customHeight="1">
      <c r="D9660" s="4"/>
      <c r="E9660" s="4"/>
      <c r="F9660" s="4"/>
      <c r="G9660" s="4"/>
      <c r="H9660" s="4"/>
      <c r="I9660" s="4"/>
      <c r="J9660" s="4"/>
      <c r="K9660" s="4"/>
      <c r="L9660" s="4"/>
      <c r="M9660" s="4"/>
      <c r="N9660" s="4"/>
      <c r="O9660" s="4"/>
      <c r="P9660" s="4"/>
      <c r="Q9660" s="4"/>
      <c r="R9660" s="4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  <c r="AC9660" s="4"/>
      <c r="AD9660" s="4"/>
      <c r="AE9660" s="4"/>
      <c r="AF9660" s="4"/>
      <c r="AG9660" s="4"/>
      <c r="AH9660" s="4"/>
      <c r="AI9660" s="4"/>
      <c r="AJ9660" s="4"/>
      <c r="AK9660" s="4"/>
      <c r="AL9660" s="4"/>
      <c r="AM9660" s="4"/>
      <c r="AN9660" s="4"/>
      <c r="AO9660" s="4"/>
      <c r="AP9660" s="4"/>
      <c r="AQ9660" s="4"/>
      <c r="AR9660" s="4"/>
      <c r="AS9660" s="4"/>
      <c r="AT9660" s="4"/>
      <c r="AU9660" s="4"/>
      <c r="AV9660" s="4"/>
      <c r="AW9660" s="4"/>
      <c r="AX9660" s="4"/>
    </row>
    <row r="9661" spans="2:50" ht="31.5" hidden="1" customHeight="1">
      <c r="B9661" s="2"/>
      <c r="C9661" s="2"/>
      <c r="D9661" s="58" t="s">
        <v>45</v>
      </c>
      <c r="E9661" s="58"/>
      <c r="F9661" s="58"/>
      <c r="G9661" s="58"/>
      <c r="H9661" s="58"/>
      <c r="I9661" s="58"/>
      <c r="J9661" s="58"/>
      <c r="K9661" s="58"/>
      <c r="L9661" s="58"/>
      <c r="M9661" s="58"/>
      <c r="N9661" s="58"/>
      <c r="O9661" s="58"/>
      <c r="P9661" s="58"/>
      <c r="Q9661" s="58"/>
      <c r="R9661" s="58"/>
      <c r="S9661" s="58"/>
      <c r="T9661" s="58"/>
      <c r="U9661" s="58"/>
      <c r="V9661" s="58"/>
      <c r="W9661" s="58"/>
      <c r="X9661" s="58"/>
      <c r="Y9661" s="58"/>
      <c r="Z9661" s="58"/>
      <c r="AA9661" s="58"/>
      <c r="AB9661" s="58"/>
      <c r="AC9661" s="58"/>
      <c r="AD9661" s="58"/>
      <c r="AE9661" s="58"/>
      <c r="AF9661" s="58"/>
      <c r="AG9661" s="58"/>
      <c r="AH9661" s="58"/>
      <c r="AI9661" s="58"/>
      <c r="AJ9661" s="58"/>
      <c r="AK9661" s="58"/>
      <c r="AL9661" s="58"/>
      <c r="AM9661" s="58"/>
      <c r="AN9661" s="58"/>
      <c r="AO9661" s="58"/>
      <c r="AP9661" s="58"/>
      <c r="AQ9661" s="58"/>
      <c r="AR9661" s="58"/>
      <c r="AS9661" s="58"/>
      <c r="AT9661" s="58"/>
      <c r="AU9661" s="58"/>
      <c r="AV9661" s="58"/>
      <c r="AW9661" s="58"/>
      <c r="AX9661" s="58"/>
    </row>
    <row r="9662" spans="2:50" ht="21" hidden="1">
      <c r="D9662" s="59" t="s">
        <v>46</v>
      </c>
      <c r="E9662" s="59"/>
      <c r="F9662" s="59"/>
      <c r="G9662" s="59"/>
      <c r="H9662" s="59"/>
      <c r="I9662" s="59"/>
      <c r="J9662" s="59"/>
      <c r="K9662" s="59"/>
      <c r="L9662" s="59"/>
      <c r="M9662" s="59"/>
      <c r="N9662" s="59"/>
      <c r="O9662" s="59"/>
      <c r="P9662" s="59"/>
      <c r="Q9662" s="59"/>
      <c r="R9662" s="59"/>
      <c r="S9662" s="59"/>
      <c r="T9662" s="59"/>
      <c r="U9662" s="59"/>
      <c r="V9662" s="59"/>
      <c r="W9662" s="59"/>
      <c r="X9662" s="59"/>
      <c r="Y9662" s="59"/>
      <c r="Z9662" s="59"/>
      <c r="AA9662" s="59"/>
      <c r="AB9662" s="59"/>
      <c r="AC9662" s="59"/>
      <c r="AD9662" s="59"/>
      <c r="AE9662" s="59"/>
      <c r="AF9662" s="59"/>
      <c r="AG9662" s="59"/>
      <c r="AH9662" s="59"/>
      <c r="AI9662" s="59"/>
      <c r="AJ9662" s="59"/>
      <c r="AK9662" s="59"/>
      <c r="AL9662" s="59"/>
      <c r="AM9662" s="59"/>
      <c r="AN9662" s="59"/>
      <c r="AO9662" s="59"/>
      <c r="AP9662" s="59"/>
      <c r="AQ9662" s="59"/>
      <c r="AR9662" s="59"/>
      <c r="AS9662" s="59"/>
      <c r="AT9662" s="59"/>
      <c r="AU9662" s="59"/>
      <c r="AV9662" s="59"/>
      <c r="AW9662" s="59"/>
      <c r="AX9662" s="59"/>
    </row>
    <row r="9663" spans="2:50" ht="35.25" hidden="1" customHeight="1">
      <c r="D9663" s="60" t="s">
        <v>47</v>
      </c>
      <c r="E9663" s="60"/>
      <c r="F9663" s="60"/>
      <c r="G9663" s="60"/>
      <c r="H9663" s="60"/>
      <c r="I9663" s="60"/>
      <c r="J9663" s="60"/>
      <c r="K9663" s="60"/>
      <c r="L9663" s="60"/>
      <c r="M9663" s="60"/>
      <c r="N9663" s="60"/>
      <c r="O9663" s="60"/>
      <c r="P9663" s="60"/>
      <c r="Q9663" s="60"/>
      <c r="R9663" s="60"/>
      <c r="S9663" s="60"/>
      <c r="T9663" s="60"/>
      <c r="U9663" s="60"/>
      <c r="V9663" s="60"/>
      <c r="W9663" s="60"/>
      <c r="X9663" s="60"/>
      <c r="Y9663" s="60"/>
      <c r="Z9663" s="60"/>
      <c r="AA9663" s="60"/>
      <c r="AB9663" s="60"/>
      <c r="AC9663" s="60"/>
      <c r="AD9663" s="60"/>
      <c r="AE9663" s="60"/>
      <c r="AF9663" s="60"/>
      <c r="AG9663" s="60"/>
      <c r="AH9663" s="60"/>
      <c r="AI9663" s="60"/>
      <c r="AJ9663" s="60"/>
      <c r="AK9663" s="60"/>
      <c r="AL9663" s="60"/>
      <c r="AM9663" s="60"/>
      <c r="AN9663" s="60"/>
      <c r="AO9663" s="60"/>
      <c r="AP9663" s="60"/>
      <c r="AQ9663" s="60"/>
      <c r="AR9663" s="60"/>
      <c r="AS9663" s="60"/>
      <c r="AT9663" s="60"/>
      <c r="AU9663" s="60"/>
      <c r="AV9663" s="60"/>
      <c r="AW9663" s="60"/>
      <c r="AX9663" s="60"/>
    </row>
    <row r="9664" spans="2:50" ht="5.25" hidden="1" customHeight="1">
      <c r="D9664" s="5"/>
      <c r="E9664" s="5"/>
      <c r="F9664" s="5"/>
      <c r="G9664" s="5"/>
      <c r="H9664" s="5"/>
      <c r="I9664" s="5"/>
      <c r="J9664" s="5"/>
      <c r="K9664" s="5"/>
      <c r="L9664" s="5"/>
      <c r="M9664" s="5"/>
      <c r="N9664" s="5"/>
      <c r="O9664" s="5"/>
      <c r="P9664" s="5"/>
      <c r="Q9664" s="5"/>
      <c r="R9664" s="5"/>
      <c r="S9664" s="5"/>
      <c r="T9664" s="5"/>
      <c r="U9664" s="5"/>
      <c r="V9664" s="5"/>
      <c r="W9664" s="5"/>
      <c r="X9664" s="5"/>
      <c r="Y9664" s="5"/>
      <c r="Z9664" s="5"/>
      <c r="AA9664" s="5"/>
      <c r="AB9664" s="5"/>
      <c r="AC9664" s="5"/>
      <c r="AD9664" s="5"/>
      <c r="AE9664" s="5"/>
      <c r="AF9664" s="5"/>
      <c r="AG9664" s="5"/>
      <c r="AH9664" s="5"/>
      <c r="AI9664" s="5"/>
      <c r="AJ9664" s="5"/>
      <c r="AK9664" s="5"/>
      <c r="AL9664" s="5"/>
      <c r="AM9664" s="5"/>
      <c r="AN9664" s="5"/>
      <c r="AO9664" s="5"/>
      <c r="AP9664" s="5"/>
      <c r="AQ9664" s="5"/>
      <c r="AR9664" s="5"/>
      <c r="AS9664" s="5"/>
      <c r="AT9664" s="5"/>
      <c r="AU9664" s="5"/>
      <c r="AV9664" s="5"/>
      <c r="AW9664" s="5"/>
      <c r="AX9664" s="5"/>
    </row>
    <row r="9665" spans="4:50" ht="20.100000000000001" hidden="1" customHeight="1">
      <c r="D9665" s="53" t="s">
        <v>48</v>
      </c>
      <c r="E9665" s="53"/>
      <c r="F9665" s="53"/>
      <c r="G9665" s="53"/>
      <c r="H9665" s="53"/>
      <c r="I9665" s="53"/>
      <c r="J9665" s="53"/>
      <c r="K9665" s="53"/>
      <c r="L9665" s="53"/>
      <c r="M9665" s="53"/>
      <c r="N9665" s="61"/>
      <c r="O9665" s="50">
        <v>301</v>
      </c>
      <c r="P9665" s="51"/>
      <c r="Q9665" s="51"/>
      <c r="R9665" s="51"/>
      <c r="S9665" s="51"/>
      <c r="T9665" s="51"/>
      <c r="U9665" s="51"/>
      <c r="V9665" s="52"/>
      <c r="W9665" s="1"/>
      <c r="X9665" s="1"/>
      <c r="Y9665" s="1"/>
      <c r="Z9665" s="1"/>
      <c r="AA9665" s="1"/>
      <c r="AB9665" s="1"/>
      <c r="AC9665" s="1"/>
      <c r="AD9665" s="1"/>
      <c r="AE9665" s="1"/>
      <c r="AF9665" s="1"/>
      <c r="AG9665" s="1"/>
      <c r="AH9665" s="1"/>
      <c r="AI9665" s="1"/>
      <c r="AJ9665" s="1"/>
      <c r="AK9665" s="1"/>
      <c r="AL9665" s="1"/>
      <c r="AM9665" s="1"/>
      <c r="AN9665" s="1"/>
      <c r="AO9665" s="1"/>
      <c r="AP9665" s="1"/>
      <c r="AQ9665" s="1"/>
      <c r="AR9665" s="1"/>
      <c r="AS9665" s="1"/>
      <c r="AT9665" s="1"/>
      <c r="AU9665" s="1"/>
      <c r="AV9665" s="1"/>
      <c r="AW9665" s="1"/>
      <c r="AX9665" s="1"/>
    </row>
    <row r="9666" spans="4:50" ht="7.5" hidden="1" customHeight="1">
      <c r="D9666" s="1"/>
      <c r="E9666" s="1"/>
      <c r="F9666" s="1"/>
      <c r="G9666" s="1"/>
      <c r="H9666" s="1"/>
      <c r="I9666" s="1"/>
      <c r="J9666" s="1"/>
      <c r="K9666" s="1"/>
      <c r="L9666" s="1"/>
      <c r="M9666" s="1"/>
      <c r="N9666" s="1"/>
      <c r="O9666" s="1"/>
      <c r="P9666" s="1"/>
      <c r="Q9666" s="1"/>
      <c r="R9666" s="1"/>
      <c r="S9666" s="1"/>
      <c r="T9666" s="1"/>
      <c r="U9666" s="1"/>
      <c r="V9666" s="1"/>
      <c r="W9666" s="1"/>
      <c r="X9666" s="1"/>
      <c r="Y9666" s="1"/>
      <c r="Z9666" s="1"/>
      <c r="AA9666" s="1"/>
      <c r="AB9666" s="1"/>
      <c r="AC9666" s="1"/>
      <c r="AD9666" s="1"/>
      <c r="AE9666" s="1"/>
      <c r="AF9666" s="1"/>
      <c r="AG9666" s="1"/>
      <c r="AH9666" s="1"/>
      <c r="AI9666" s="1"/>
      <c r="AJ9666" s="1"/>
      <c r="AK9666" s="1"/>
      <c r="AL9666" s="1"/>
      <c r="AM9666" s="1"/>
      <c r="AN9666" s="1"/>
      <c r="AO9666" s="1"/>
      <c r="AP9666" s="1"/>
      <c r="AQ9666" s="1"/>
      <c r="AR9666" s="1"/>
      <c r="AS9666" s="1"/>
      <c r="AT9666" s="1"/>
      <c r="AU9666" s="1"/>
      <c r="AV9666" s="1"/>
      <c r="AW9666" s="1"/>
      <c r="AX9666" s="1"/>
    </row>
    <row r="9667" spans="4:50" ht="20.100000000000001" hidden="1" customHeight="1">
      <c r="D9667" s="1"/>
      <c r="E9667" s="1"/>
      <c r="F9667" s="1"/>
      <c r="G9667" s="1"/>
      <c r="H9667" s="1"/>
      <c r="I9667" s="1"/>
      <c r="J9667" s="1"/>
      <c r="K9667" s="1"/>
      <c r="L9667" s="1"/>
      <c r="M9667" s="1" t="s">
        <v>49</v>
      </c>
      <c r="N9667" s="1"/>
      <c r="O9667" s="1"/>
      <c r="P9667" s="1"/>
      <c r="Q9667" s="1"/>
      <c r="R9667" s="1"/>
      <c r="S9667" s="1"/>
      <c r="T9667" s="1"/>
      <c r="U9667" s="1"/>
      <c r="V9667" s="1"/>
      <c r="W9667" s="1"/>
      <c r="X9667" s="1"/>
      <c r="Y9667" s="1"/>
      <c r="Z9667" s="1"/>
      <c r="AA9667" s="1"/>
      <c r="AB9667" s="1"/>
      <c r="AC9667" s="1"/>
      <c r="AD9667" s="1"/>
      <c r="AE9667" s="50" t="e">
        <f>VLOOKUP(O9665,'Class-5 WorkSheet'!B9658:J9853,4,FALSE)</f>
        <v>#N/A</v>
      </c>
      <c r="AF9667" s="51"/>
      <c r="AG9667" s="51"/>
      <c r="AH9667" s="51"/>
      <c r="AI9667" s="51"/>
      <c r="AJ9667" s="51"/>
      <c r="AK9667" s="51"/>
      <c r="AL9667" s="51"/>
      <c r="AM9667" s="51"/>
      <c r="AN9667" s="51"/>
      <c r="AO9667" s="51"/>
      <c r="AP9667" s="51"/>
      <c r="AQ9667" s="51"/>
      <c r="AR9667" s="51"/>
      <c r="AS9667" s="51"/>
      <c r="AT9667" s="51"/>
      <c r="AU9667" s="51"/>
      <c r="AV9667" s="51"/>
      <c r="AW9667" s="51"/>
      <c r="AX9667" s="52"/>
    </row>
    <row r="9668" spans="4:50" ht="6.75" hidden="1" customHeight="1">
      <c r="D9668" s="1"/>
      <c r="E9668" s="1"/>
      <c r="F9668" s="1"/>
      <c r="G9668" s="1"/>
      <c r="H9668" s="1"/>
      <c r="I9668" s="1"/>
      <c r="J9668" s="1"/>
      <c r="K9668" s="1"/>
      <c r="L9668" s="1"/>
      <c r="M9668" s="1"/>
      <c r="N9668" s="1"/>
      <c r="O9668" s="1"/>
      <c r="P9668" s="1"/>
      <c r="Q9668" s="1"/>
      <c r="R9668" s="1"/>
      <c r="S9668" s="1"/>
      <c r="T9668" s="1"/>
      <c r="U9668" s="1"/>
      <c r="V9668" s="1"/>
      <c r="W9668" s="1"/>
      <c r="X9668" s="1"/>
      <c r="Y9668" s="1"/>
      <c r="Z9668" s="1"/>
      <c r="AA9668" s="1"/>
      <c r="AB9668" s="1"/>
      <c r="AC9668" s="1"/>
      <c r="AD9668" s="1"/>
      <c r="AE9668" s="1"/>
      <c r="AF9668" s="1"/>
      <c r="AG9668" s="1"/>
      <c r="AH9668" s="1"/>
      <c r="AI9668" s="1"/>
      <c r="AJ9668" s="1"/>
      <c r="AK9668" s="1"/>
      <c r="AL9668" s="1"/>
      <c r="AM9668" s="1"/>
      <c r="AN9668" s="1"/>
      <c r="AO9668" s="1"/>
      <c r="AP9668" s="1"/>
      <c r="AQ9668" s="1"/>
      <c r="AR9668" s="1"/>
      <c r="AS9668" s="1"/>
      <c r="AT9668" s="1"/>
      <c r="AU9668" s="1"/>
      <c r="AV9668" s="1"/>
      <c r="AW9668" s="1"/>
      <c r="AX9668" s="1"/>
    </row>
    <row r="9669" spans="4:50" ht="20.100000000000001" hidden="1" customHeight="1">
      <c r="D9669" s="1" t="s">
        <v>53</v>
      </c>
      <c r="E9669" s="1"/>
      <c r="F9669" s="1"/>
      <c r="G9669" s="1"/>
      <c r="H9669" s="1"/>
      <c r="I9669" s="1"/>
      <c r="J9669" s="1"/>
      <c r="K9669" s="1"/>
      <c r="L9669" s="1"/>
      <c r="M9669" s="1"/>
      <c r="N9669" s="1"/>
      <c r="O9669" s="1"/>
      <c r="P9669" s="1"/>
      <c r="Q9669" s="1"/>
      <c r="R9669" s="1"/>
      <c r="S9669" s="1"/>
      <c r="T9669" s="1"/>
      <c r="U9669" s="1"/>
      <c r="V9669" s="1"/>
      <c r="W9669" s="1"/>
      <c r="X9669" s="50" t="e">
        <f>VLOOKUP(O9665,'Class-5 WorkSheet'!B9658:J9670,6,FALSE)</f>
        <v>#N/A</v>
      </c>
      <c r="Y9669" s="51"/>
      <c r="Z9669" s="51"/>
      <c r="AA9669" s="51"/>
      <c r="AB9669" s="51"/>
      <c r="AC9669" s="51"/>
      <c r="AD9669" s="51"/>
      <c r="AE9669" s="51"/>
      <c r="AF9669" s="51"/>
      <c r="AG9669" s="51"/>
      <c r="AH9669" s="51"/>
      <c r="AI9669" s="51"/>
      <c r="AJ9669" s="51"/>
      <c r="AK9669" s="51"/>
      <c r="AL9669" s="51"/>
      <c r="AM9669" s="51"/>
      <c r="AN9669" s="52"/>
      <c r="AO9669" s="1"/>
      <c r="AP9669" s="1" t="s">
        <v>57</v>
      </c>
      <c r="AQ9669" s="1"/>
      <c r="AR9669" s="1"/>
      <c r="AS9669" s="1"/>
      <c r="AT9669" s="1"/>
      <c r="AU9669" s="1"/>
      <c r="AV9669" s="1"/>
      <c r="AW9669" s="1"/>
      <c r="AX9669" s="1"/>
    </row>
    <row r="9670" spans="4:50" ht="5.25" hidden="1" customHeight="1">
      <c r="D9670" s="1"/>
      <c r="E9670" s="1"/>
      <c r="F9670" s="1"/>
      <c r="G9670" s="1"/>
      <c r="H9670" s="1"/>
      <c r="I9670" s="1"/>
      <c r="J9670" s="1"/>
      <c r="K9670" s="1"/>
      <c r="L9670" s="1"/>
      <c r="M9670" s="1"/>
      <c r="N9670" s="1"/>
      <c r="O9670" s="1"/>
      <c r="P9670" s="1"/>
      <c r="Q9670" s="1"/>
      <c r="R9670" s="1"/>
      <c r="S9670" s="1"/>
      <c r="T9670" s="1"/>
      <c r="U9670" s="1"/>
      <c r="V9670" s="1"/>
      <c r="W9670" s="1"/>
      <c r="X9670" s="1"/>
      <c r="Y9670" s="1"/>
      <c r="Z9670" s="1"/>
      <c r="AA9670" s="1"/>
      <c r="AB9670" s="1"/>
      <c r="AC9670" s="1"/>
      <c r="AD9670" s="1"/>
      <c r="AE9670" s="1"/>
      <c r="AF9670" s="1"/>
      <c r="AG9670" s="1"/>
      <c r="AH9670" s="1"/>
      <c r="AI9670" s="1"/>
      <c r="AJ9670" s="1"/>
      <c r="AK9670" s="1"/>
      <c r="AL9670" s="1"/>
      <c r="AM9670" s="1"/>
      <c r="AN9670" s="1"/>
      <c r="AO9670" s="1"/>
      <c r="AP9670" s="1"/>
      <c r="AQ9670" s="1"/>
      <c r="AR9670" s="1"/>
      <c r="AS9670" s="1"/>
      <c r="AT9670" s="1"/>
      <c r="AU9670" s="1"/>
      <c r="AV9670" s="1"/>
      <c r="AW9670" s="1"/>
      <c r="AX9670" s="1"/>
    </row>
    <row r="9671" spans="4:50" ht="20.100000000000001" hidden="1" customHeight="1">
      <c r="D9671" s="1" t="s">
        <v>54</v>
      </c>
      <c r="E9671" s="1"/>
      <c r="F9671" s="1"/>
      <c r="G9671" s="50" t="e">
        <f>VLOOKUP(O9665,'Class-5 WorkSheet'!B9658:J9670,5,FALSE)</f>
        <v>#N/A</v>
      </c>
      <c r="H9671" s="51"/>
      <c r="I9671" s="51"/>
      <c r="J9671" s="51"/>
      <c r="K9671" s="51"/>
      <c r="L9671" s="51"/>
      <c r="M9671" s="51"/>
      <c r="N9671" s="51"/>
      <c r="O9671" s="51"/>
      <c r="P9671" s="51"/>
      <c r="Q9671" s="51"/>
      <c r="R9671" s="51"/>
      <c r="S9671" s="51"/>
      <c r="T9671" s="51"/>
      <c r="U9671" s="51"/>
      <c r="V9671" s="51"/>
      <c r="W9671" s="51"/>
      <c r="X9671" s="51"/>
      <c r="Y9671" s="51"/>
      <c r="Z9671" s="52"/>
      <c r="AA9671" s="1" t="s">
        <v>58</v>
      </c>
      <c r="AB9671" s="1"/>
      <c r="AC9671" s="1"/>
      <c r="AD9671" s="1"/>
      <c r="AE9671" s="1"/>
      <c r="AF9671" s="1"/>
      <c r="AG9671" s="1"/>
      <c r="AH9671" s="1"/>
      <c r="AI9671" s="1"/>
      <c r="AJ9671" s="1"/>
      <c r="AK9671" s="1" t="s">
        <v>55</v>
      </c>
      <c r="AL9671" s="1"/>
      <c r="AM9671" s="1"/>
      <c r="AN9671" s="1"/>
      <c r="AO9671" s="1"/>
      <c r="AP9671" s="1"/>
      <c r="AQ9671" s="55" t="e">
        <f>VLOOKUP(O9665,'Class-5 WorkSheet'!B9658:J9670,9,FALSE)</f>
        <v>#N/A</v>
      </c>
      <c r="AR9671" s="56"/>
      <c r="AS9671" s="56"/>
      <c r="AT9671" s="56"/>
      <c r="AU9671" s="56"/>
      <c r="AV9671" s="56"/>
      <c r="AW9671" s="56"/>
      <c r="AX9671" s="57"/>
    </row>
    <row r="9672" spans="4:50" ht="6" hidden="1" customHeight="1">
      <c r="D9672" s="1"/>
      <c r="E9672" s="1"/>
      <c r="F9672" s="1"/>
      <c r="G9672" s="1"/>
      <c r="H9672" s="1"/>
      <c r="I9672" s="1"/>
      <c r="J9672" s="1"/>
      <c r="K9672" s="1"/>
      <c r="L9672" s="1"/>
      <c r="M9672" s="1"/>
      <c r="N9672" s="1"/>
      <c r="O9672" s="1"/>
      <c r="P9672" s="1"/>
      <c r="Q9672" s="1"/>
      <c r="R9672" s="1"/>
      <c r="S9672" s="1"/>
      <c r="T9672" s="1"/>
      <c r="U9672" s="1"/>
      <c r="V9672" s="1"/>
      <c r="W9672" s="1"/>
      <c r="X9672" s="1"/>
      <c r="Y9672" s="1"/>
      <c r="Z9672" s="1"/>
      <c r="AA9672" s="1"/>
      <c r="AB9672" s="1"/>
      <c r="AC9672" s="1"/>
      <c r="AD9672" s="1"/>
      <c r="AE9672" s="1"/>
      <c r="AF9672" s="1"/>
      <c r="AG9672" s="1"/>
      <c r="AH9672" s="1"/>
      <c r="AI9672" s="1"/>
      <c r="AJ9672" s="1"/>
      <c r="AK9672" s="1"/>
      <c r="AL9672" s="1"/>
      <c r="AM9672" s="1"/>
      <c r="AN9672" s="1"/>
      <c r="AO9672" s="1"/>
      <c r="AP9672" s="1"/>
      <c r="AQ9672" s="1"/>
      <c r="AR9672" s="1"/>
      <c r="AS9672" s="1"/>
      <c r="AT9672" s="1"/>
      <c r="AU9672" s="1"/>
      <c r="AV9672" s="1"/>
      <c r="AW9672" s="1"/>
      <c r="AX9672" s="1"/>
    </row>
    <row r="9673" spans="4:50" ht="20.100000000000001" hidden="1" customHeight="1">
      <c r="D9673" s="1" t="s">
        <v>50</v>
      </c>
      <c r="E9673" s="1"/>
      <c r="F9673" s="1"/>
      <c r="G9673" s="1"/>
      <c r="H9673" s="1"/>
      <c r="I9673" s="1"/>
      <c r="J9673" s="1"/>
      <c r="K9673" s="1"/>
      <c r="L9673" s="1"/>
      <c r="M9673" s="1"/>
      <c r="N9673" s="1"/>
      <c r="O9673" s="50">
        <f>'Class-5 WorkSheet'!D9655</f>
        <v>0</v>
      </c>
      <c r="P9673" s="51"/>
      <c r="Q9673" s="51"/>
      <c r="R9673" s="51"/>
      <c r="S9673" s="51"/>
      <c r="T9673" s="51"/>
      <c r="U9673" s="51"/>
      <c r="V9673" s="51"/>
      <c r="W9673" s="51"/>
      <c r="X9673" s="51"/>
      <c r="Y9673" s="51"/>
      <c r="Z9673" s="51"/>
      <c r="AA9673" s="51"/>
      <c r="AB9673" s="51"/>
      <c r="AC9673" s="51"/>
      <c r="AD9673" s="51"/>
      <c r="AE9673" s="51"/>
      <c r="AF9673" s="51"/>
      <c r="AG9673" s="51"/>
      <c r="AH9673" s="51"/>
      <c r="AI9673" s="52"/>
      <c r="AJ9673" s="1" t="s">
        <v>56</v>
      </c>
      <c r="AK9673" s="1"/>
      <c r="AL9673" s="1"/>
      <c r="AM9673" s="1"/>
      <c r="AN9673" s="1"/>
      <c r="AO9673" s="1"/>
      <c r="AP9673" s="1"/>
      <c r="AQ9673" s="1"/>
      <c r="AR9673" s="1"/>
      <c r="AS9673" s="1"/>
      <c r="AT9673" s="1"/>
      <c r="AU9673" s="1"/>
      <c r="AV9673" s="50" t="e">
        <f>VLOOKUP(O9665,'Class-5 WorkSheet'!B9658:J9853,3,FALSE)</f>
        <v>#N/A</v>
      </c>
      <c r="AW9673" s="51"/>
      <c r="AX9673" s="52"/>
    </row>
    <row r="9674" spans="4:50" ht="6" hidden="1" customHeight="1">
      <c r="D9674" s="1"/>
      <c r="E9674" s="1"/>
      <c r="F9674" s="1"/>
      <c r="G9674" s="1"/>
      <c r="H9674" s="1"/>
      <c r="I9674" s="1"/>
      <c r="J9674" s="1"/>
      <c r="K9674" s="1"/>
      <c r="L9674" s="1"/>
      <c r="M9674" s="1"/>
      <c r="N9674" s="1"/>
      <c r="O9674" s="1"/>
      <c r="P9674" s="1"/>
      <c r="Q9674" s="1"/>
      <c r="R9674" s="1"/>
      <c r="S9674" s="1"/>
      <c r="T9674" s="1"/>
      <c r="U9674" s="1"/>
      <c r="V9674" s="1"/>
      <c r="W9674" s="1"/>
      <c r="X9674" s="1"/>
      <c r="Y9674" s="1"/>
      <c r="Z9674" s="1"/>
      <c r="AA9674" s="1"/>
      <c r="AB9674" s="1"/>
      <c r="AC9674" s="1"/>
      <c r="AD9674" s="1"/>
      <c r="AE9674" s="1"/>
      <c r="AF9674" s="1"/>
      <c r="AG9674" s="1"/>
      <c r="AH9674" s="1"/>
      <c r="AI9674" s="1"/>
      <c r="AJ9674" s="1"/>
      <c r="AK9674" s="1"/>
      <c r="AL9674" s="1"/>
      <c r="AM9674" s="1"/>
      <c r="AN9674" s="1"/>
      <c r="AO9674" s="1"/>
      <c r="AP9674" s="1"/>
      <c r="AQ9674" s="1"/>
      <c r="AR9674" s="1"/>
      <c r="AS9674" s="1"/>
      <c r="AT9674" s="1"/>
      <c r="AU9674" s="1"/>
      <c r="AV9674" s="1"/>
      <c r="AW9674" s="1"/>
      <c r="AX9674" s="1"/>
    </row>
    <row r="9675" spans="4:50" ht="20.100000000000001" hidden="1" customHeight="1">
      <c r="D9675" s="1" t="s">
        <v>52</v>
      </c>
      <c r="E9675" s="1"/>
      <c r="F9675" s="1"/>
      <c r="G9675" s="1"/>
      <c r="H9675" s="1"/>
      <c r="I9675" s="1"/>
      <c r="J9675" s="1"/>
      <c r="K9675" s="1"/>
      <c r="L9675" s="1"/>
      <c r="M9675" s="1"/>
      <c r="N9675" s="1"/>
      <c r="O9675" s="1"/>
      <c r="P9675" s="1"/>
      <c r="Q9675" s="1"/>
      <c r="R9675" s="1"/>
      <c r="S9675" s="1"/>
      <c r="T9675" s="1"/>
      <c r="U9675" s="1"/>
      <c r="V9675" s="1"/>
      <c r="W9675" s="1"/>
      <c r="X9675" s="1"/>
      <c r="Y9675" s="1"/>
      <c r="Z9675" s="1"/>
      <c r="AA9675" s="1"/>
      <c r="AB9675" s="1"/>
      <c r="AC9675" s="1"/>
      <c r="AD9675" s="1"/>
      <c r="AE9675" s="1"/>
      <c r="AF9675" s="1"/>
      <c r="AG9675" s="1"/>
      <c r="AH9675" s="1"/>
      <c r="AI9675" s="1"/>
      <c r="AJ9675" s="1"/>
      <c r="AK9675" s="1"/>
      <c r="AL9675" s="1"/>
      <c r="AM9675" s="1"/>
      <c r="AN9675" s="1"/>
      <c r="AO9675" s="1"/>
      <c r="AP9675" s="1"/>
      <c r="AQ9675" s="1"/>
      <c r="AR9675" s="1"/>
      <c r="AS9675" s="1"/>
      <c r="AT9675" s="1"/>
      <c r="AU9675" s="1"/>
      <c r="AV9675" s="1"/>
      <c r="AW9675" s="1"/>
      <c r="AX9675" s="1"/>
    </row>
    <row r="9676" spans="4:50" ht="6" hidden="1" customHeight="1">
      <c r="D9676" s="1"/>
      <c r="E9676" s="1"/>
      <c r="F9676" s="1"/>
      <c r="G9676" s="1"/>
      <c r="H9676" s="1"/>
      <c r="I9676" s="1"/>
      <c r="J9676" s="1"/>
      <c r="K9676" s="1"/>
      <c r="L9676" s="1"/>
      <c r="M9676" s="1"/>
      <c r="N9676" s="1"/>
      <c r="O9676" s="1"/>
      <c r="P9676" s="1"/>
      <c r="Q9676" s="1"/>
      <c r="R9676" s="1"/>
      <c r="S9676" s="1"/>
      <c r="T9676" s="1"/>
      <c r="U9676" s="1"/>
      <c r="V9676" s="1"/>
      <c r="W9676" s="1"/>
      <c r="X9676" s="1"/>
      <c r="Y9676" s="1"/>
      <c r="Z9676" s="1"/>
      <c r="AA9676" s="1"/>
      <c r="AB9676" s="1"/>
      <c r="AC9676" s="1"/>
      <c r="AD9676" s="1"/>
      <c r="AE9676" s="1"/>
      <c r="AF9676" s="1"/>
      <c r="AG9676" s="1"/>
      <c r="AH9676" s="1"/>
      <c r="AI9676" s="1"/>
      <c r="AJ9676" s="1"/>
      <c r="AK9676" s="1"/>
      <c r="AL9676" s="1"/>
      <c r="AM9676" s="1"/>
      <c r="AN9676" s="1"/>
      <c r="AO9676" s="1"/>
      <c r="AP9676" s="1"/>
      <c r="AQ9676" s="1"/>
      <c r="AR9676" s="1"/>
      <c r="AS9676" s="1"/>
      <c r="AT9676" s="1"/>
      <c r="AU9676" s="1"/>
      <c r="AV9676" s="1"/>
      <c r="AW9676" s="1"/>
      <c r="AX9676" s="1"/>
    </row>
    <row r="9677" spans="4:50" ht="20.100000000000001" hidden="1" customHeight="1">
      <c r="D9677" s="1"/>
      <c r="E9677" s="1"/>
      <c r="F9677" s="1"/>
      <c r="G9677" s="1"/>
      <c r="H9677" s="1"/>
      <c r="I9677" s="1"/>
      <c r="J9677" s="1" t="s">
        <v>62</v>
      </c>
      <c r="K9677" s="1"/>
      <c r="L9677" s="1"/>
      <c r="M9677" s="1"/>
      <c r="N9677" s="1"/>
      <c r="O9677" s="1"/>
      <c r="P9677" s="1"/>
      <c r="Q9677" s="1"/>
      <c r="R9677" s="1"/>
      <c r="S9677" s="1"/>
      <c r="T9677" s="1"/>
      <c r="U9677" s="50" t="e">
        <f>VLOOKUP(O9665,'Class-5 WorkSheet'!B9658:J9853,2,FALSE)</f>
        <v>#N/A</v>
      </c>
      <c r="V9677" s="51"/>
      <c r="W9677" s="52"/>
      <c r="X9677" s="1" t="s">
        <v>59</v>
      </c>
      <c r="Y9677" s="1"/>
      <c r="Z9677" s="1"/>
      <c r="AA9677" s="1"/>
      <c r="AB9677" s="1"/>
      <c r="AC9677" s="1"/>
      <c r="AD9677" s="1"/>
      <c r="AE9677" s="1"/>
      <c r="AF9677" s="1"/>
      <c r="AG9677" s="1"/>
      <c r="AH9677" s="1"/>
      <c r="AI9677" s="1"/>
      <c r="AJ9677" s="1"/>
      <c r="AK9677" s="1"/>
      <c r="AL9677" s="1"/>
      <c r="AM9677" s="1"/>
      <c r="AN9677" s="1"/>
      <c r="AO9677" s="1"/>
      <c r="AP9677" s="1"/>
      <c r="AQ9677" s="1"/>
      <c r="AR9677" s="1"/>
      <c r="AS9677" s="1"/>
      <c r="AT9677" s="1"/>
      <c r="AU9677" s="1"/>
      <c r="AV9677" s="1"/>
      <c r="AW9677" s="1"/>
      <c r="AX9677" s="1"/>
    </row>
    <row r="9678" spans="4:50" ht="5.25" hidden="1" customHeight="1">
      <c r="D9678" s="1"/>
      <c r="E9678" s="1"/>
      <c r="F9678" s="1"/>
      <c r="G9678" s="1"/>
      <c r="H9678" s="1"/>
      <c r="I9678" s="1"/>
      <c r="J9678" s="1"/>
      <c r="K9678" s="1"/>
      <c r="L9678" s="1"/>
      <c r="M9678" s="1"/>
      <c r="N9678" s="1"/>
      <c r="O9678" s="1"/>
      <c r="P9678" s="1"/>
      <c r="Q9678" s="1"/>
      <c r="R9678" s="1"/>
      <c r="S9678" s="1"/>
      <c r="T9678" s="1"/>
      <c r="U9678" s="3"/>
      <c r="V9678" s="3"/>
      <c r="W9678" s="3"/>
      <c r="X9678" s="1"/>
      <c r="Y9678" s="1"/>
      <c r="Z9678" s="1"/>
      <c r="AA9678" s="1"/>
      <c r="AB9678" s="1"/>
      <c r="AC9678" s="1"/>
      <c r="AD9678" s="1"/>
      <c r="AE9678" s="1"/>
      <c r="AF9678" s="1"/>
      <c r="AG9678" s="1"/>
      <c r="AH9678" s="1"/>
      <c r="AI9678" s="1"/>
      <c r="AJ9678" s="1"/>
      <c r="AK9678" s="1"/>
      <c r="AL9678" s="1"/>
      <c r="AM9678" s="1"/>
      <c r="AN9678" s="1"/>
      <c r="AO9678" s="1"/>
      <c r="AP9678" s="1"/>
      <c r="AQ9678" s="1"/>
      <c r="AR9678" s="1"/>
      <c r="AS9678" s="1"/>
      <c r="AT9678" s="1"/>
      <c r="AU9678" s="1"/>
      <c r="AV9678" s="1"/>
      <c r="AW9678" s="1"/>
      <c r="AX9678" s="1"/>
    </row>
    <row r="9679" spans="4:50" ht="20.100000000000001" hidden="1" customHeight="1">
      <c r="D9679" s="1" t="s">
        <v>51</v>
      </c>
      <c r="E9679" s="1"/>
      <c r="F9679" s="1"/>
      <c r="G9679" s="1"/>
      <c r="H9679" s="1"/>
      <c r="I9679" s="1"/>
      <c r="J9679" s="1"/>
      <c r="K9679" s="1"/>
      <c r="L9679" s="1"/>
      <c r="M9679" s="1"/>
      <c r="N9679" s="1"/>
      <c r="O9679" s="1"/>
      <c r="P9679" s="1"/>
      <c r="Q9679" s="1"/>
      <c r="R9679" s="1"/>
      <c r="S9679" s="1"/>
      <c r="T9679" s="1"/>
      <c r="U9679" s="1"/>
      <c r="V9679" s="1"/>
      <c r="W9679" s="1"/>
      <c r="X9679" s="1"/>
      <c r="Y9679" s="1"/>
      <c r="Z9679" s="1"/>
      <c r="AA9679" s="1"/>
      <c r="AB9679" s="1"/>
      <c r="AC9679" s="1"/>
      <c r="AD9679" s="1"/>
      <c r="AE9679" s="1"/>
      <c r="AF9679" s="1"/>
      <c r="AG9679" s="1"/>
      <c r="AH9679" s="1"/>
      <c r="AI9679" s="1"/>
      <c r="AJ9679" s="1"/>
      <c r="AK9679" s="1"/>
      <c r="AL9679" s="1"/>
      <c r="AM9679" s="1"/>
      <c r="AN9679" s="1"/>
      <c r="AO9679" s="1"/>
      <c r="AP9679" s="1"/>
      <c r="AQ9679" s="1"/>
      <c r="AR9679" s="1"/>
      <c r="AS9679" s="1"/>
      <c r="AT9679" s="1"/>
      <c r="AU9679" s="1"/>
      <c r="AV9679" s="1"/>
      <c r="AW9679" s="1"/>
      <c r="AX9679" s="1"/>
    </row>
    <row r="9680" spans="4:50" ht="17.25" hidden="1" customHeight="1">
      <c r="D9680" s="1"/>
      <c r="E9680" s="1"/>
      <c r="F9680" s="1"/>
      <c r="G9680" s="1"/>
      <c r="H9680" s="1"/>
      <c r="I9680" s="1"/>
      <c r="J9680" s="1"/>
      <c r="K9680" s="1"/>
      <c r="L9680" s="1"/>
      <c r="M9680" s="1"/>
      <c r="N9680" s="1"/>
      <c r="O9680" s="1"/>
      <c r="P9680" s="1"/>
      <c r="Q9680" s="1"/>
      <c r="R9680" s="1"/>
      <c r="S9680" s="1"/>
      <c r="T9680" s="1"/>
      <c r="U9680" s="1"/>
      <c r="V9680" s="1"/>
      <c r="W9680" s="1"/>
      <c r="X9680" s="1"/>
      <c r="Y9680" s="1"/>
      <c r="Z9680" s="1"/>
      <c r="AA9680" s="1"/>
      <c r="AB9680" s="1"/>
      <c r="AC9680" s="1"/>
      <c r="AD9680" s="1"/>
      <c r="AE9680" s="1"/>
      <c r="AF9680" s="1"/>
      <c r="AG9680" s="1"/>
      <c r="AH9680" s="1"/>
      <c r="AI9680" s="1"/>
      <c r="AJ9680" s="1"/>
      <c r="AK9680" s="1"/>
      <c r="AL9680" s="1"/>
      <c r="AM9680" s="1"/>
      <c r="AN9680" s="1"/>
      <c r="AO9680" s="1"/>
      <c r="AP9680" s="1"/>
      <c r="AQ9680" s="1"/>
      <c r="AR9680" s="1"/>
      <c r="AS9680" s="1"/>
      <c r="AT9680" s="1"/>
      <c r="AU9680" s="1"/>
      <c r="AV9680" s="1"/>
      <c r="AW9680" s="1"/>
      <c r="AX9680" s="1"/>
    </row>
    <row r="9681" spans="4:50" ht="20.100000000000001" hidden="1" customHeight="1">
      <c r="D9681" s="1" t="s">
        <v>60</v>
      </c>
      <c r="E9681" s="1"/>
      <c r="F9681" s="1"/>
      <c r="G9681" s="1"/>
      <c r="H9681" s="1"/>
      <c r="I9681" s="53"/>
      <c r="J9681" s="53"/>
      <c r="K9681" s="53"/>
      <c r="L9681" s="53"/>
      <c r="M9681" s="53"/>
      <c r="N9681" s="53"/>
      <c r="O9681" s="53"/>
      <c r="P9681" s="1"/>
      <c r="Q9681" s="1"/>
      <c r="R9681" s="1"/>
      <c r="S9681" s="1"/>
      <c r="T9681" s="1"/>
      <c r="U9681" s="1"/>
      <c r="V9681" s="1"/>
      <c r="W9681" s="1"/>
      <c r="X9681" s="1"/>
      <c r="Y9681" s="1"/>
      <c r="Z9681" s="1"/>
      <c r="AA9681" s="1"/>
      <c r="AB9681" s="1"/>
      <c r="AC9681" s="1"/>
      <c r="AD9681" s="1"/>
      <c r="AE9681" s="1"/>
      <c r="AF9681" s="1"/>
      <c r="AG9681" s="54" t="s">
        <v>61</v>
      </c>
      <c r="AH9681" s="54"/>
      <c r="AI9681" s="54"/>
      <c r="AJ9681" s="54"/>
      <c r="AK9681" s="54"/>
      <c r="AL9681" s="54"/>
      <c r="AM9681" s="54"/>
      <c r="AN9681" s="54"/>
      <c r="AO9681" s="54"/>
      <c r="AP9681" s="54"/>
      <c r="AQ9681" s="54"/>
      <c r="AR9681" s="54"/>
      <c r="AS9681" s="54"/>
      <c r="AT9681" s="54"/>
      <c r="AU9681" s="1"/>
      <c r="AV9681" s="1"/>
      <c r="AW9681" s="1"/>
      <c r="AX9681" s="1"/>
    </row>
    <row r="9682" spans="4:50" hidden="1">
      <c r="D9682" s="1"/>
      <c r="E9682" s="1"/>
      <c r="F9682" s="1"/>
      <c r="G9682" s="1"/>
      <c r="H9682" s="1"/>
      <c r="I9682" s="1"/>
      <c r="J9682" s="1"/>
      <c r="K9682" s="1"/>
      <c r="L9682" s="1"/>
      <c r="M9682" s="1"/>
      <c r="N9682" s="1"/>
      <c r="O9682" s="1"/>
      <c r="P9682" s="1"/>
      <c r="Q9682" s="1"/>
      <c r="R9682" s="1"/>
      <c r="S9682" s="1"/>
      <c r="T9682" s="1"/>
      <c r="U9682" s="1"/>
      <c r="V9682" s="1"/>
      <c r="W9682" s="1"/>
      <c r="X9682" s="1"/>
      <c r="Y9682" s="1"/>
      <c r="Z9682" s="1"/>
      <c r="AA9682" s="1"/>
      <c r="AB9682" s="1"/>
      <c r="AC9682" s="1"/>
      <c r="AD9682" s="1"/>
      <c r="AE9682" s="1"/>
      <c r="AF9682" s="1"/>
      <c r="AG9682" s="54"/>
      <c r="AH9682" s="54"/>
      <c r="AI9682" s="54"/>
      <c r="AJ9682" s="54"/>
      <c r="AK9682" s="54"/>
      <c r="AL9682" s="54"/>
      <c r="AM9682" s="54"/>
      <c r="AN9682" s="54"/>
      <c r="AO9682" s="54"/>
      <c r="AP9682" s="54"/>
      <c r="AQ9682" s="54"/>
      <c r="AR9682" s="54"/>
      <c r="AS9682" s="54"/>
      <c r="AT9682" s="54"/>
      <c r="AU9682" s="1"/>
      <c r="AV9682" s="1"/>
      <c r="AW9682" s="1"/>
      <c r="AX9682" s="1"/>
    </row>
    <row r="9683" spans="4:50" hidden="1">
      <c r="D9683" s="1"/>
      <c r="E9683" s="1"/>
      <c r="F9683" s="1"/>
      <c r="G9683" s="1"/>
      <c r="H9683" s="1"/>
      <c r="I9683" s="1"/>
      <c r="J9683" s="1"/>
      <c r="K9683" s="1"/>
      <c r="L9683" s="1"/>
      <c r="M9683" s="1"/>
      <c r="N9683" s="1"/>
      <c r="O9683" s="1"/>
      <c r="P9683" s="1"/>
      <c r="Q9683" s="1"/>
      <c r="R9683" s="1"/>
      <c r="S9683" s="1"/>
      <c r="T9683" s="1"/>
      <c r="U9683" s="1"/>
      <c r="V9683" s="1"/>
      <c r="W9683" s="1"/>
      <c r="X9683" s="1"/>
      <c r="Y9683" s="1"/>
      <c r="Z9683" s="1"/>
      <c r="AA9683" s="1"/>
      <c r="AB9683" s="1"/>
      <c r="AC9683" s="1"/>
      <c r="AD9683" s="1"/>
      <c r="AE9683" s="1"/>
      <c r="AF9683" s="1"/>
      <c r="AG9683" s="1"/>
      <c r="AH9683" s="1"/>
      <c r="AI9683" s="1"/>
      <c r="AJ9683" s="1"/>
      <c r="AK9683" s="1"/>
      <c r="AL9683" s="1"/>
      <c r="AM9683" s="1"/>
      <c r="AN9683" s="1"/>
      <c r="AO9683" s="1"/>
      <c r="AP9683" s="1"/>
      <c r="AQ9683" s="1"/>
      <c r="AR9683" s="1"/>
      <c r="AS9683" s="1"/>
      <c r="AT9683" s="1"/>
      <c r="AU9683" s="1"/>
      <c r="AV9683" s="1"/>
      <c r="AW9683" s="1"/>
      <c r="AX9683" s="1"/>
    </row>
    <row r="9684" spans="4:50" hidden="1">
      <c r="D9684" s="1"/>
      <c r="E9684" s="1"/>
      <c r="F9684" s="1"/>
      <c r="G9684" s="1"/>
      <c r="H9684" s="1"/>
      <c r="I9684" s="1"/>
      <c r="J9684" s="1"/>
      <c r="K9684" s="1"/>
      <c r="L9684" s="1"/>
      <c r="M9684" s="1"/>
      <c r="N9684" s="1"/>
      <c r="O9684" s="1"/>
      <c r="P9684" s="1"/>
      <c r="Q9684" s="1"/>
      <c r="R9684" s="1"/>
      <c r="S9684" s="1"/>
      <c r="T9684" s="1"/>
      <c r="U9684" s="1"/>
      <c r="V9684" s="1"/>
      <c r="W9684" s="1"/>
      <c r="X9684" s="1"/>
      <c r="Y9684" s="1"/>
      <c r="Z9684" s="1"/>
      <c r="AA9684" s="1"/>
      <c r="AB9684" s="1"/>
      <c r="AC9684" s="1"/>
      <c r="AD9684" s="1"/>
      <c r="AE9684" s="1"/>
      <c r="AF9684" s="1"/>
      <c r="AG9684" s="1"/>
      <c r="AH9684" s="1"/>
      <c r="AI9684" s="1"/>
      <c r="AJ9684" s="1"/>
      <c r="AK9684" s="1"/>
      <c r="AL9684" s="1"/>
      <c r="AM9684" s="1"/>
      <c r="AN9684" s="1"/>
      <c r="AO9684" s="1"/>
      <c r="AP9684" s="1"/>
      <c r="AQ9684" s="1"/>
      <c r="AR9684" s="1"/>
      <c r="AS9684" s="1"/>
      <c r="AT9684" s="1"/>
      <c r="AU9684" s="1"/>
      <c r="AV9684" s="1"/>
      <c r="AW9684" s="1"/>
      <c r="AX9684" s="1"/>
    </row>
    <row r="9685" spans="4:50" hidden="1">
      <c r="D9685" s="1"/>
      <c r="E9685" s="1"/>
      <c r="F9685" s="1"/>
      <c r="G9685" s="1"/>
      <c r="H9685" s="1"/>
      <c r="I9685" s="1"/>
      <c r="J9685" s="1"/>
      <c r="K9685" s="1"/>
      <c r="L9685" s="1"/>
      <c r="M9685" s="1"/>
      <c r="N9685" s="1"/>
      <c r="O9685" s="1"/>
      <c r="P9685" s="1"/>
      <c r="Q9685" s="1"/>
      <c r="R9685" s="1"/>
      <c r="S9685" s="1"/>
      <c r="T9685" s="1"/>
      <c r="U9685" s="1"/>
      <c r="V9685" s="1"/>
      <c r="W9685" s="1"/>
      <c r="X9685" s="1"/>
      <c r="Y9685" s="1"/>
      <c r="Z9685" s="1"/>
      <c r="AA9685" s="1"/>
      <c r="AB9685" s="1"/>
      <c r="AC9685" s="1"/>
      <c r="AD9685" s="1"/>
      <c r="AE9685" s="1"/>
      <c r="AF9685" s="1"/>
      <c r="AG9685" s="1"/>
      <c r="AH9685" s="1"/>
      <c r="AI9685" s="1"/>
      <c r="AJ9685" s="1"/>
      <c r="AK9685" s="1"/>
      <c r="AL9685" s="1"/>
      <c r="AM9685" s="1"/>
      <c r="AN9685" s="1"/>
      <c r="AO9685" s="1"/>
      <c r="AP9685" s="1"/>
      <c r="AQ9685" s="1"/>
      <c r="AR9685" s="1"/>
      <c r="AS9685" s="1"/>
      <c r="AT9685" s="1"/>
      <c r="AU9685" s="1"/>
      <c r="AV9685" s="1"/>
      <c r="AW9685" s="1"/>
      <c r="AX9685" s="1"/>
    </row>
    <row r="9686" spans="4:50" hidden="1"/>
    <row r="9687" spans="4:50" hidden="1"/>
    <row r="9688" spans="4:50" hidden="1"/>
    <row r="9689" spans="4:50" hidden="1"/>
    <row r="9690" spans="4:50" hidden="1"/>
    <row r="9691" spans="4:50" hidden="1"/>
    <row r="9692" spans="4:50" hidden="1"/>
    <row r="9693" spans="4:50" hidden="1"/>
    <row r="9694" spans="4:50" hidden="1"/>
    <row r="9695" spans="4:50" hidden="1"/>
    <row r="9696" spans="4:50" hidden="1"/>
    <row r="9697" spans="2:50" hidden="1"/>
    <row r="9698" spans="2:50" hidden="1"/>
    <row r="9699" spans="2:50" hidden="1"/>
    <row r="9700" spans="2:50" hidden="1"/>
    <row r="9701" spans="2:50" hidden="1"/>
    <row r="9702" spans="2:50" hidden="1"/>
    <row r="9703" spans="2:50" hidden="1"/>
    <row r="9704" spans="2:50" hidden="1"/>
    <row r="9705" spans="2:50" hidden="1"/>
    <row r="9706" spans="2:50" hidden="1"/>
    <row r="9707" spans="2:50" ht="27" hidden="1" customHeight="1">
      <c r="D9707" s="60" t="s">
        <v>69</v>
      </c>
      <c r="E9707" s="60"/>
      <c r="F9707" s="60"/>
      <c r="G9707" s="60"/>
      <c r="H9707" s="60"/>
      <c r="I9707" s="60"/>
      <c r="J9707" s="60"/>
      <c r="K9707" s="60"/>
      <c r="L9707" s="60"/>
      <c r="M9707" s="60"/>
      <c r="N9707" s="60"/>
      <c r="O9707" s="60"/>
      <c r="P9707" s="60"/>
      <c r="Q9707" s="60"/>
      <c r="R9707" s="60"/>
      <c r="S9707" s="60"/>
      <c r="T9707" s="60"/>
      <c r="U9707" s="60"/>
      <c r="V9707" s="60"/>
      <c r="W9707" s="60"/>
      <c r="X9707" s="60"/>
      <c r="Y9707" s="60"/>
      <c r="Z9707" s="60"/>
      <c r="AA9707" s="60"/>
      <c r="AB9707" s="60"/>
      <c r="AC9707" s="60"/>
      <c r="AD9707" s="60"/>
      <c r="AE9707" s="60"/>
      <c r="AF9707" s="60"/>
      <c r="AG9707" s="60"/>
      <c r="AH9707" s="60"/>
      <c r="AI9707" s="60"/>
      <c r="AJ9707" s="60"/>
      <c r="AK9707" s="60"/>
      <c r="AL9707" s="60"/>
      <c r="AM9707" s="60"/>
      <c r="AN9707" s="60"/>
      <c r="AO9707" s="60"/>
      <c r="AP9707" s="60"/>
      <c r="AQ9707" s="60"/>
      <c r="AR9707" s="60"/>
      <c r="AS9707" s="60"/>
      <c r="AT9707" s="60"/>
      <c r="AU9707" s="60"/>
      <c r="AV9707" s="60"/>
      <c r="AW9707" s="60"/>
      <c r="AX9707" s="60"/>
    </row>
    <row r="9708" spans="2:50" ht="12.75" hidden="1" customHeight="1">
      <c r="D9708" s="53">
        <f>'Class-5 WorkSheet'!A9656</f>
        <v>0</v>
      </c>
      <c r="E9708" s="53"/>
      <c r="F9708" s="53"/>
      <c r="G9708" s="53"/>
      <c r="H9708" s="53"/>
      <c r="I9708" s="53"/>
      <c r="J9708" s="53"/>
      <c r="K9708" s="53"/>
      <c r="L9708" s="53"/>
      <c r="M9708" s="53"/>
      <c r="N9708" s="53"/>
      <c r="O9708" s="53"/>
      <c r="P9708" s="53"/>
      <c r="Q9708" s="53"/>
      <c r="R9708" s="53"/>
      <c r="S9708" s="53"/>
      <c r="T9708" s="53"/>
      <c r="U9708" s="53"/>
      <c r="V9708" s="53"/>
      <c r="W9708" s="53"/>
      <c r="X9708" s="53"/>
      <c r="Y9708" s="53"/>
      <c r="Z9708" s="53"/>
      <c r="AA9708" s="53"/>
      <c r="AB9708" s="53"/>
      <c r="AC9708" s="53"/>
      <c r="AD9708" s="53"/>
      <c r="AE9708" s="53"/>
      <c r="AF9708" s="53"/>
      <c r="AG9708" s="53"/>
      <c r="AH9708" s="53"/>
      <c r="AI9708" s="53"/>
      <c r="AJ9708" s="53"/>
      <c r="AK9708" s="53"/>
      <c r="AL9708" s="53"/>
      <c r="AM9708" s="53"/>
      <c r="AN9708" s="53"/>
      <c r="AO9708" s="53"/>
      <c r="AP9708" s="53"/>
      <c r="AQ9708" s="53"/>
      <c r="AR9708" s="53"/>
      <c r="AS9708" s="53"/>
      <c r="AT9708" s="53"/>
      <c r="AU9708" s="53"/>
      <c r="AV9708" s="53"/>
      <c r="AW9708" s="53"/>
      <c r="AX9708" s="53"/>
    </row>
    <row r="9709" spans="2:50" ht="5.25" hidden="1" customHeight="1">
      <c r="D9709" s="4"/>
      <c r="E9709" s="4"/>
      <c r="F9709" s="4"/>
      <c r="G9709" s="4"/>
      <c r="H9709" s="4"/>
      <c r="I9709" s="4"/>
      <c r="J9709" s="4"/>
      <c r="K9709" s="4"/>
      <c r="L9709" s="4"/>
      <c r="M9709" s="4"/>
      <c r="N9709" s="4"/>
      <c r="O9709" s="4"/>
      <c r="P9709" s="4"/>
      <c r="Q9709" s="4"/>
      <c r="R9709" s="4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  <c r="AC9709" s="4"/>
      <c r="AD9709" s="4"/>
      <c r="AE9709" s="4"/>
      <c r="AF9709" s="4"/>
      <c r="AG9709" s="4"/>
      <c r="AH9709" s="4"/>
      <c r="AI9709" s="4"/>
      <c r="AJ9709" s="4"/>
      <c r="AK9709" s="4"/>
      <c r="AL9709" s="4"/>
      <c r="AM9709" s="4"/>
      <c r="AN9709" s="4"/>
      <c r="AO9709" s="4"/>
      <c r="AP9709" s="4"/>
      <c r="AQ9709" s="4"/>
      <c r="AR9709" s="4"/>
      <c r="AS9709" s="4"/>
      <c r="AT9709" s="4"/>
      <c r="AU9709" s="4"/>
      <c r="AV9709" s="4"/>
      <c r="AW9709" s="4"/>
      <c r="AX9709" s="4"/>
    </row>
    <row r="9710" spans="2:50" ht="31.5" hidden="1" customHeight="1">
      <c r="B9710" s="2"/>
      <c r="C9710" s="2"/>
      <c r="D9710" s="58" t="s">
        <v>45</v>
      </c>
      <c r="E9710" s="58"/>
      <c r="F9710" s="58"/>
      <c r="G9710" s="58"/>
      <c r="H9710" s="58"/>
      <c r="I9710" s="58"/>
      <c r="J9710" s="58"/>
      <c r="K9710" s="58"/>
      <c r="L9710" s="58"/>
      <c r="M9710" s="58"/>
      <c r="N9710" s="58"/>
      <c r="O9710" s="58"/>
      <c r="P9710" s="58"/>
      <c r="Q9710" s="58"/>
      <c r="R9710" s="58"/>
      <c r="S9710" s="58"/>
      <c r="T9710" s="58"/>
      <c r="U9710" s="58"/>
      <c r="V9710" s="58"/>
      <c r="W9710" s="58"/>
      <c r="X9710" s="58"/>
      <c r="Y9710" s="58"/>
      <c r="Z9710" s="58"/>
      <c r="AA9710" s="58"/>
      <c r="AB9710" s="58"/>
      <c r="AC9710" s="58"/>
      <c r="AD9710" s="58"/>
      <c r="AE9710" s="58"/>
      <c r="AF9710" s="58"/>
      <c r="AG9710" s="58"/>
      <c r="AH9710" s="58"/>
      <c r="AI9710" s="58"/>
      <c r="AJ9710" s="58"/>
      <c r="AK9710" s="58"/>
      <c r="AL9710" s="58"/>
      <c r="AM9710" s="58"/>
      <c r="AN9710" s="58"/>
      <c r="AO9710" s="58"/>
      <c r="AP9710" s="58"/>
      <c r="AQ9710" s="58"/>
      <c r="AR9710" s="58"/>
      <c r="AS9710" s="58"/>
      <c r="AT9710" s="58"/>
      <c r="AU9710" s="58"/>
      <c r="AV9710" s="58"/>
      <c r="AW9710" s="58"/>
      <c r="AX9710" s="58"/>
    </row>
    <row r="9711" spans="2:50" ht="21" hidden="1">
      <c r="D9711" s="59" t="s">
        <v>46</v>
      </c>
      <c r="E9711" s="59"/>
      <c r="F9711" s="59"/>
      <c r="G9711" s="59"/>
      <c r="H9711" s="59"/>
      <c r="I9711" s="59"/>
      <c r="J9711" s="59"/>
      <c r="K9711" s="59"/>
      <c r="L9711" s="59"/>
      <c r="M9711" s="59"/>
      <c r="N9711" s="59"/>
      <c r="O9711" s="59"/>
      <c r="P9711" s="59"/>
      <c r="Q9711" s="59"/>
      <c r="R9711" s="59"/>
      <c r="S9711" s="59"/>
      <c r="T9711" s="59"/>
      <c r="U9711" s="59"/>
      <c r="V9711" s="59"/>
      <c r="W9711" s="59"/>
      <c r="X9711" s="59"/>
      <c r="Y9711" s="59"/>
      <c r="Z9711" s="59"/>
      <c r="AA9711" s="59"/>
      <c r="AB9711" s="59"/>
      <c r="AC9711" s="59"/>
      <c r="AD9711" s="59"/>
      <c r="AE9711" s="59"/>
      <c r="AF9711" s="59"/>
      <c r="AG9711" s="59"/>
      <c r="AH9711" s="59"/>
      <c r="AI9711" s="59"/>
      <c r="AJ9711" s="59"/>
      <c r="AK9711" s="59"/>
      <c r="AL9711" s="59"/>
      <c r="AM9711" s="59"/>
      <c r="AN9711" s="59"/>
      <c r="AO9711" s="59"/>
      <c r="AP9711" s="59"/>
      <c r="AQ9711" s="59"/>
      <c r="AR9711" s="59"/>
      <c r="AS9711" s="59"/>
      <c r="AT9711" s="59"/>
      <c r="AU9711" s="59"/>
      <c r="AV9711" s="59"/>
      <c r="AW9711" s="59"/>
      <c r="AX9711" s="59"/>
    </row>
    <row r="9712" spans="2:50" ht="35.25" hidden="1" customHeight="1">
      <c r="D9712" s="60" t="s">
        <v>47</v>
      </c>
      <c r="E9712" s="60"/>
      <c r="F9712" s="60"/>
      <c r="G9712" s="60"/>
      <c r="H9712" s="60"/>
      <c r="I9712" s="60"/>
      <c r="J9712" s="60"/>
      <c r="K9712" s="60"/>
      <c r="L9712" s="60"/>
      <c r="M9712" s="60"/>
      <c r="N9712" s="60"/>
      <c r="O9712" s="60"/>
      <c r="P9712" s="60"/>
      <c r="Q9712" s="60"/>
      <c r="R9712" s="60"/>
      <c r="S9712" s="60"/>
      <c r="T9712" s="60"/>
      <c r="U9712" s="60"/>
      <c r="V9712" s="60"/>
      <c r="W9712" s="60"/>
      <c r="X9712" s="60"/>
      <c r="Y9712" s="60"/>
      <c r="Z9712" s="60"/>
      <c r="AA9712" s="60"/>
      <c r="AB9712" s="60"/>
      <c r="AC9712" s="60"/>
      <c r="AD9712" s="60"/>
      <c r="AE9712" s="60"/>
      <c r="AF9712" s="60"/>
      <c r="AG9712" s="60"/>
      <c r="AH9712" s="60"/>
      <c r="AI9712" s="60"/>
      <c r="AJ9712" s="60"/>
      <c r="AK9712" s="60"/>
      <c r="AL9712" s="60"/>
      <c r="AM9712" s="60"/>
      <c r="AN9712" s="60"/>
      <c r="AO9712" s="60"/>
      <c r="AP9712" s="60"/>
      <c r="AQ9712" s="60"/>
      <c r="AR9712" s="60"/>
      <c r="AS9712" s="60"/>
      <c r="AT9712" s="60"/>
      <c r="AU9712" s="60"/>
      <c r="AV9712" s="60"/>
      <c r="AW9712" s="60"/>
      <c r="AX9712" s="60"/>
    </row>
    <row r="9713" spans="4:50" ht="5.25" hidden="1" customHeight="1">
      <c r="D9713" s="5"/>
      <c r="E9713" s="5"/>
      <c r="F9713" s="5"/>
      <c r="G9713" s="5"/>
      <c r="H9713" s="5"/>
      <c r="I9713" s="5"/>
      <c r="J9713" s="5"/>
      <c r="K9713" s="5"/>
      <c r="L9713" s="5"/>
      <c r="M9713" s="5"/>
      <c r="N9713" s="5"/>
      <c r="O9713" s="5"/>
      <c r="P9713" s="5"/>
      <c r="Q9713" s="5"/>
      <c r="R9713" s="5"/>
      <c r="S9713" s="5"/>
      <c r="T9713" s="5"/>
      <c r="U9713" s="5"/>
      <c r="V9713" s="5"/>
      <c r="W9713" s="5"/>
      <c r="X9713" s="5"/>
      <c r="Y9713" s="5"/>
      <c r="Z9713" s="5"/>
      <c r="AA9713" s="5"/>
      <c r="AB9713" s="5"/>
      <c r="AC9713" s="5"/>
      <c r="AD9713" s="5"/>
      <c r="AE9713" s="5"/>
      <c r="AF9713" s="5"/>
      <c r="AG9713" s="5"/>
      <c r="AH9713" s="5"/>
      <c r="AI9713" s="5"/>
      <c r="AJ9713" s="5"/>
      <c r="AK9713" s="5"/>
      <c r="AL9713" s="5"/>
      <c r="AM9713" s="5"/>
      <c r="AN9713" s="5"/>
      <c r="AO9713" s="5"/>
      <c r="AP9713" s="5"/>
      <c r="AQ9713" s="5"/>
      <c r="AR9713" s="5"/>
      <c r="AS9713" s="5"/>
      <c r="AT9713" s="5"/>
      <c r="AU9713" s="5"/>
      <c r="AV9713" s="5"/>
      <c r="AW9713" s="5"/>
      <c r="AX9713" s="5"/>
    </row>
    <row r="9714" spans="4:50" ht="20.100000000000001" hidden="1" customHeight="1">
      <c r="D9714" s="53" t="s">
        <v>48</v>
      </c>
      <c r="E9714" s="53"/>
      <c r="F9714" s="53"/>
      <c r="G9714" s="53"/>
      <c r="H9714" s="53"/>
      <c r="I9714" s="53"/>
      <c r="J9714" s="53"/>
      <c r="K9714" s="53"/>
      <c r="L9714" s="53"/>
      <c r="M9714" s="53"/>
      <c r="N9714" s="61"/>
      <c r="O9714" s="50">
        <v>301</v>
      </c>
      <c r="P9714" s="51"/>
      <c r="Q9714" s="51"/>
      <c r="R9714" s="51"/>
      <c r="S9714" s="51"/>
      <c r="T9714" s="51"/>
      <c r="U9714" s="51"/>
      <c r="V9714" s="52"/>
      <c r="W9714" s="1"/>
      <c r="X9714" s="1"/>
      <c r="Y9714" s="1"/>
      <c r="Z9714" s="1"/>
      <c r="AA9714" s="1"/>
      <c r="AB9714" s="1"/>
      <c r="AC9714" s="1"/>
      <c r="AD9714" s="1"/>
      <c r="AE9714" s="1"/>
      <c r="AF9714" s="1"/>
      <c r="AG9714" s="1"/>
      <c r="AH9714" s="1"/>
      <c r="AI9714" s="1"/>
      <c r="AJ9714" s="1"/>
      <c r="AK9714" s="1"/>
      <c r="AL9714" s="1"/>
      <c r="AM9714" s="1"/>
      <c r="AN9714" s="1"/>
      <c r="AO9714" s="1"/>
      <c r="AP9714" s="1"/>
      <c r="AQ9714" s="1"/>
      <c r="AR9714" s="1"/>
      <c r="AS9714" s="1"/>
      <c r="AT9714" s="1"/>
      <c r="AU9714" s="1"/>
      <c r="AV9714" s="1"/>
      <c r="AW9714" s="1"/>
      <c r="AX9714" s="1"/>
    </row>
    <row r="9715" spans="4:50" ht="7.5" hidden="1" customHeight="1">
      <c r="D9715" s="1"/>
      <c r="E9715" s="1"/>
      <c r="F9715" s="1"/>
      <c r="G9715" s="1"/>
      <c r="H9715" s="1"/>
      <c r="I9715" s="1"/>
      <c r="J9715" s="1"/>
      <c r="K9715" s="1"/>
      <c r="L9715" s="1"/>
      <c r="M9715" s="1"/>
      <c r="N9715" s="1"/>
      <c r="O9715" s="1"/>
      <c r="P9715" s="1"/>
      <c r="Q9715" s="1"/>
      <c r="R9715" s="1"/>
      <c r="S9715" s="1"/>
      <c r="T9715" s="1"/>
      <c r="U9715" s="1"/>
      <c r="V9715" s="1"/>
      <c r="W9715" s="1"/>
      <c r="X9715" s="1"/>
      <c r="Y9715" s="1"/>
      <c r="Z9715" s="1"/>
      <c r="AA9715" s="1"/>
      <c r="AB9715" s="1"/>
      <c r="AC9715" s="1"/>
      <c r="AD9715" s="1"/>
      <c r="AE9715" s="1"/>
      <c r="AF9715" s="1"/>
      <c r="AG9715" s="1"/>
      <c r="AH9715" s="1"/>
      <c r="AI9715" s="1"/>
      <c r="AJ9715" s="1"/>
      <c r="AK9715" s="1"/>
      <c r="AL9715" s="1"/>
      <c r="AM9715" s="1"/>
      <c r="AN9715" s="1"/>
      <c r="AO9715" s="1"/>
      <c r="AP9715" s="1"/>
      <c r="AQ9715" s="1"/>
      <c r="AR9715" s="1"/>
      <c r="AS9715" s="1"/>
      <c r="AT9715" s="1"/>
      <c r="AU9715" s="1"/>
      <c r="AV9715" s="1"/>
      <c r="AW9715" s="1"/>
      <c r="AX9715" s="1"/>
    </row>
    <row r="9716" spans="4:50" ht="20.100000000000001" hidden="1" customHeight="1">
      <c r="D9716" s="1"/>
      <c r="E9716" s="1"/>
      <c r="F9716" s="1"/>
      <c r="G9716" s="1"/>
      <c r="H9716" s="1"/>
      <c r="I9716" s="1"/>
      <c r="J9716" s="1"/>
      <c r="K9716" s="1"/>
      <c r="L9716" s="1"/>
      <c r="M9716" s="1" t="s">
        <v>49</v>
      </c>
      <c r="N9716" s="1"/>
      <c r="O9716" s="1"/>
      <c r="P9716" s="1"/>
      <c r="Q9716" s="1"/>
      <c r="R9716" s="1"/>
      <c r="S9716" s="1"/>
      <c r="T9716" s="1"/>
      <c r="U9716" s="1"/>
      <c r="V9716" s="1"/>
      <c r="W9716" s="1"/>
      <c r="X9716" s="1"/>
      <c r="Y9716" s="1"/>
      <c r="Z9716" s="1"/>
      <c r="AA9716" s="1"/>
      <c r="AB9716" s="1"/>
      <c r="AC9716" s="1"/>
      <c r="AD9716" s="1"/>
      <c r="AE9716" s="50" t="e">
        <f>VLOOKUP(O9714,'Class-5 WorkSheet'!B9658:J9902,4,FALSE)</f>
        <v>#N/A</v>
      </c>
      <c r="AF9716" s="51"/>
      <c r="AG9716" s="51"/>
      <c r="AH9716" s="51"/>
      <c r="AI9716" s="51"/>
      <c r="AJ9716" s="51"/>
      <c r="AK9716" s="51"/>
      <c r="AL9716" s="51"/>
      <c r="AM9716" s="51"/>
      <c r="AN9716" s="51"/>
      <c r="AO9716" s="51"/>
      <c r="AP9716" s="51"/>
      <c r="AQ9716" s="51"/>
      <c r="AR9716" s="51"/>
      <c r="AS9716" s="51"/>
      <c r="AT9716" s="51"/>
      <c r="AU9716" s="51"/>
      <c r="AV9716" s="51"/>
      <c r="AW9716" s="51"/>
      <c r="AX9716" s="52"/>
    </row>
    <row r="9717" spans="4:50" ht="6.75" hidden="1" customHeight="1">
      <c r="D9717" s="1"/>
      <c r="E9717" s="1"/>
      <c r="F9717" s="1"/>
      <c r="G9717" s="1"/>
      <c r="H9717" s="1"/>
      <c r="I9717" s="1"/>
      <c r="J9717" s="1"/>
      <c r="K9717" s="1"/>
      <c r="L9717" s="1"/>
      <c r="M9717" s="1"/>
      <c r="N9717" s="1"/>
      <c r="O9717" s="1"/>
      <c r="P9717" s="1"/>
      <c r="Q9717" s="1"/>
      <c r="R9717" s="1"/>
      <c r="S9717" s="1"/>
      <c r="T9717" s="1"/>
      <c r="U9717" s="1"/>
      <c r="V9717" s="1"/>
      <c r="W9717" s="1"/>
      <c r="X9717" s="1"/>
      <c r="Y9717" s="1"/>
      <c r="Z9717" s="1"/>
      <c r="AA9717" s="1"/>
      <c r="AB9717" s="1"/>
      <c r="AC9717" s="1"/>
      <c r="AD9717" s="1"/>
      <c r="AE9717" s="1"/>
      <c r="AF9717" s="1"/>
      <c r="AG9717" s="1"/>
      <c r="AH9717" s="1"/>
      <c r="AI9717" s="1"/>
      <c r="AJ9717" s="1"/>
      <c r="AK9717" s="1"/>
      <c r="AL9717" s="1"/>
      <c r="AM9717" s="1"/>
      <c r="AN9717" s="1"/>
      <c r="AO9717" s="1"/>
      <c r="AP9717" s="1"/>
      <c r="AQ9717" s="1"/>
      <c r="AR9717" s="1"/>
      <c r="AS9717" s="1"/>
      <c r="AT9717" s="1"/>
      <c r="AU9717" s="1"/>
      <c r="AV9717" s="1"/>
      <c r="AW9717" s="1"/>
      <c r="AX9717" s="1"/>
    </row>
    <row r="9718" spans="4:50" ht="20.100000000000001" hidden="1" customHeight="1">
      <c r="D9718" s="1" t="s">
        <v>53</v>
      </c>
      <c r="E9718" s="1"/>
      <c r="F9718" s="1"/>
      <c r="G9718" s="1"/>
      <c r="H9718" s="1"/>
      <c r="I9718" s="1"/>
      <c r="J9718" s="1"/>
      <c r="K9718" s="1"/>
      <c r="L9718" s="1"/>
      <c r="M9718" s="1"/>
      <c r="N9718" s="1"/>
      <c r="O9718" s="1"/>
      <c r="P9718" s="1"/>
      <c r="Q9718" s="1"/>
      <c r="R9718" s="1"/>
      <c r="S9718" s="1"/>
      <c r="T9718" s="1"/>
      <c r="U9718" s="1"/>
      <c r="V9718" s="1"/>
      <c r="W9718" s="1"/>
      <c r="X9718" s="50" t="e">
        <f>VLOOKUP(O9714,'Class-5 WorkSheet'!B9658:J9719,6,FALSE)</f>
        <v>#N/A</v>
      </c>
      <c r="Y9718" s="51"/>
      <c r="Z9718" s="51"/>
      <c r="AA9718" s="51"/>
      <c r="AB9718" s="51"/>
      <c r="AC9718" s="51"/>
      <c r="AD9718" s="51"/>
      <c r="AE9718" s="51"/>
      <c r="AF9718" s="51"/>
      <c r="AG9718" s="51"/>
      <c r="AH9718" s="51"/>
      <c r="AI9718" s="51"/>
      <c r="AJ9718" s="51"/>
      <c r="AK9718" s="51"/>
      <c r="AL9718" s="51"/>
      <c r="AM9718" s="51"/>
      <c r="AN9718" s="52"/>
      <c r="AO9718" s="1"/>
      <c r="AP9718" s="1" t="s">
        <v>57</v>
      </c>
      <c r="AQ9718" s="1"/>
      <c r="AR9718" s="1"/>
      <c r="AS9718" s="1"/>
      <c r="AT9718" s="1"/>
      <c r="AU9718" s="1"/>
      <c r="AV9718" s="1"/>
      <c r="AW9718" s="1"/>
      <c r="AX9718" s="1"/>
    </row>
    <row r="9719" spans="4:50" ht="5.25" hidden="1" customHeight="1">
      <c r="D9719" s="1"/>
      <c r="E9719" s="1"/>
      <c r="F9719" s="1"/>
      <c r="G9719" s="1"/>
      <c r="H9719" s="1"/>
      <c r="I9719" s="1"/>
      <c r="J9719" s="1"/>
      <c r="K9719" s="1"/>
      <c r="L9719" s="1"/>
      <c r="M9719" s="1"/>
      <c r="N9719" s="1"/>
      <c r="O9719" s="1"/>
      <c r="P9719" s="1"/>
      <c r="Q9719" s="1"/>
      <c r="R9719" s="1"/>
      <c r="S9719" s="1"/>
      <c r="T9719" s="1"/>
      <c r="U9719" s="1"/>
      <c r="V9719" s="1"/>
      <c r="W9719" s="1"/>
      <c r="X9719" s="1"/>
      <c r="Y9719" s="1"/>
      <c r="Z9719" s="1"/>
      <c r="AA9719" s="1"/>
      <c r="AB9719" s="1"/>
      <c r="AC9719" s="1"/>
      <c r="AD9719" s="1"/>
      <c r="AE9719" s="1"/>
      <c r="AF9719" s="1"/>
      <c r="AG9719" s="1"/>
      <c r="AH9719" s="1"/>
      <c r="AI9719" s="1"/>
      <c r="AJ9719" s="1"/>
      <c r="AK9719" s="1"/>
      <c r="AL9719" s="1"/>
      <c r="AM9719" s="1"/>
      <c r="AN9719" s="1"/>
      <c r="AO9719" s="1"/>
      <c r="AP9719" s="1"/>
      <c r="AQ9719" s="1"/>
      <c r="AR9719" s="1"/>
      <c r="AS9719" s="1"/>
      <c r="AT9719" s="1"/>
      <c r="AU9719" s="1"/>
      <c r="AV9719" s="1"/>
      <c r="AW9719" s="1"/>
      <c r="AX9719" s="1"/>
    </row>
    <row r="9720" spans="4:50" ht="20.100000000000001" hidden="1" customHeight="1">
      <c r="D9720" s="1" t="s">
        <v>54</v>
      </c>
      <c r="E9720" s="1"/>
      <c r="F9720" s="1"/>
      <c r="G9720" s="50" t="e">
        <f>VLOOKUP(O9714,'Class-5 WorkSheet'!B9658:J9719,5,FALSE)</f>
        <v>#N/A</v>
      </c>
      <c r="H9720" s="51"/>
      <c r="I9720" s="51"/>
      <c r="J9720" s="51"/>
      <c r="K9720" s="51"/>
      <c r="L9720" s="51"/>
      <c r="M9720" s="51"/>
      <c r="N9720" s="51"/>
      <c r="O9720" s="51"/>
      <c r="P9720" s="51"/>
      <c r="Q9720" s="51"/>
      <c r="R9720" s="51"/>
      <c r="S9720" s="51"/>
      <c r="T9720" s="51"/>
      <c r="U9720" s="51"/>
      <c r="V9720" s="51"/>
      <c r="W9720" s="51"/>
      <c r="X9720" s="51"/>
      <c r="Y9720" s="51"/>
      <c r="Z9720" s="52"/>
      <c r="AA9720" s="1" t="s">
        <v>58</v>
      </c>
      <c r="AB9720" s="1"/>
      <c r="AC9720" s="1"/>
      <c r="AD9720" s="1"/>
      <c r="AE9720" s="1"/>
      <c r="AF9720" s="1"/>
      <c r="AG9720" s="1"/>
      <c r="AH9720" s="1"/>
      <c r="AI9720" s="1"/>
      <c r="AJ9720" s="1"/>
      <c r="AK9720" s="1" t="s">
        <v>55</v>
      </c>
      <c r="AL9720" s="1"/>
      <c r="AM9720" s="1"/>
      <c r="AN9720" s="1"/>
      <c r="AO9720" s="1"/>
      <c r="AP9720" s="1"/>
      <c r="AQ9720" s="55" t="e">
        <f>VLOOKUP(O9714,'Class-5 WorkSheet'!B9658:J9719,9,FALSE)</f>
        <v>#N/A</v>
      </c>
      <c r="AR9720" s="56"/>
      <c r="AS9720" s="56"/>
      <c r="AT9720" s="56"/>
      <c r="AU9720" s="56"/>
      <c r="AV9720" s="56"/>
      <c r="AW9720" s="56"/>
      <c r="AX9720" s="57"/>
    </row>
    <row r="9721" spans="4:50" ht="6" hidden="1" customHeight="1">
      <c r="D9721" s="1"/>
      <c r="E9721" s="1"/>
      <c r="F9721" s="1"/>
      <c r="G9721" s="1"/>
      <c r="H9721" s="1"/>
      <c r="I9721" s="1"/>
      <c r="J9721" s="1"/>
      <c r="K9721" s="1"/>
      <c r="L9721" s="1"/>
      <c r="M9721" s="1"/>
      <c r="N9721" s="1"/>
      <c r="O9721" s="1"/>
      <c r="P9721" s="1"/>
      <c r="Q9721" s="1"/>
      <c r="R9721" s="1"/>
      <c r="S9721" s="1"/>
      <c r="T9721" s="1"/>
      <c r="U9721" s="1"/>
      <c r="V9721" s="1"/>
      <c r="W9721" s="1"/>
      <c r="X9721" s="1"/>
      <c r="Y9721" s="1"/>
      <c r="Z9721" s="1"/>
      <c r="AA9721" s="1"/>
      <c r="AB9721" s="1"/>
      <c r="AC9721" s="1"/>
      <c r="AD9721" s="1"/>
      <c r="AE9721" s="1"/>
      <c r="AF9721" s="1"/>
      <c r="AG9721" s="1"/>
      <c r="AH9721" s="1"/>
      <c r="AI9721" s="1"/>
      <c r="AJ9721" s="1"/>
      <c r="AK9721" s="1"/>
      <c r="AL9721" s="1"/>
      <c r="AM9721" s="1"/>
      <c r="AN9721" s="1"/>
      <c r="AO9721" s="1"/>
      <c r="AP9721" s="1"/>
      <c r="AQ9721" s="1"/>
      <c r="AR9721" s="1"/>
      <c r="AS9721" s="1"/>
      <c r="AT9721" s="1"/>
      <c r="AU9721" s="1"/>
      <c r="AV9721" s="1"/>
      <c r="AW9721" s="1"/>
      <c r="AX9721" s="1"/>
    </row>
    <row r="9722" spans="4:50" ht="20.100000000000001" hidden="1" customHeight="1">
      <c r="D9722" s="1" t="s">
        <v>50</v>
      </c>
      <c r="E9722" s="1"/>
      <c r="F9722" s="1"/>
      <c r="G9722" s="1"/>
      <c r="H9722" s="1"/>
      <c r="I9722" s="1"/>
      <c r="J9722" s="1"/>
      <c r="K9722" s="1"/>
      <c r="L9722" s="1"/>
      <c r="M9722" s="1"/>
      <c r="N9722" s="1"/>
      <c r="O9722" s="50">
        <f>'Class-5 WorkSheet'!D9655</f>
        <v>0</v>
      </c>
      <c r="P9722" s="51"/>
      <c r="Q9722" s="51"/>
      <c r="R9722" s="51"/>
      <c r="S9722" s="51"/>
      <c r="T9722" s="51"/>
      <c r="U9722" s="51"/>
      <c r="V9722" s="51"/>
      <c r="W9722" s="51"/>
      <c r="X9722" s="51"/>
      <c r="Y9722" s="51"/>
      <c r="Z9722" s="51"/>
      <c r="AA9722" s="51"/>
      <c r="AB9722" s="51"/>
      <c r="AC9722" s="51"/>
      <c r="AD9722" s="51"/>
      <c r="AE9722" s="51"/>
      <c r="AF9722" s="51"/>
      <c r="AG9722" s="51"/>
      <c r="AH9722" s="51"/>
      <c r="AI9722" s="52"/>
      <c r="AJ9722" s="1" t="s">
        <v>56</v>
      </c>
      <c r="AK9722" s="1"/>
      <c r="AL9722" s="1"/>
      <c r="AM9722" s="1"/>
      <c r="AN9722" s="1"/>
      <c r="AO9722" s="1"/>
      <c r="AP9722" s="1"/>
      <c r="AQ9722" s="1"/>
      <c r="AR9722" s="1"/>
      <c r="AS9722" s="1"/>
      <c r="AT9722" s="1"/>
      <c r="AU9722" s="1"/>
      <c r="AV9722" s="50" t="e">
        <f>VLOOKUP(O9714,'Class-5 WorkSheet'!B9658:J9902,3,FALSE)</f>
        <v>#N/A</v>
      </c>
      <c r="AW9722" s="51"/>
      <c r="AX9722" s="52"/>
    </row>
    <row r="9723" spans="4:50" ht="6" hidden="1" customHeight="1">
      <c r="D9723" s="1"/>
      <c r="E9723" s="1"/>
      <c r="F9723" s="1"/>
      <c r="G9723" s="1"/>
      <c r="H9723" s="1"/>
      <c r="I9723" s="1"/>
      <c r="J9723" s="1"/>
      <c r="K9723" s="1"/>
      <c r="L9723" s="1"/>
      <c r="M9723" s="1"/>
      <c r="N9723" s="1"/>
      <c r="O9723" s="1"/>
      <c r="P9723" s="1"/>
      <c r="Q9723" s="1"/>
      <c r="R9723" s="1"/>
      <c r="S9723" s="1"/>
      <c r="T9723" s="1"/>
      <c r="U9723" s="1"/>
      <c r="V9723" s="1"/>
      <c r="W9723" s="1"/>
      <c r="X9723" s="1"/>
      <c r="Y9723" s="1"/>
      <c r="Z9723" s="1"/>
      <c r="AA9723" s="1"/>
      <c r="AB9723" s="1"/>
      <c r="AC9723" s="1"/>
      <c r="AD9723" s="1"/>
      <c r="AE9723" s="1"/>
      <c r="AF9723" s="1"/>
      <c r="AG9723" s="1"/>
      <c r="AH9723" s="1"/>
      <c r="AI9723" s="1"/>
      <c r="AJ9723" s="1"/>
      <c r="AK9723" s="1"/>
      <c r="AL9723" s="1"/>
      <c r="AM9723" s="1"/>
      <c r="AN9723" s="1"/>
      <c r="AO9723" s="1"/>
      <c r="AP9723" s="1"/>
      <c r="AQ9723" s="1"/>
      <c r="AR9723" s="1"/>
      <c r="AS9723" s="1"/>
      <c r="AT9723" s="1"/>
      <c r="AU9723" s="1"/>
      <c r="AV9723" s="1"/>
      <c r="AW9723" s="1"/>
      <c r="AX9723" s="1"/>
    </row>
    <row r="9724" spans="4:50" ht="20.100000000000001" hidden="1" customHeight="1">
      <c r="D9724" s="1" t="s">
        <v>52</v>
      </c>
      <c r="E9724" s="1"/>
      <c r="F9724" s="1"/>
      <c r="G9724" s="1"/>
      <c r="H9724" s="1"/>
      <c r="I9724" s="1"/>
      <c r="J9724" s="1"/>
      <c r="K9724" s="1"/>
      <c r="L9724" s="1"/>
      <c r="M9724" s="1"/>
      <c r="N9724" s="1"/>
      <c r="O9724" s="1"/>
      <c r="P9724" s="1"/>
      <c r="Q9724" s="1"/>
      <c r="R9724" s="1"/>
      <c r="S9724" s="1"/>
      <c r="T9724" s="1"/>
      <c r="U9724" s="1"/>
      <c r="V9724" s="1"/>
      <c r="W9724" s="1"/>
      <c r="X9724" s="1"/>
      <c r="Y9724" s="1"/>
      <c r="Z9724" s="1"/>
      <c r="AA9724" s="1"/>
      <c r="AB9724" s="1"/>
      <c r="AC9724" s="1"/>
      <c r="AD9724" s="1"/>
      <c r="AE9724" s="1"/>
      <c r="AF9724" s="1"/>
      <c r="AG9724" s="1"/>
      <c r="AH9724" s="1"/>
      <c r="AI9724" s="1"/>
      <c r="AJ9724" s="1"/>
      <c r="AK9724" s="1"/>
      <c r="AL9724" s="1"/>
      <c r="AM9724" s="1"/>
      <c r="AN9724" s="1"/>
      <c r="AO9724" s="1"/>
      <c r="AP9724" s="1"/>
      <c r="AQ9724" s="1"/>
      <c r="AR9724" s="1"/>
      <c r="AS9724" s="1"/>
      <c r="AT9724" s="1"/>
      <c r="AU9724" s="1"/>
      <c r="AV9724" s="1"/>
      <c r="AW9724" s="1"/>
      <c r="AX9724" s="1"/>
    </row>
    <row r="9725" spans="4:50" ht="6" hidden="1" customHeight="1">
      <c r="D9725" s="1"/>
      <c r="E9725" s="1"/>
      <c r="F9725" s="1"/>
      <c r="G9725" s="1"/>
      <c r="H9725" s="1"/>
      <c r="I9725" s="1"/>
      <c r="J9725" s="1"/>
      <c r="K9725" s="1"/>
      <c r="L9725" s="1"/>
      <c r="M9725" s="1"/>
      <c r="N9725" s="1"/>
      <c r="O9725" s="1"/>
      <c r="P9725" s="1"/>
      <c r="Q9725" s="1"/>
      <c r="R9725" s="1"/>
      <c r="S9725" s="1"/>
      <c r="T9725" s="1"/>
      <c r="U9725" s="1"/>
      <c r="V9725" s="1"/>
      <c r="W9725" s="1"/>
      <c r="X9725" s="1"/>
      <c r="Y9725" s="1"/>
      <c r="Z9725" s="1"/>
      <c r="AA9725" s="1"/>
      <c r="AB9725" s="1"/>
      <c r="AC9725" s="1"/>
      <c r="AD9725" s="1"/>
      <c r="AE9725" s="1"/>
      <c r="AF9725" s="1"/>
      <c r="AG9725" s="1"/>
      <c r="AH9725" s="1"/>
      <c r="AI9725" s="1"/>
      <c r="AJ9725" s="1"/>
      <c r="AK9725" s="1"/>
      <c r="AL9725" s="1"/>
      <c r="AM9725" s="1"/>
      <c r="AN9725" s="1"/>
      <c r="AO9725" s="1"/>
      <c r="AP9725" s="1"/>
      <c r="AQ9725" s="1"/>
      <c r="AR9725" s="1"/>
      <c r="AS9725" s="1"/>
      <c r="AT9725" s="1"/>
      <c r="AU9725" s="1"/>
      <c r="AV9725" s="1"/>
      <c r="AW9725" s="1"/>
      <c r="AX9725" s="1"/>
    </row>
    <row r="9726" spans="4:50" ht="20.100000000000001" hidden="1" customHeight="1">
      <c r="D9726" s="1"/>
      <c r="E9726" s="1"/>
      <c r="F9726" s="1"/>
      <c r="G9726" s="1"/>
      <c r="H9726" s="1"/>
      <c r="I9726" s="1"/>
      <c r="J9726" s="1" t="s">
        <v>62</v>
      </c>
      <c r="K9726" s="1"/>
      <c r="L9726" s="1"/>
      <c r="M9726" s="1"/>
      <c r="N9726" s="1"/>
      <c r="O9726" s="1"/>
      <c r="P9726" s="1"/>
      <c r="Q9726" s="1"/>
      <c r="R9726" s="1"/>
      <c r="S9726" s="1"/>
      <c r="T9726" s="1"/>
      <c r="U9726" s="50" t="e">
        <f>VLOOKUP(O9714,'Class-5 WorkSheet'!B9658:J9902,2,FALSE)</f>
        <v>#N/A</v>
      </c>
      <c r="V9726" s="51"/>
      <c r="W9726" s="52"/>
      <c r="X9726" s="1" t="s">
        <v>59</v>
      </c>
      <c r="Y9726" s="1"/>
      <c r="Z9726" s="1"/>
      <c r="AA9726" s="1"/>
      <c r="AB9726" s="1"/>
      <c r="AC9726" s="1"/>
      <c r="AD9726" s="1"/>
      <c r="AE9726" s="1"/>
      <c r="AF9726" s="1"/>
      <c r="AG9726" s="1"/>
      <c r="AH9726" s="1"/>
      <c r="AI9726" s="1"/>
      <c r="AJ9726" s="1"/>
      <c r="AK9726" s="1"/>
      <c r="AL9726" s="1"/>
      <c r="AM9726" s="1"/>
      <c r="AN9726" s="1"/>
      <c r="AO9726" s="1"/>
      <c r="AP9726" s="1"/>
      <c r="AQ9726" s="1"/>
      <c r="AR9726" s="1"/>
      <c r="AS9726" s="1"/>
      <c r="AT9726" s="1"/>
      <c r="AU9726" s="1"/>
      <c r="AV9726" s="1"/>
      <c r="AW9726" s="1"/>
      <c r="AX9726" s="1"/>
    </row>
    <row r="9727" spans="4:50" ht="5.25" hidden="1" customHeight="1">
      <c r="D9727" s="1"/>
      <c r="E9727" s="1"/>
      <c r="F9727" s="1"/>
      <c r="G9727" s="1"/>
      <c r="H9727" s="1"/>
      <c r="I9727" s="1"/>
      <c r="J9727" s="1"/>
      <c r="K9727" s="1"/>
      <c r="L9727" s="1"/>
      <c r="M9727" s="1"/>
      <c r="N9727" s="1"/>
      <c r="O9727" s="1"/>
      <c r="P9727" s="1"/>
      <c r="Q9727" s="1"/>
      <c r="R9727" s="1"/>
      <c r="S9727" s="1"/>
      <c r="T9727" s="1"/>
      <c r="U9727" s="3"/>
      <c r="V9727" s="3"/>
      <c r="W9727" s="3"/>
      <c r="X9727" s="1"/>
      <c r="Y9727" s="1"/>
      <c r="Z9727" s="1"/>
      <c r="AA9727" s="1"/>
      <c r="AB9727" s="1"/>
      <c r="AC9727" s="1"/>
      <c r="AD9727" s="1"/>
      <c r="AE9727" s="1"/>
      <c r="AF9727" s="1"/>
      <c r="AG9727" s="1"/>
      <c r="AH9727" s="1"/>
      <c r="AI9727" s="1"/>
      <c r="AJ9727" s="1"/>
      <c r="AK9727" s="1"/>
      <c r="AL9727" s="1"/>
      <c r="AM9727" s="1"/>
      <c r="AN9727" s="1"/>
      <c r="AO9727" s="1"/>
      <c r="AP9727" s="1"/>
      <c r="AQ9727" s="1"/>
      <c r="AR9727" s="1"/>
      <c r="AS9727" s="1"/>
      <c r="AT9727" s="1"/>
      <c r="AU9727" s="1"/>
      <c r="AV9727" s="1"/>
      <c r="AW9727" s="1"/>
      <c r="AX9727" s="1"/>
    </row>
    <row r="9728" spans="4:50" ht="20.100000000000001" hidden="1" customHeight="1">
      <c r="D9728" s="1" t="s">
        <v>51</v>
      </c>
      <c r="E9728" s="1"/>
      <c r="F9728" s="1"/>
      <c r="G9728" s="1"/>
      <c r="H9728" s="1"/>
      <c r="I9728" s="1"/>
      <c r="J9728" s="1"/>
      <c r="K9728" s="1"/>
      <c r="L9728" s="1"/>
      <c r="M9728" s="1"/>
      <c r="N9728" s="1"/>
      <c r="O9728" s="1"/>
      <c r="P9728" s="1"/>
      <c r="Q9728" s="1"/>
      <c r="R9728" s="1"/>
      <c r="S9728" s="1"/>
      <c r="T9728" s="1"/>
      <c r="U9728" s="1"/>
      <c r="V9728" s="1"/>
      <c r="W9728" s="1"/>
      <c r="X9728" s="1"/>
      <c r="Y9728" s="1"/>
      <c r="Z9728" s="1"/>
      <c r="AA9728" s="1"/>
      <c r="AB9728" s="1"/>
      <c r="AC9728" s="1"/>
      <c r="AD9728" s="1"/>
      <c r="AE9728" s="1"/>
      <c r="AF9728" s="1"/>
      <c r="AG9728" s="1"/>
      <c r="AH9728" s="1"/>
      <c r="AI9728" s="1"/>
      <c r="AJ9728" s="1"/>
      <c r="AK9728" s="1"/>
      <c r="AL9728" s="1"/>
      <c r="AM9728" s="1"/>
      <c r="AN9728" s="1"/>
      <c r="AO9728" s="1"/>
      <c r="AP9728" s="1"/>
      <c r="AQ9728" s="1"/>
      <c r="AR9728" s="1"/>
      <c r="AS9728" s="1"/>
      <c r="AT9728" s="1"/>
      <c r="AU9728" s="1"/>
      <c r="AV9728" s="1"/>
      <c r="AW9728" s="1"/>
      <c r="AX9728" s="1"/>
    </row>
    <row r="9729" spans="4:50" ht="17.25" hidden="1" customHeight="1">
      <c r="D9729" s="1"/>
      <c r="E9729" s="1"/>
      <c r="F9729" s="1"/>
      <c r="G9729" s="1"/>
      <c r="H9729" s="1"/>
      <c r="I9729" s="1"/>
      <c r="J9729" s="1"/>
      <c r="K9729" s="1"/>
      <c r="L9729" s="1"/>
      <c r="M9729" s="1"/>
      <c r="N9729" s="1"/>
      <c r="O9729" s="1"/>
      <c r="P9729" s="1"/>
      <c r="Q9729" s="1"/>
      <c r="R9729" s="1"/>
      <c r="S9729" s="1"/>
      <c r="T9729" s="1"/>
      <c r="U9729" s="1"/>
      <c r="V9729" s="1"/>
      <c r="W9729" s="1"/>
      <c r="X9729" s="1"/>
      <c r="Y9729" s="1"/>
      <c r="Z9729" s="1"/>
      <c r="AA9729" s="1"/>
      <c r="AB9729" s="1"/>
      <c r="AC9729" s="1"/>
      <c r="AD9729" s="1"/>
      <c r="AE9729" s="1"/>
      <c r="AF9729" s="1"/>
      <c r="AG9729" s="1"/>
      <c r="AH9729" s="1"/>
      <c r="AI9729" s="1"/>
      <c r="AJ9729" s="1"/>
      <c r="AK9729" s="1"/>
      <c r="AL9729" s="1"/>
      <c r="AM9729" s="1"/>
      <c r="AN9729" s="1"/>
      <c r="AO9729" s="1"/>
      <c r="AP9729" s="1"/>
      <c r="AQ9729" s="1"/>
      <c r="AR9729" s="1"/>
      <c r="AS9729" s="1"/>
      <c r="AT9729" s="1"/>
      <c r="AU9729" s="1"/>
      <c r="AV9729" s="1"/>
      <c r="AW9729" s="1"/>
      <c r="AX9729" s="1"/>
    </row>
    <row r="9730" spans="4:50" ht="20.100000000000001" hidden="1" customHeight="1">
      <c r="D9730" s="1" t="s">
        <v>60</v>
      </c>
      <c r="E9730" s="1"/>
      <c r="F9730" s="1"/>
      <c r="G9730" s="1"/>
      <c r="H9730" s="1"/>
      <c r="I9730" s="53"/>
      <c r="J9730" s="53"/>
      <c r="K9730" s="53"/>
      <c r="L9730" s="53"/>
      <c r="M9730" s="53"/>
      <c r="N9730" s="53"/>
      <c r="O9730" s="53"/>
      <c r="P9730" s="1"/>
      <c r="Q9730" s="1"/>
      <c r="R9730" s="1"/>
      <c r="S9730" s="1"/>
      <c r="T9730" s="1"/>
      <c r="U9730" s="1"/>
      <c r="V9730" s="1"/>
      <c r="W9730" s="1"/>
      <c r="X9730" s="1"/>
      <c r="Y9730" s="1"/>
      <c r="Z9730" s="1"/>
      <c r="AA9730" s="1"/>
      <c r="AB9730" s="1"/>
      <c r="AC9730" s="1"/>
      <c r="AD9730" s="1"/>
      <c r="AE9730" s="1"/>
      <c r="AF9730" s="1"/>
      <c r="AG9730" s="54" t="s">
        <v>61</v>
      </c>
      <c r="AH9730" s="54"/>
      <c r="AI9730" s="54"/>
      <c r="AJ9730" s="54"/>
      <c r="AK9730" s="54"/>
      <c r="AL9730" s="54"/>
      <c r="AM9730" s="54"/>
      <c r="AN9730" s="54"/>
      <c r="AO9730" s="54"/>
      <c r="AP9730" s="54"/>
      <c r="AQ9730" s="54"/>
      <c r="AR9730" s="54"/>
      <c r="AS9730" s="54"/>
      <c r="AT9730" s="54"/>
      <c r="AU9730" s="1"/>
      <c r="AV9730" s="1"/>
      <c r="AW9730" s="1"/>
      <c r="AX9730" s="1"/>
    </row>
    <row r="9731" spans="4:50" hidden="1">
      <c r="D9731" s="1"/>
      <c r="E9731" s="1"/>
      <c r="F9731" s="1"/>
      <c r="G9731" s="1"/>
      <c r="H9731" s="1"/>
      <c r="I9731" s="1"/>
      <c r="J9731" s="1"/>
      <c r="K9731" s="1"/>
      <c r="L9731" s="1"/>
      <c r="M9731" s="1"/>
      <c r="N9731" s="1"/>
      <c r="O9731" s="1"/>
      <c r="P9731" s="1"/>
      <c r="Q9731" s="1"/>
      <c r="R9731" s="1"/>
      <c r="S9731" s="1"/>
      <c r="T9731" s="1"/>
      <c r="U9731" s="1"/>
      <c r="V9731" s="1"/>
      <c r="W9731" s="1"/>
      <c r="X9731" s="1"/>
      <c r="Y9731" s="1"/>
      <c r="Z9731" s="1"/>
      <c r="AA9731" s="1"/>
      <c r="AB9731" s="1"/>
      <c r="AC9731" s="1"/>
      <c r="AD9731" s="1"/>
      <c r="AE9731" s="1"/>
      <c r="AF9731" s="1"/>
      <c r="AG9731" s="54"/>
      <c r="AH9731" s="54"/>
      <c r="AI9731" s="54"/>
      <c r="AJ9731" s="54"/>
      <c r="AK9731" s="54"/>
      <c r="AL9731" s="54"/>
      <c r="AM9731" s="54"/>
      <c r="AN9731" s="54"/>
      <c r="AO9731" s="54"/>
      <c r="AP9731" s="54"/>
      <c r="AQ9731" s="54"/>
      <c r="AR9731" s="54"/>
      <c r="AS9731" s="54"/>
      <c r="AT9731" s="54"/>
      <c r="AU9731" s="1"/>
      <c r="AV9731" s="1"/>
      <c r="AW9731" s="1"/>
      <c r="AX9731" s="1"/>
    </row>
    <row r="9732" spans="4:50" hidden="1">
      <c r="D9732" s="1"/>
      <c r="E9732" s="1"/>
      <c r="F9732" s="1"/>
      <c r="G9732" s="1"/>
      <c r="H9732" s="1"/>
      <c r="I9732" s="1"/>
      <c r="J9732" s="1"/>
      <c r="K9732" s="1"/>
      <c r="L9732" s="1"/>
      <c r="M9732" s="1"/>
      <c r="N9732" s="1"/>
      <c r="O9732" s="1"/>
      <c r="P9732" s="1"/>
      <c r="Q9732" s="1"/>
      <c r="R9732" s="1"/>
      <c r="S9732" s="1"/>
      <c r="T9732" s="1"/>
      <c r="U9732" s="1"/>
      <c r="V9732" s="1"/>
      <c r="W9732" s="1"/>
      <c r="X9732" s="1"/>
      <c r="Y9732" s="1"/>
      <c r="Z9732" s="1"/>
      <c r="AA9732" s="1"/>
      <c r="AB9732" s="1"/>
      <c r="AC9732" s="1"/>
      <c r="AD9732" s="1"/>
      <c r="AE9732" s="1"/>
      <c r="AF9732" s="1"/>
      <c r="AG9732" s="1"/>
      <c r="AH9732" s="1"/>
      <c r="AI9732" s="1"/>
      <c r="AJ9732" s="1"/>
      <c r="AK9732" s="1"/>
      <c r="AL9732" s="1"/>
      <c r="AM9732" s="1"/>
      <c r="AN9732" s="1"/>
      <c r="AO9732" s="1"/>
      <c r="AP9732" s="1"/>
      <c r="AQ9732" s="1"/>
      <c r="AR9732" s="1"/>
      <c r="AS9732" s="1"/>
      <c r="AT9732" s="1"/>
      <c r="AU9732" s="1"/>
      <c r="AV9732" s="1"/>
      <c r="AW9732" s="1"/>
      <c r="AX9732" s="1"/>
    </row>
    <row r="9733" spans="4:50" hidden="1">
      <c r="D9733" s="1"/>
      <c r="E9733" s="1"/>
      <c r="F9733" s="1"/>
      <c r="G9733" s="1"/>
      <c r="H9733" s="1"/>
      <c r="I9733" s="1"/>
      <c r="J9733" s="1"/>
      <c r="K9733" s="1"/>
      <c r="L9733" s="1"/>
      <c r="M9733" s="1"/>
      <c r="N9733" s="1"/>
      <c r="O9733" s="1"/>
      <c r="P9733" s="1"/>
      <c r="Q9733" s="1"/>
      <c r="R9733" s="1"/>
      <c r="S9733" s="1"/>
      <c r="T9733" s="1"/>
      <c r="U9733" s="1"/>
      <c r="V9733" s="1"/>
      <c r="W9733" s="1"/>
      <c r="X9733" s="1"/>
      <c r="Y9733" s="1"/>
      <c r="Z9733" s="1"/>
      <c r="AA9733" s="1"/>
      <c r="AB9733" s="1"/>
      <c r="AC9733" s="1"/>
      <c r="AD9733" s="1"/>
      <c r="AE9733" s="1"/>
      <c r="AF9733" s="1"/>
      <c r="AG9733" s="1"/>
      <c r="AH9733" s="1"/>
      <c r="AI9733" s="1"/>
      <c r="AJ9733" s="1"/>
      <c r="AK9733" s="1"/>
      <c r="AL9733" s="1"/>
      <c r="AM9733" s="1"/>
      <c r="AN9733" s="1"/>
      <c r="AO9733" s="1"/>
      <c r="AP9733" s="1"/>
      <c r="AQ9733" s="1"/>
      <c r="AR9733" s="1"/>
      <c r="AS9733" s="1"/>
      <c r="AT9733" s="1"/>
      <c r="AU9733" s="1"/>
      <c r="AV9733" s="1"/>
      <c r="AW9733" s="1"/>
      <c r="AX9733" s="1"/>
    </row>
    <row r="9734" spans="4:50" hidden="1">
      <c r="D9734" s="1"/>
      <c r="E9734" s="1"/>
      <c r="F9734" s="1"/>
      <c r="G9734" s="1"/>
      <c r="H9734" s="1"/>
      <c r="I9734" s="1"/>
      <c r="J9734" s="1"/>
      <c r="K9734" s="1"/>
      <c r="L9734" s="1"/>
      <c r="M9734" s="1"/>
      <c r="N9734" s="1"/>
      <c r="O9734" s="1"/>
      <c r="P9734" s="1"/>
      <c r="Q9734" s="1"/>
      <c r="R9734" s="1"/>
      <c r="S9734" s="1"/>
      <c r="T9734" s="1"/>
      <c r="U9734" s="1"/>
      <c r="V9734" s="1"/>
      <c r="W9734" s="1"/>
      <c r="X9734" s="1"/>
      <c r="Y9734" s="1"/>
      <c r="Z9734" s="1"/>
      <c r="AA9734" s="1"/>
      <c r="AB9734" s="1"/>
      <c r="AC9734" s="1"/>
      <c r="AD9734" s="1"/>
      <c r="AE9734" s="1"/>
      <c r="AF9734" s="1"/>
      <c r="AG9734" s="1"/>
      <c r="AH9734" s="1"/>
      <c r="AI9734" s="1"/>
      <c r="AJ9734" s="1"/>
      <c r="AK9734" s="1"/>
      <c r="AL9734" s="1"/>
      <c r="AM9734" s="1"/>
      <c r="AN9734" s="1"/>
      <c r="AO9734" s="1"/>
      <c r="AP9734" s="1"/>
      <c r="AQ9734" s="1"/>
      <c r="AR9734" s="1"/>
      <c r="AS9734" s="1"/>
      <c r="AT9734" s="1"/>
      <c r="AU9734" s="1"/>
      <c r="AV9734" s="1"/>
      <c r="AW9734" s="1"/>
      <c r="AX9734" s="1"/>
    </row>
    <row r="9735" spans="4:50" hidden="1"/>
    <row r="9736" spans="4:50" hidden="1"/>
    <row r="9737" spans="4:50" hidden="1"/>
    <row r="9738" spans="4:50" hidden="1"/>
    <row r="9739" spans="4:50" hidden="1"/>
    <row r="9740" spans="4:50" hidden="1"/>
    <row r="9741" spans="4:50" hidden="1"/>
    <row r="9742" spans="4:50" hidden="1"/>
    <row r="9743" spans="4:50" hidden="1"/>
    <row r="9744" spans="4:50" hidden="1"/>
    <row r="9745" spans="2:50" hidden="1"/>
    <row r="9746" spans="2:50" hidden="1"/>
    <row r="9747" spans="2:50" hidden="1"/>
    <row r="9748" spans="2:50" hidden="1"/>
    <row r="9749" spans="2:50" hidden="1"/>
    <row r="9750" spans="2:50" hidden="1"/>
    <row r="9751" spans="2:50" hidden="1"/>
    <row r="9752" spans="2:50" hidden="1"/>
    <row r="9753" spans="2:50" hidden="1"/>
    <row r="9754" spans="2:50" hidden="1"/>
    <row r="9755" spans="2:50" hidden="1"/>
    <row r="9756" spans="2:50" ht="27" hidden="1" customHeight="1">
      <c r="D9756" s="60" t="s">
        <v>69</v>
      </c>
      <c r="E9756" s="60"/>
      <c r="F9756" s="60"/>
      <c r="G9756" s="60"/>
      <c r="H9756" s="60"/>
      <c r="I9756" s="60"/>
      <c r="J9756" s="60"/>
      <c r="K9756" s="60"/>
      <c r="L9756" s="60"/>
      <c r="M9756" s="60"/>
      <c r="N9756" s="60"/>
      <c r="O9756" s="60"/>
      <c r="P9756" s="60"/>
      <c r="Q9756" s="60"/>
      <c r="R9756" s="60"/>
      <c r="S9756" s="60"/>
      <c r="T9756" s="60"/>
      <c r="U9756" s="60"/>
      <c r="V9756" s="60"/>
      <c r="W9756" s="60"/>
      <c r="X9756" s="60"/>
      <c r="Y9756" s="60"/>
      <c r="Z9756" s="60"/>
      <c r="AA9756" s="60"/>
      <c r="AB9756" s="60"/>
      <c r="AC9756" s="60"/>
      <c r="AD9756" s="60"/>
      <c r="AE9756" s="60"/>
      <c r="AF9756" s="60"/>
      <c r="AG9756" s="60"/>
      <c r="AH9756" s="60"/>
      <c r="AI9756" s="60"/>
      <c r="AJ9756" s="60"/>
      <c r="AK9756" s="60"/>
      <c r="AL9756" s="60"/>
      <c r="AM9756" s="60"/>
      <c r="AN9756" s="60"/>
      <c r="AO9756" s="60"/>
      <c r="AP9756" s="60"/>
      <c r="AQ9756" s="60"/>
      <c r="AR9756" s="60"/>
      <c r="AS9756" s="60"/>
      <c r="AT9756" s="60"/>
      <c r="AU9756" s="60"/>
      <c r="AV9756" s="60"/>
      <c r="AW9756" s="60"/>
      <c r="AX9756" s="60"/>
    </row>
    <row r="9757" spans="2:50" ht="12.75" hidden="1" customHeight="1">
      <c r="D9757" s="53">
        <f>'Class-5 WorkSheet'!A9754</f>
        <v>0</v>
      </c>
      <c r="E9757" s="53"/>
      <c r="F9757" s="53"/>
      <c r="G9757" s="53"/>
      <c r="H9757" s="53"/>
      <c r="I9757" s="53"/>
      <c r="J9757" s="53"/>
      <c r="K9757" s="53"/>
      <c r="L9757" s="53"/>
      <c r="M9757" s="53"/>
      <c r="N9757" s="53"/>
      <c r="O9757" s="53"/>
      <c r="P9757" s="53"/>
      <c r="Q9757" s="53"/>
      <c r="R9757" s="53"/>
      <c r="S9757" s="53"/>
      <c r="T9757" s="53"/>
      <c r="U9757" s="53"/>
      <c r="V9757" s="53"/>
      <c r="W9757" s="53"/>
      <c r="X9757" s="53"/>
      <c r="Y9757" s="53"/>
      <c r="Z9757" s="53"/>
      <c r="AA9757" s="53"/>
      <c r="AB9757" s="53"/>
      <c r="AC9757" s="53"/>
      <c r="AD9757" s="53"/>
      <c r="AE9757" s="53"/>
      <c r="AF9757" s="53"/>
      <c r="AG9757" s="53"/>
      <c r="AH9757" s="53"/>
      <c r="AI9757" s="53"/>
      <c r="AJ9757" s="53"/>
      <c r="AK9757" s="53"/>
      <c r="AL9757" s="53"/>
      <c r="AM9757" s="53"/>
      <c r="AN9757" s="53"/>
      <c r="AO9757" s="53"/>
      <c r="AP9757" s="53"/>
      <c r="AQ9757" s="53"/>
      <c r="AR9757" s="53"/>
      <c r="AS9757" s="53"/>
      <c r="AT9757" s="53"/>
      <c r="AU9757" s="53"/>
      <c r="AV9757" s="53"/>
      <c r="AW9757" s="53"/>
      <c r="AX9757" s="53"/>
    </row>
    <row r="9758" spans="2:50" ht="5.25" hidden="1" customHeight="1">
      <c r="D9758" s="4"/>
      <c r="E9758" s="4"/>
      <c r="F9758" s="4"/>
      <c r="G9758" s="4"/>
      <c r="H9758" s="4"/>
      <c r="I9758" s="4"/>
      <c r="J9758" s="4"/>
      <c r="K9758" s="4"/>
      <c r="L9758" s="4"/>
      <c r="M9758" s="4"/>
      <c r="N9758" s="4"/>
      <c r="O9758" s="4"/>
      <c r="P9758" s="4"/>
      <c r="Q9758" s="4"/>
      <c r="R9758" s="4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  <c r="AC9758" s="4"/>
      <c r="AD9758" s="4"/>
      <c r="AE9758" s="4"/>
      <c r="AF9758" s="4"/>
      <c r="AG9758" s="4"/>
      <c r="AH9758" s="4"/>
      <c r="AI9758" s="4"/>
      <c r="AJ9758" s="4"/>
      <c r="AK9758" s="4"/>
      <c r="AL9758" s="4"/>
      <c r="AM9758" s="4"/>
      <c r="AN9758" s="4"/>
      <c r="AO9758" s="4"/>
      <c r="AP9758" s="4"/>
      <c r="AQ9758" s="4"/>
      <c r="AR9758" s="4"/>
      <c r="AS9758" s="4"/>
      <c r="AT9758" s="4"/>
      <c r="AU9758" s="4"/>
      <c r="AV9758" s="4"/>
      <c r="AW9758" s="4"/>
      <c r="AX9758" s="4"/>
    </row>
    <row r="9759" spans="2:50" ht="31.5" hidden="1" customHeight="1">
      <c r="B9759" s="2"/>
      <c r="C9759" s="2"/>
      <c r="D9759" s="58" t="s">
        <v>45</v>
      </c>
      <c r="E9759" s="58"/>
      <c r="F9759" s="58"/>
      <c r="G9759" s="58"/>
      <c r="H9759" s="58"/>
      <c r="I9759" s="58"/>
      <c r="J9759" s="58"/>
      <c r="K9759" s="58"/>
      <c r="L9759" s="58"/>
      <c r="M9759" s="58"/>
      <c r="N9759" s="58"/>
      <c r="O9759" s="58"/>
      <c r="P9759" s="58"/>
      <c r="Q9759" s="58"/>
      <c r="R9759" s="58"/>
      <c r="S9759" s="58"/>
      <c r="T9759" s="58"/>
      <c r="U9759" s="58"/>
      <c r="V9759" s="58"/>
      <c r="W9759" s="58"/>
      <c r="X9759" s="58"/>
      <c r="Y9759" s="58"/>
      <c r="Z9759" s="58"/>
      <c r="AA9759" s="58"/>
      <c r="AB9759" s="58"/>
      <c r="AC9759" s="58"/>
      <c r="AD9759" s="58"/>
      <c r="AE9759" s="58"/>
      <c r="AF9759" s="58"/>
      <c r="AG9759" s="58"/>
      <c r="AH9759" s="58"/>
      <c r="AI9759" s="58"/>
      <c r="AJ9759" s="58"/>
      <c r="AK9759" s="58"/>
      <c r="AL9759" s="58"/>
      <c r="AM9759" s="58"/>
      <c r="AN9759" s="58"/>
      <c r="AO9759" s="58"/>
      <c r="AP9759" s="58"/>
      <c r="AQ9759" s="58"/>
      <c r="AR9759" s="58"/>
      <c r="AS9759" s="58"/>
      <c r="AT9759" s="58"/>
      <c r="AU9759" s="58"/>
      <c r="AV9759" s="58"/>
      <c r="AW9759" s="58"/>
      <c r="AX9759" s="58"/>
    </row>
    <row r="9760" spans="2:50" ht="21" hidden="1">
      <c r="D9760" s="59" t="s">
        <v>46</v>
      </c>
      <c r="E9760" s="59"/>
      <c r="F9760" s="59"/>
      <c r="G9760" s="59"/>
      <c r="H9760" s="59"/>
      <c r="I9760" s="59"/>
      <c r="J9760" s="59"/>
      <c r="K9760" s="59"/>
      <c r="L9760" s="59"/>
      <c r="M9760" s="59"/>
      <c r="N9760" s="59"/>
      <c r="O9760" s="59"/>
      <c r="P9760" s="59"/>
      <c r="Q9760" s="59"/>
      <c r="R9760" s="59"/>
      <c r="S9760" s="59"/>
      <c r="T9760" s="59"/>
      <c r="U9760" s="59"/>
      <c r="V9760" s="59"/>
      <c r="W9760" s="59"/>
      <c r="X9760" s="59"/>
      <c r="Y9760" s="59"/>
      <c r="Z9760" s="59"/>
      <c r="AA9760" s="59"/>
      <c r="AB9760" s="59"/>
      <c r="AC9760" s="59"/>
      <c r="AD9760" s="59"/>
      <c r="AE9760" s="59"/>
      <c r="AF9760" s="59"/>
      <c r="AG9760" s="59"/>
      <c r="AH9760" s="59"/>
      <c r="AI9760" s="59"/>
      <c r="AJ9760" s="59"/>
      <c r="AK9760" s="59"/>
      <c r="AL9760" s="59"/>
      <c r="AM9760" s="59"/>
      <c r="AN9760" s="59"/>
      <c r="AO9760" s="59"/>
      <c r="AP9760" s="59"/>
      <c r="AQ9760" s="59"/>
      <c r="AR9760" s="59"/>
      <c r="AS9760" s="59"/>
      <c r="AT9760" s="59"/>
      <c r="AU9760" s="59"/>
      <c r="AV9760" s="59"/>
      <c r="AW9760" s="59"/>
      <c r="AX9760" s="59"/>
    </row>
    <row r="9761" spans="4:50" ht="35.25" hidden="1" customHeight="1">
      <c r="D9761" s="60" t="s">
        <v>47</v>
      </c>
      <c r="E9761" s="60"/>
      <c r="F9761" s="60"/>
      <c r="G9761" s="60"/>
      <c r="H9761" s="60"/>
      <c r="I9761" s="60"/>
      <c r="J9761" s="60"/>
      <c r="K9761" s="60"/>
      <c r="L9761" s="60"/>
      <c r="M9761" s="60"/>
      <c r="N9761" s="60"/>
      <c r="O9761" s="60"/>
      <c r="P9761" s="60"/>
      <c r="Q9761" s="60"/>
      <c r="R9761" s="60"/>
      <c r="S9761" s="60"/>
      <c r="T9761" s="60"/>
      <c r="U9761" s="60"/>
      <c r="V9761" s="60"/>
      <c r="W9761" s="60"/>
      <c r="X9761" s="60"/>
      <c r="Y9761" s="60"/>
      <c r="Z9761" s="60"/>
      <c r="AA9761" s="60"/>
      <c r="AB9761" s="60"/>
      <c r="AC9761" s="60"/>
      <c r="AD9761" s="60"/>
      <c r="AE9761" s="60"/>
      <c r="AF9761" s="60"/>
      <c r="AG9761" s="60"/>
      <c r="AH9761" s="60"/>
      <c r="AI9761" s="60"/>
      <c r="AJ9761" s="60"/>
      <c r="AK9761" s="60"/>
      <c r="AL9761" s="60"/>
      <c r="AM9761" s="60"/>
      <c r="AN9761" s="60"/>
      <c r="AO9761" s="60"/>
      <c r="AP9761" s="60"/>
      <c r="AQ9761" s="60"/>
      <c r="AR9761" s="60"/>
      <c r="AS9761" s="60"/>
      <c r="AT9761" s="60"/>
      <c r="AU9761" s="60"/>
      <c r="AV9761" s="60"/>
      <c r="AW9761" s="60"/>
      <c r="AX9761" s="60"/>
    </row>
    <row r="9762" spans="4:50" ht="5.25" hidden="1" customHeight="1">
      <c r="D9762" s="5"/>
      <c r="E9762" s="5"/>
      <c r="F9762" s="5"/>
      <c r="G9762" s="5"/>
      <c r="H9762" s="5"/>
      <c r="I9762" s="5"/>
      <c r="J9762" s="5"/>
      <c r="K9762" s="5"/>
      <c r="L9762" s="5"/>
      <c r="M9762" s="5"/>
      <c r="N9762" s="5"/>
      <c r="O9762" s="5"/>
      <c r="P9762" s="5"/>
      <c r="Q9762" s="5"/>
      <c r="R9762" s="5"/>
      <c r="S9762" s="5"/>
      <c r="T9762" s="5"/>
      <c r="U9762" s="5"/>
      <c r="V9762" s="5"/>
      <c r="W9762" s="5"/>
      <c r="X9762" s="5"/>
      <c r="Y9762" s="5"/>
      <c r="Z9762" s="5"/>
      <c r="AA9762" s="5"/>
      <c r="AB9762" s="5"/>
      <c r="AC9762" s="5"/>
      <c r="AD9762" s="5"/>
      <c r="AE9762" s="5"/>
      <c r="AF9762" s="5"/>
      <c r="AG9762" s="5"/>
      <c r="AH9762" s="5"/>
      <c r="AI9762" s="5"/>
      <c r="AJ9762" s="5"/>
      <c r="AK9762" s="5"/>
      <c r="AL9762" s="5"/>
      <c r="AM9762" s="5"/>
      <c r="AN9762" s="5"/>
      <c r="AO9762" s="5"/>
      <c r="AP9762" s="5"/>
      <c r="AQ9762" s="5"/>
      <c r="AR9762" s="5"/>
      <c r="AS9762" s="5"/>
      <c r="AT9762" s="5"/>
      <c r="AU9762" s="5"/>
      <c r="AV9762" s="5"/>
      <c r="AW9762" s="5"/>
      <c r="AX9762" s="5"/>
    </row>
    <row r="9763" spans="4:50" ht="20.100000000000001" hidden="1" customHeight="1">
      <c r="D9763" s="53" t="s">
        <v>48</v>
      </c>
      <c r="E9763" s="53"/>
      <c r="F9763" s="53"/>
      <c r="G9763" s="53"/>
      <c r="H9763" s="53"/>
      <c r="I9763" s="53"/>
      <c r="J9763" s="53"/>
      <c r="K9763" s="53"/>
      <c r="L9763" s="53"/>
      <c r="M9763" s="53"/>
      <c r="N9763" s="61"/>
      <c r="O9763" s="50">
        <v>301</v>
      </c>
      <c r="P9763" s="51"/>
      <c r="Q9763" s="51"/>
      <c r="R9763" s="51"/>
      <c r="S9763" s="51"/>
      <c r="T9763" s="51"/>
      <c r="U9763" s="51"/>
      <c r="V9763" s="52"/>
      <c r="W9763" s="1"/>
      <c r="X9763" s="1"/>
      <c r="Y9763" s="1"/>
      <c r="Z9763" s="1"/>
      <c r="AA9763" s="1"/>
      <c r="AB9763" s="1"/>
      <c r="AC9763" s="1"/>
      <c r="AD9763" s="1"/>
      <c r="AE9763" s="1"/>
      <c r="AF9763" s="1"/>
      <c r="AG9763" s="1"/>
      <c r="AH9763" s="1"/>
      <c r="AI9763" s="1"/>
      <c r="AJ9763" s="1"/>
      <c r="AK9763" s="1"/>
      <c r="AL9763" s="1"/>
      <c r="AM9763" s="1"/>
      <c r="AN9763" s="1"/>
      <c r="AO9763" s="1"/>
      <c r="AP9763" s="1"/>
      <c r="AQ9763" s="1"/>
      <c r="AR9763" s="1"/>
      <c r="AS9763" s="1"/>
      <c r="AT9763" s="1"/>
      <c r="AU9763" s="1"/>
      <c r="AV9763" s="1"/>
      <c r="AW9763" s="1"/>
      <c r="AX9763" s="1"/>
    </row>
    <row r="9764" spans="4:50" ht="7.5" hidden="1" customHeight="1">
      <c r="D9764" s="1"/>
      <c r="E9764" s="1"/>
      <c r="F9764" s="1"/>
      <c r="G9764" s="1"/>
      <c r="H9764" s="1"/>
      <c r="I9764" s="1"/>
      <c r="J9764" s="1"/>
      <c r="K9764" s="1"/>
      <c r="L9764" s="1"/>
      <c r="M9764" s="1"/>
      <c r="N9764" s="1"/>
      <c r="O9764" s="1"/>
      <c r="P9764" s="1"/>
      <c r="Q9764" s="1"/>
      <c r="R9764" s="1"/>
      <c r="S9764" s="1"/>
      <c r="T9764" s="1"/>
      <c r="U9764" s="1"/>
      <c r="V9764" s="1"/>
      <c r="W9764" s="1"/>
      <c r="X9764" s="1"/>
      <c r="Y9764" s="1"/>
      <c r="Z9764" s="1"/>
      <c r="AA9764" s="1"/>
      <c r="AB9764" s="1"/>
      <c r="AC9764" s="1"/>
      <c r="AD9764" s="1"/>
      <c r="AE9764" s="1"/>
      <c r="AF9764" s="1"/>
      <c r="AG9764" s="1"/>
      <c r="AH9764" s="1"/>
      <c r="AI9764" s="1"/>
      <c r="AJ9764" s="1"/>
      <c r="AK9764" s="1"/>
      <c r="AL9764" s="1"/>
      <c r="AM9764" s="1"/>
      <c r="AN9764" s="1"/>
      <c r="AO9764" s="1"/>
      <c r="AP9764" s="1"/>
      <c r="AQ9764" s="1"/>
      <c r="AR9764" s="1"/>
      <c r="AS9764" s="1"/>
      <c r="AT9764" s="1"/>
      <c r="AU9764" s="1"/>
      <c r="AV9764" s="1"/>
      <c r="AW9764" s="1"/>
      <c r="AX9764" s="1"/>
    </row>
    <row r="9765" spans="4:50" ht="20.100000000000001" hidden="1" customHeight="1">
      <c r="D9765" s="1"/>
      <c r="E9765" s="1"/>
      <c r="F9765" s="1"/>
      <c r="G9765" s="1"/>
      <c r="H9765" s="1"/>
      <c r="I9765" s="1"/>
      <c r="J9765" s="1"/>
      <c r="K9765" s="1"/>
      <c r="L9765" s="1"/>
      <c r="M9765" s="1" t="s">
        <v>49</v>
      </c>
      <c r="N9765" s="1"/>
      <c r="O9765" s="1"/>
      <c r="P9765" s="1"/>
      <c r="Q9765" s="1"/>
      <c r="R9765" s="1"/>
      <c r="S9765" s="1"/>
      <c r="T9765" s="1"/>
      <c r="U9765" s="1"/>
      <c r="V9765" s="1"/>
      <c r="W9765" s="1"/>
      <c r="X9765" s="1"/>
      <c r="Y9765" s="1"/>
      <c r="Z9765" s="1"/>
      <c r="AA9765" s="1"/>
      <c r="AB9765" s="1"/>
      <c r="AC9765" s="1"/>
      <c r="AD9765" s="1"/>
      <c r="AE9765" s="50" t="e">
        <f>VLOOKUP(O9763,'Class-5 WorkSheet'!B9756:J9951,4,FALSE)</f>
        <v>#N/A</v>
      </c>
      <c r="AF9765" s="51"/>
      <c r="AG9765" s="51"/>
      <c r="AH9765" s="51"/>
      <c r="AI9765" s="51"/>
      <c r="AJ9765" s="51"/>
      <c r="AK9765" s="51"/>
      <c r="AL9765" s="51"/>
      <c r="AM9765" s="51"/>
      <c r="AN9765" s="51"/>
      <c r="AO9765" s="51"/>
      <c r="AP9765" s="51"/>
      <c r="AQ9765" s="51"/>
      <c r="AR9765" s="51"/>
      <c r="AS9765" s="51"/>
      <c r="AT9765" s="51"/>
      <c r="AU9765" s="51"/>
      <c r="AV9765" s="51"/>
      <c r="AW9765" s="51"/>
      <c r="AX9765" s="52"/>
    </row>
    <row r="9766" spans="4:50" ht="6.75" hidden="1" customHeight="1">
      <c r="D9766" s="1"/>
      <c r="E9766" s="1"/>
      <c r="F9766" s="1"/>
      <c r="G9766" s="1"/>
      <c r="H9766" s="1"/>
      <c r="I9766" s="1"/>
      <c r="J9766" s="1"/>
      <c r="K9766" s="1"/>
      <c r="L9766" s="1"/>
      <c r="M9766" s="1"/>
      <c r="N9766" s="1"/>
      <c r="O9766" s="1"/>
      <c r="P9766" s="1"/>
      <c r="Q9766" s="1"/>
      <c r="R9766" s="1"/>
      <c r="S9766" s="1"/>
      <c r="T9766" s="1"/>
      <c r="U9766" s="1"/>
      <c r="V9766" s="1"/>
      <c r="W9766" s="1"/>
      <c r="X9766" s="1"/>
      <c r="Y9766" s="1"/>
      <c r="Z9766" s="1"/>
      <c r="AA9766" s="1"/>
      <c r="AB9766" s="1"/>
      <c r="AC9766" s="1"/>
      <c r="AD9766" s="1"/>
      <c r="AE9766" s="1"/>
      <c r="AF9766" s="1"/>
      <c r="AG9766" s="1"/>
      <c r="AH9766" s="1"/>
      <c r="AI9766" s="1"/>
      <c r="AJ9766" s="1"/>
      <c r="AK9766" s="1"/>
      <c r="AL9766" s="1"/>
      <c r="AM9766" s="1"/>
      <c r="AN9766" s="1"/>
      <c r="AO9766" s="1"/>
      <c r="AP9766" s="1"/>
      <c r="AQ9766" s="1"/>
      <c r="AR9766" s="1"/>
      <c r="AS9766" s="1"/>
      <c r="AT9766" s="1"/>
      <c r="AU9766" s="1"/>
      <c r="AV9766" s="1"/>
      <c r="AW9766" s="1"/>
      <c r="AX9766" s="1"/>
    </row>
    <row r="9767" spans="4:50" ht="20.100000000000001" hidden="1" customHeight="1">
      <c r="D9767" s="1" t="s">
        <v>53</v>
      </c>
      <c r="E9767" s="1"/>
      <c r="F9767" s="1"/>
      <c r="G9767" s="1"/>
      <c r="H9767" s="1"/>
      <c r="I9767" s="1"/>
      <c r="J9767" s="1"/>
      <c r="K9767" s="1"/>
      <c r="L9767" s="1"/>
      <c r="M9767" s="1"/>
      <c r="N9767" s="1"/>
      <c r="O9767" s="1"/>
      <c r="P9767" s="1"/>
      <c r="Q9767" s="1"/>
      <c r="R9767" s="1"/>
      <c r="S9767" s="1"/>
      <c r="T9767" s="1"/>
      <c r="U9767" s="1"/>
      <c r="V9767" s="1"/>
      <c r="W9767" s="1"/>
      <c r="X9767" s="50" t="e">
        <f>VLOOKUP(O9763,'Class-5 WorkSheet'!B9756:J9768,6,FALSE)</f>
        <v>#N/A</v>
      </c>
      <c r="Y9767" s="51"/>
      <c r="Z9767" s="51"/>
      <c r="AA9767" s="51"/>
      <c r="AB9767" s="51"/>
      <c r="AC9767" s="51"/>
      <c r="AD9767" s="51"/>
      <c r="AE9767" s="51"/>
      <c r="AF9767" s="51"/>
      <c r="AG9767" s="51"/>
      <c r="AH9767" s="51"/>
      <c r="AI9767" s="51"/>
      <c r="AJ9767" s="51"/>
      <c r="AK9767" s="51"/>
      <c r="AL9767" s="51"/>
      <c r="AM9767" s="51"/>
      <c r="AN9767" s="52"/>
      <c r="AO9767" s="1"/>
      <c r="AP9767" s="1" t="s">
        <v>57</v>
      </c>
      <c r="AQ9767" s="1"/>
      <c r="AR9767" s="1"/>
      <c r="AS9767" s="1"/>
      <c r="AT9767" s="1"/>
      <c r="AU9767" s="1"/>
      <c r="AV9767" s="1"/>
      <c r="AW9767" s="1"/>
      <c r="AX9767" s="1"/>
    </row>
    <row r="9768" spans="4:50" ht="5.25" hidden="1" customHeight="1">
      <c r="D9768" s="1"/>
      <c r="E9768" s="1"/>
      <c r="F9768" s="1"/>
      <c r="G9768" s="1"/>
      <c r="H9768" s="1"/>
      <c r="I9768" s="1"/>
      <c r="J9768" s="1"/>
      <c r="K9768" s="1"/>
      <c r="L9768" s="1"/>
      <c r="M9768" s="1"/>
      <c r="N9768" s="1"/>
      <c r="O9768" s="1"/>
      <c r="P9768" s="1"/>
      <c r="Q9768" s="1"/>
      <c r="R9768" s="1"/>
      <c r="S9768" s="1"/>
      <c r="T9768" s="1"/>
      <c r="U9768" s="1"/>
      <c r="V9768" s="1"/>
      <c r="W9768" s="1"/>
      <c r="X9768" s="1"/>
      <c r="Y9768" s="1"/>
      <c r="Z9768" s="1"/>
      <c r="AA9768" s="1"/>
      <c r="AB9768" s="1"/>
      <c r="AC9768" s="1"/>
      <c r="AD9768" s="1"/>
      <c r="AE9768" s="1"/>
      <c r="AF9768" s="1"/>
      <c r="AG9768" s="1"/>
      <c r="AH9768" s="1"/>
      <c r="AI9768" s="1"/>
      <c r="AJ9768" s="1"/>
      <c r="AK9768" s="1"/>
      <c r="AL9768" s="1"/>
      <c r="AM9768" s="1"/>
      <c r="AN9768" s="1"/>
      <c r="AO9768" s="1"/>
      <c r="AP9768" s="1"/>
      <c r="AQ9768" s="1"/>
      <c r="AR9768" s="1"/>
      <c r="AS9768" s="1"/>
      <c r="AT9768" s="1"/>
      <c r="AU9768" s="1"/>
      <c r="AV9768" s="1"/>
      <c r="AW9768" s="1"/>
      <c r="AX9768" s="1"/>
    </row>
    <row r="9769" spans="4:50" ht="20.100000000000001" hidden="1" customHeight="1">
      <c r="D9769" s="1" t="s">
        <v>54</v>
      </c>
      <c r="E9769" s="1"/>
      <c r="F9769" s="1"/>
      <c r="G9769" s="50" t="e">
        <f>VLOOKUP(O9763,'Class-5 WorkSheet'!B9756:J9768,5,FALSE)</f>
        <v>#N/A</v>
      </c>
      <c r="H9769" s="51"/>
      <c r="I9769" s="51"/>
      <c r="J9769" s="51"/>
      <c r="K9769" s="51"/>
      <c r="L9769" s="51"/>
      <c r="M9769" s="51"/>
      <c r="N9769" s="51"/>
      <c r="O9769" s="51"/>
      <c r="P9769" s="51"/>
      <c r="Q9769" s="51"/>
      <c r="R9769" s="51"/>
      <c r="S9769" s="51"/>
      <c r="T9769" s="51"/>
      <c r="U9769" s="51"/>
      <c r="V9769" s="51"/>
      <c r="W9769" s="51"/>
      <c r="X9769" s="51"/>
      <c r="Y9769" s="51"/>
      <c r="Z9769" s="52"/>
      <c r="AA9769" s="1" t="s">
        <v>58</v>
      </c>
      <c r="AB9769" s="1"/>
      <c r="AC9769" s="1"/>
      <c r="AD9769" s="1"/>
      <c r="AE9769" s="1"/>
      <c r="AF9769" s="1"/>
      <c r="AG9769" s="1"/>
      <c r="AH9769" s="1"/>
      <c r="AI9769" s="1"/>
      <c r="AJ9769" s="1"/>
      <c r="AK9769" s="1" t="s">
        <v>55</v>
      </c>
      <c r="AL9769" s="1"/>
      <c r="AM9769" s="1"/>
      <c r="AN9769" s="1"/>
      <c r="AO9769" s="1"/>
      <c r="AP9769" s="1"/>
      <c r="AQ9769" s="55" t="e">
        <f>VLOOKUP(O9763,'Class-5 WorkSheet'!B9756:J9768,9,FALSE)</f>
        <v>#N/A</v>
      </c>
      <c r="AR9769" s="56"/>
      <c r="AS9769" s="56"/>
      <c r="AT9769" s="56"/>
      <c r="AU9769" s="56"/>
      <c r="AV9769" s="56"/>
      <c r="AW9769" s="56"/>
      <c r="AX9769" s="57"/>
    </row>
    <row r="9770" spans="4:50" ht="6" hidden="1" customHeight="1">
      <c r="D9770" s="1"/>
      <c r="E9770" s="1"/>
      <c r="F9770" s="1"/>
      <c r="G9770" s="1"/>
      <c r="H9770" s="1"/>
      <c r="I9770" s="1"/>
      <c r="J9770" s="1"/>
      <c r="K9770" s="1"/>
      <c r="L9770" s="1"/>
      <c r="M9770" s="1"/>
      <c r="N9770" s="1"/>
      <c r="O9770" s="1"/>
      <c r="P9770" s="1"/>
      <c r="Q9770" s="1"/>
      <c r="R9770" s="1"/>
      <c r="S9770" s="1"/>
      <c r="T9770" s="1"/>
      <c r="U9770" s="1"/>
      <c r="V9770" s="1"/>
      <c r="W9770" s="1"/>
      <c r="X9770" s="1"/>
      <c r="Y9770" s="1"/>
      <c r="Z9770" s="1"/>
      <c r="AA9770" s="1"/>
      <c r="AB9770" s="1"/>
      <c r="AC9770" s="1"/>
      <c r="AD9770" s="1"/>
      <c r="AE9770" s="1"/>
      <c r="AF9770" s="1"/>
      <c r="AG9770" s="1"/>
      <c r="AH9770" s="1"/>
      <c r="AI9770" s="1"/>
      <c r="AJ9770" s="1"/>
      <c r="AK9770" s="1"/>
      <c r="AL9770" s="1"/>
      <c r="AM9770" s="1"/>
      <c r="AN9770" s="1"/>
      <c r="AO9770" s="1"/>
      <c r="AP9770" s="1"/>
      <c r="AQ9770" s="1"/>
      <c r="AR9770" s="1"/>
      <c r="AS9770" s="1"/>
      <c r="AT9770" s="1"/>
      <c r="AU9770" s="1"/>
      <c r="AV9770" s="1"/>
      <c r="AW9770" s="1"/>
      <c r="AX9770" s="1"/>
    </row>
    <row r="9771" spans="4:50" ht="20.100000000000001" hidden="1" customHeight="1">
      <c r="D9771" s="1" t="s">
        <v>50</v>
      </c>
      <c r="E9771" s="1"/>
      <c r="F9771" s="1"/>
      <c r="G9771" s="1"/>
      <c r="H9771" s="1"/>
      <c r="I9771" s="1"/>
      <c r="J9771" s="1"/>
      <c r="K9771" s="1"/>
      <c r="L9771" s="1"/>
      <c r="M9771" s="1"/>
      <c r="N9771" s="1"/>
      <c r="O9771" s="50">
        <f>'Class-5 WorkSheet'!D9753</f>
        <v>0</v>
      </c>
      <c r="P9771" s="51"/>
      <c r="Q9771" s="51"/>
      <c r="R9771" s="51"/>
      <c r="S9771" s="51"/>
      <c r="T9771" s="51"/>
      <c r="U9771" s="51"/>
      <c r="V9771" s="51"/>
      <c r="W9771" s="51"/>
      <c r="X9771" s="51"/>
      <c r="Y9771" s="51"/>
      <c r="Z9771" s="51"/>
      <c r="AA9771" s="51"/>
      <c r="AB9771" s="51"/>
      <c r="AC9771" s="51"/>
      <c r="AD9771" s="51"/>
      <c r="AE9771" s="51"/>
      <c r="AF9771" s="51"/>
      <c r="AG9771" s="51"/>
      <c r="AH9771" s="51"/>
      <c r="AI9771" s="52"/>
      <c r="AJ9771" s="1" t="s">
        <v>56</v>
      </c>
      <c r="AK9771" s="1"/>
      <c r="AL9771" s="1"/>
      <c r="AM9771" s="1"/>
      <c r="AN9771" s="1"/>
      <c r="AO9771" s="1"/>
      <c r="AP9771" s="1"/>
      <c r="AQ9771" s="1"/>
      <c r="AR9771" s="1"/>
      <c r="AS9771" s="1"/>
      <c r="AT9771" s="1"/>
      <c r="AU9771" s="1"/>
      <c r="AV9771" s="50" t="e">
        <f>VLOOKUP(O9763,'Class-5 WorkSheet'!B9756:J9951,3,FALSE)</f>
        <v>#N/A</v>
      </c>
      <c r="AW9771" s="51"/>
      <c r="AX9771" s="52"/>
    </row>
    <row r="9772" spans="4:50" ht="6" hidden="1" customHeight="1">
      <c r="D9772" s="1"/>
      <c r="E9772" s="1"/>
      <c r="F9772" s="1"/>
      <c r="G9772" s="1"/>
      <c r="H9772" s="1"/>
      <c r="I9772" s="1"/>
      <c r="J9772" s="1"/>
      <c r="K9772" s="1"/>
      <c r="L9772" s="1"/>
      <c r="M9772" s="1"/>
      <c r="N9772" s="1"/>
      <c r="O9772" s="1"/>
      <c r="P9772" s="1"/>
      <c r="Q9772" s="1"/>
      <c r="R9772" s="1"/>
      <c r="S9772" s="1"/>
      <c r="T9772" s="1"/>
      <c r="U9772" s="1"/>
      <c r="V9772" s="1"/>
      <c r="W9772" s="1"/>
      <c r="X9772" s="1"/>
      <c r="Y9772" s="1"/>
      <c r="Z9772" s="1"/>
      <c r="AA9772" s="1"/>
      <c r="AB9772" s="1"/>
      <c r="AC9772" s="1"/>
      <c r="AD9772" s="1"/>
      <c r="AE9772" s="1"/>
      <c r="AF9772" s="1"/>
      <c r="AG9772" s="1"/>
      <c r="AH9772" s="1"/>
      <c r="AI9772" s="1"/>
      <c r="AJ9772" s="1"/>
      <c r="AK9772" s="1"/>
      <c r="AL9772" s="1"/>
      <c r="AM9772" s="1"/>
      <c r="AN9772" s="1"/>
      <c r="AO9772" s="1"/>
      <c r="AP9772" s="1"/>
      <c r="AQ9772" s="1"/>
      <c r="AR9772" s="1"/>
      <c r="AS9772" s="1"/>
      <c r="AT9772" s="1"/>
      <c r="AU9772" s="1"/>
      <c r="AV9772" s="1"/>
      <c r="AW9772" s="1"/>
      <c r="AX9772" s="1"/>
    </row>
    <row r="9773" spans="4:50" ht="20.100000000000001" hidden="1" customHeight="1">
      <c r="D9773" s="1" t="s">
        <v>52</v>
      </c>
      <c r="E9773" s="1"/>
      <c r="F9773" s="1"/>
      <c r="G9773" s="1"/>
      <c r="H9773" s="1"/>
      <c r="I9773" s="1"/>
      <c r="J9773" s="1"/>
      <c r="K9773" s="1"/>
      <c r="L9773" s="1"/>
      <c r="M9773" s="1"/>
      <c r="N9773" s="1"/>
      <c r="O9773" s="1"/>
      <c r="P9773" s="1"/>
      <c r="Q9773" s="1"/>
      <c r="R9773" s="1"/>
      <c r="S9773" s="1"/>
      <c r="T9773" s="1"/>
      <c r="U9773" s="1"/>
      <c r="V9773" s="1"/>
      <c r="W9773" s="1"/>
      <c r="X9773" s="1"/>
      <c r="Y9773" s="1"/>
      <c r="Z9773" s="1"/>
      <c r="AA9773" s="1"/>
      <c r="AB9773" s="1"/>
      <c r="AC9773" s="1"/>
      <c r="AD9773" s="1"/>
      <c r="AE9773" s="1"/>
      <c r="AF9773" s="1"/>
      <c r="AG9773" s="1"/>
      <c r="AH9773" s="1"/>
      <c r="AI9773" s="1"/>
      <c r="AJ9773" s="1"/>
      <c r="AK9773" s="1"/>
      <c r="AL9773" s="1"/>
      <c r="AM9773" s="1"/>
      <c r="AN9773" s="1"/>
      <c r="AO9773" s="1"/>
      <c r="AP9773" s="1"/>
      <c r="AQ9773" s="1"/>
      <c r="AR9773" s="1"/>
      <c r="AS9773" s="1"/>
      <c r="AT9773" s="1"/>
      <c r="AU9773" s="1"/>
      <c r="AV9773" s="1"/>
      <c r="AW9773" s="1"/>
      <c r="AX9773" s="1"/>
    </row>
    <row r="9774" spans="4:50" ht="6" hidden="1" customHeight="1">
      <c r="D9774" s="1"/>
      <c r="E9774" s="1"/>
      <c r="F9774" s="1"/>
      <c r="G9774" s="1"/>
      <c r="H9774" s="1"/>
      <c r="I9774" s="1"/>
      <c r="J9774" s="1"/>
      <c r="K9774" s="1"/>
      <c r="L9774" s="1"/>
      <c r="M9774" s="1"/>
      <c r="N9774" s="1"/>
      <c r="O9774" s="1"/>
      <c r="P9774" s="1"/>
      <c r="Q9774" s="1"/>
      <c r="R9774" s="1"/>
      <c r="S9774" s="1"/>
      <c r="T9774" s="1"/>
      <c r="U9774" s="1"/>
      <c r="V9774" s="1"/>
      <c r="W9774" s="1"/>
      <c r="X9774" s="1"/>
      <c r="Y9774" s="1"/>
      <c r="Z9774" s="1"/>
      <c r="AA9774" s="1"/>
      <c r="AB9774" s="1"/>
      <c r="AC9774" s="1"/>
      <c r="AD9774" s="1"/>
      <c r="AE9774" s="1"/>
      <c r="AF9774" s="1"/>
      <c r="AG9774" s="1"/>
      <c r="AH9774" s="1"/>
      <c r="AI9774" s="1"/>
      <c r="AJ9774" s="1"/>
      <c r="AK9774" s="1"/>
      <c r="AL9774" s="1"/>
      <c r="AM9774" s="1"/>
      <c r="AN9774" s="1"/>
      <c r="AO9774" s="1"/>
      <c r="AP9774" s="1"/>
      <c r="AQ9774" s="1"/>
      <c r="AR9774" s="1"/>
      <c r="AS9774" s="1"/>
      <c r="AT9774" s="1"/>
      <c r="AU9774" s="1"/>
      <c r="AV9774" s="1"/>
      <c r="AW9774" s="1"/>
      <c r="AX9774" s="1"/>
    </row>
    <row r="9775" spans="4:50" ht="20.100000000000001" hidden="1" customHeight="1">
      <c r="D9775" s="1"/>
      <c r="E9775" s="1"/>
      <c r="F9775" s="1"/>
      <c r="G9775" s="1"/>
      <c r="H9775" s="1"/>
      <c r="I9775" s="1"/>
      <c r="J9775" s="1" t="s">
        <v>62</v>
      </c>
      <c r="K9775" s="1"/>
      <c r="L9775" s="1"/>
      <c r="M9775" s="1"/>
      <c r="N9775" s="1"/>
      <c r="O9775" s="1"/>
      <c r="P9775" s="1"/>
      <c r="Q9775" s="1"/>
      <c r="R9775" s="1"/>
      <c r="S9775" s="1"/>
      <c r="T9775" s="1"/>
      <c r="U9775" s="50" t="e">
        <f>VLOOKUP(O9763,'Class-5 WorkSheet'!B9756:J9951,2,FALSE)</f>
        <v>#N/A</v>
      </c>
      <c r="V9775" s="51"/>
      <c r="W9775" s="52"/>
      <c r="X9775" s="1" t="s">
        <v>59</v>
      </c>
      <c r="Y9775" s="1"/>
      <c r="Z9775" s="1"/>
      <c r="AA9775" s="1"/>
      <c r="AB9775" s="1"/>
      <c r="AC9775" s="1"/>
      <c r="AD9775" s="1"/>
      <c r="AE9775" s="1"/>
      <c r="AF9775" s="1"/>
      <c r="AG9775" s="1"/>
      <c r="AH9775" s="1"/>
      <c r="AI9775" s="1"/>
      <c r="AJ9775" s="1"/>
      <c r="AK9775" s="1"/>
      <c r="AL9775" s="1"/>
      <c r="AM9775" s="1"/>
      <c r="AN9775" s="1"/>
      <c r="AO9775" s="1"/>
      <c r="AP9775" s="1"/>
      <c r="AQ9775" s="1"/>
      <c r="AR9775" s="1"/>
      <c r="AS9775" s="1"/>
      <c r="AT9775" s="1"/>
      <c r="AU9775" s="1"/>
      <c r="AV9775" s="1"/>
      <c r="AW9775" s="1"/>
      <c r="AX9775" s="1"/>
    </row>
    <row r="9776" spans="4:50" ht="5.25" hidden="1" customHeight="1">
      <c r="D9776" s="1"/>
      <c r="E9776" s="1"/>
      <c r="F9776" s="1"/>
      <c r="G9776" s="1"/>
      <c r="H9776" s="1"/>
      <c r="I9776" s="1"/>
      <c r="J9776" s="1"/>
      <c r="K9776" s="1"/>
      <c r="L9776" s="1"/>
      <c r="M9776" s="1"/>
      <c r="N9776" s="1"/>
      <c r="O9776" s="1"/>
      <c r="P9776" s="1"/>
      <c r="Q9776" s="1"/>
      <c r="R9776" s="1"/>
      <c r="S9776" s="1"/>
      <c r="T9776" s="1"/>
      <c r="U9776" s="3"/>
      <c r="V9776" s="3"/>
      <c r="W9776" s="3"/>
      <c r="X9776" s="1"/>
      <c r="Y9776" s="1"/>
      <c r="Z9776" s="1"/>
      <c r="AA9776" s="1"/>
      <c r="AB9776" s="1"/>
      <c r="AC9776" s="1"/>
      <c r="AD9776" s="1"/>
      <c r="AE9776" s="1"/>
      <c r="AF9776" s="1"/>
      <c r="AG9776" s="1"/>
      <c r="AH9776" s="1"/>
      <c r="AI9776" s="1"/>
      <c r="AJ9776" s="1"/>
      <c r="AK9776" s="1"/>
      <c r="AL9776" s="1"/>
      <c r="AM9776" s="1"/>
      <c r="AN9776" s="1"/>
      <c r="AO9776" s="1"/>
      <c r="AP9776" s="1"/>
      <c r="AQ9776" s="1"/>
      <c r="AR9776" s="1"/>
      <c r="AS9776" s="1"/>
      <c r="AT9776" s="1"/>
      <c r="AU9776" s="1"/>
      <c r="AV9776" s="1"/>
      <c r="AW9776" s="1"/>
      <c r="AX9776" s="1"/>
    </row>
    <row r="9777" spans="4:50" ht="20.100000000000001" hidden="1" customHeight="1">
      <c r="D9777" s="1" t="s">
        <v>51</v>
      </c>
      <c r="E9777" s="1"/>
      <c r="F9777" s="1"/>
      <c r="G9777" s="1"/>
      <c r="H9777" s="1"/>
      <c r="I9777" s="1"/>
      <c r="J9777" s="1"/>
      <c r="K9777" s="1"/>
      <c r="L9777" s="1"/>
      <c r="M9777" s="1"/>
      <c r="N9777" s="1"/>
      <c r="O9777" s="1"/>
      <c r="P9777" s="1"/>
      <c r="Q9777" s="1"/>
      <c r="R9777" s="1"/>
      <c r="S9777" s="1"/>
      <c r="T9777" s="1"/>
      <c r="U9777" s="1"/>
      <c r="V9777" s="1"/>
      <c r="W9777" s="1"/>
      <c r="X9777" s="1"/>
      <c r="Y9777" s="1"/>
      <c r="Z9777" s="1"/>
      <c r="AA9777" s="1"/>
      <c r="AB9777" s="1"/>
      <c r="AC9777" s="1"/>
      <c r="AD9777" s="1"/>
      <c r="AE9777" s="1"/>
      <c r="AF9777" s="1"/>
      <c r="AG9777" s="1"/>
      <c r="AH9777" s="1"/>
      <c r="AI9777" s="1"/>
      <c r="AJ9777" s="1"/>
      <c r="AK9777" s="1"/>
      <c r="AL9777" s="1"/>
      <c r="AM9777" s="1"/>
      <c r="AN9777" s="1"/>
      <c r="AO9777" s="1"/>
      <c r="AP9777" s="1"/>
      <c r="AQ9777" s="1"/>
      <c r="AR9777" s="1"/>
      <c r="AS9777" s="1"/>
      <c r="AT9777" s="1"/>
      <c r="AU9777" s="1"/>
      <c r="AV9777" s="1"/>
      <c r="AW9777" s="1"/>
      <c r="AX9777" s="1"/>
    </row>
    <row r="9778" spans="4:50" ht="17.25" hidden="1" customHeight="1">
      <c r="D9778" s="1"/>
      <c r="E9778" s="1"/>
      <c r="F9778" s="1"/>
      <c r="G9778" s="1"/>
      <c r="H9778" s="1"/>
      <c r="I9778" s="1"/>
      <c r="J9778" s="1"/>
      <c r="K9778" s="1"/>
      <c r="L9778" s="1"/>
      <c r="M9778" s="1"/>
      <c r="N9778" s="1"/>
      <c r="O9778" s="1"/>
      <c r="P9778" s="1"/>
      <c r="Q9778" s="1"/>
      <c r="R9778" s="1"/>
      <c r="S9778" s="1"/>
      <c r="T9778" s="1"/>
      <c r="U9778" s="1"/>
      <c r="V9778" s="1"/>
      <c r="W9778" s="1"/>
      <c r="X9778" s="1"/>
      <c r="Y9778" s="1"/>
      <c r="Z9778" s="1"/>
      <c r="AA9778" s="1"/>
      <c r="AB9778" s="1"/>
      <c r="AC9778" s="1"/>
      <c r="AD9778" s="1"/>
      <c r="AE9778" s="1"/>
      <c r="AF9778" s="1"/>
      <c r="AG9778" s="1"/>
      <c r="AH9778" s="1"/>
      <c r="AI9778" s="1"/>
      <c r="AJ9778" s="1"/>
      <c r="AK9778" s="1"/>
      <c r="AL9778" s="1"/>
      <c r="AM9778" s="1"/>
      <c r="AN9778" s="1"/>
      <c r="AO9778" s="1"/>
      <c r="AP9778" s="1"/>
      <c r="AQ9778" s="1"/>
      <c r="AR9778" s="1"/>
      <c r="AS9778" s="1"/>
      <c r="AT9778" s="1"/>
      <c r="AU9778" s="1"/>
      <c r="AV9778" s="1"/>
      <c r="AW9778" s="1"/>
      <c r="AX9778" s="1"/>
    </row>
    <row r="9779" spans="4:50" ht="20.100000000000001" hidden="1" customHeight="1">
      <c r="D9779" s="1" t="s">
        <v>60</v>
      </c>
      <c r="E9779" s="1"/>
      <c r="F9779" s="1"/>
      <c r="G9779" s="1"/>
      <c r="H9779" s="1"/>
      <c r="I9779" s="53"/>
      <c r="J9779" s="53"/>
      <c r="K9779" s="53"/>
      <c r="L9779" s="53"/>
      <c r="M9779" s="53"/>
      <c r="N9779" s="53"/>
      <c r="O9779" s="53"/>
      <c r="P9779" s="1"/>
      <c r="Q9779" s="1"/>
      <c r="R9779" s="1"/>
      <c r="S9779" s="1"/>
      <c r="T9779" s="1"/>
      <c r="U9779" s="1"/>
      <c r="V9779" s="1"/>
      <c r="W9779" s="1"/>
      <c r="X9779" s="1"/>
      <c r="Y9779" s="1"/>
      <c r="Z9779" s="1"/>
      <c r="AA9779" s="1"/>
      <c r="AB9779" s="1"/>
      <c r="AC9779" s="1"/>
      <c r="AD9779" s="1"/>
      <c r="AE9779" s="1"/>
      <c r="AF9779" s="1"/>
      <c r="AG9779" s="54" t="s">
        <v>61</v>
      </c>
      <c r="AH9779" s="54"/>
      <c r="AI9779" s="54"/>
      <c r="AJ9779" s="54"/>
      <c r="AK9779" s="54"/>
      <c r="AL9779" s="54"/>
      <c r="AM9779" s="54"/>
      <c r="AN9779" s="54"/>
      <c r="AO9779" s="54"/>
      <c r="AP9779" s="54"/>
      <c r="AQ9779" s="54"/>
      <c r="AR9779" s="54"/>
      <c r="AS9779" s="54"/>
      <c r="AT9779" s="54"/>
      <c r="AU9779" s="1"/>
      <c r="AV9779" s="1"/>
      <c r="AW9779" s="1"/>
      <c r="AX9779" s="1"/>
    </row>
    <row r="9780" spans="4:50" hidden="1">
      <c r="D9780" s="1"/>
      <c r="E9780" s="1"/>
      <c r="F9780" s="1"/>
      <c r="G9780" s="1"/>
      <c r="H9780" s="1"/>
      <c r="I9780" s="1"/>
      <c r="J9780" s="1"/>
      <c r="K9780" s="1"/>
      <c r="L9780" s="1"/>
      <c r="M9780" s="1"/>
      <c r="N9780" s="1"/>
      <c r="O9780" s="1"/>
      <c r="P9780" s="1"/>
      <c r="Q9780" s="1"/>
      <c r="R9780" s="1"/>
      <c r="S9780" s="1"/>
      <c r="T9780" s="1"/>
      <c r="U9780" s="1"/>
      <c r="V9780" s="1"/>
      <c r="W9780" s="1"/>
      <c r="X9780" s="1"/>
      <c r="Y9780" s="1"/>
      <c r="Z9780" s="1"/>
      <c r="AA9780" s="1"/>
      <c r="AB9780" s="1"/>
      <c r="AC9780" s="1"/>
      <c r="AD9780" s="1"/>
      <c r="AE9780" s="1"/>
      <c r="AF9780" s="1"/>
      <c r="AG9780" s="54"/>
      <c r="AH9780" s="54"/>
      <c r="AI9780" s="54"/>
      <c r="AJ9780" s="54"/>
      <c r="AK9780" s="54"/>
      <c r="AL9780" s="54"/>
      <c r="AM9780" s="54"/>
      <c r="AN9780" s="54"/>
      <c r="AO9780" s="54"/>
      <c r="AP9780" s="54"/>
      <c r="AQ9780" s="54"/>
      <c r="AR9780" s="54"/>
      <c r="AS9780" s="54"/>
      <c r="AT9780" s="54"/>
      <c r="AU9780" s="1"/>
      <c r="AV9780" s="1"/>
      <c r="AW9780" s="1"/>
      <c r="AX9780" s="1"/>
    </row>
    <row r="9781" spans="4:50" hidden="1">
      <c r="D9781" s="1"/>
      <c r="E9781" s="1"/>
      <c r="F9781" s="1"/>
      <c r="G9781" s="1"/>
      <c r="H9781" s="1"/>
      <c r="I9781" s="1"/>
      <c r="J9781" s="1"/>
      <c r="K9781" s="1"/>
      <c r="L9781" s="1"/>
      <c r="M9781" s="1"/>
      <c r="N9781" s="1"/>
      <c r="O9781" s="1"/>
      <c r="P9781" s="1"/>
      <c r="Q9781" s="1"/>
      <c r="R9781" s="1"/>
      <c r="S9781" s="1"/>
      <c r="T9781" s="1"/>
      <c r="U9781" s="1"/>
      <c r="V9781" s="1"/>
      <c r="W9781" s="1"/>
      <c r="X9781" s="1"/>
      <c r="Y9781" s="1"/>
      <c r="Z9781" s="1"/>
      <c r="AA9781" s="1"/>
      <c r="AB9781" s="1"/>
      <c r="AC9781" s="1"/>
      <c r="AD9781" s="1"/>
      <c r="AE9781" s="1"/>
      <c r="AF9781" s="1"/>
      <c r="AG9781" s="1"/>
      <c r="AH9781" s="1"/>
      <c r="AI9781" s="1"/>
      <c r="AJ9781" s="1"/>
      <c r="AK9781" s="1"/>
      <c r="AL9781" s="1"/>
      <c r="AM9781" s="1"/>
      <c r="AN9781" s="1"/>
      <c r="AO9781" s="1"/>
      <c r="AP9781" s="1"/>
      <c r="AQ9781" s="1"/>
      <c r="AR9781" s="1"/>
      <c r="AS9781" s="1"/>
      <c r="AT9781" s="1"/>
      <c r="AU9781" s="1"/>
      <c r="AV9781" s="1"/>
      <c r="AW9781" s="1"/>
      <c r="AX9781" s="1"/>
    </row>
    <row r="9782" spans="4:50" hidden="1">
      <c r="D9782" s="1"/>
      <c r="E9782" s="1"/>
      <c r="F9782" s="1"/>
      <c r="G9782" s="1"/>
      <c r="H9782" s="1"/>
      <c r="I9782" s="1"/>
      <c r="J9782" s="1"/>
      <c r="K9782" s="1"/>
      <c r="L9782" s="1"/>
      <c r="M9782" s="1"/>
      <c r="N9782" s="1"/>
      <c r="O9782" s="1"/>
      <c r="P9782" s="1"/>
      <c r="Q9782" s="1"/>
      <c r="R9782" s="1"/>
      <c r="S9782" s="1"/>
      <c r="T9782" s="1"/>
      <c r="U9782" s="1"/>
      <c r="V9782" s="1"/>
      <c r="W9782" s="1"/>
      <c r="X9782" s="1"/>
      <c r="Y9782" s="1"/>
      <c r="Z9782" s="1"/>
      <c r="AA9782" s="1"/>
      <c r="AB9782" s="1"/>
      <c r="AC9782" s="1"/>
      <c r="AD9782" s="1"/>
      <c r="AE9782" s="1"/>
      <c r="AF9782" s="1"/>
      <c r="AG9782" s="1"/>
      <c r="AH9782" s="1"/>
      <c r="AI9782" s="1"/>
      <c r="AJ9782" s="1"/>
      <c r="AK9782" s="1"/>
      <c r="AL9782" s="1"/>
      <c r="AM9782" s="1"/>
      <c r="AN9782" s="1"/>
      <c r="AO9782" s="1"/>
      <c r="AP9782" s="1"/>
      <c r="AQ9782" s="1"/>
      <c r="AR9782" s="1"/>
      <c r="AS9782" s="1"/>
      <c r="AT9782" s="1"/>
      <c r="AU9782" s="1"/>
      <c r="AV9782" s="1"/>
      <c r="AW9782" s="1"/>
      <c r="AX9782" s="1"/>
    </row>
    <row r="9783" spans="4:50" hidden="1">
      <c r="D9783" s="1"/>
      <c r="E9783" s="1"/>
      <c r="F9783" s="1"/>
      <c r="G9783" s="1"/>
      <c r="H9783" s="1"/>
      <c r="I9783" s="1"/>
      <c r="J9783" s="1"/>
      <c r="K9783" s="1"/>
      <c r="L9783" s="1"/>
      <c r="M9783" s="1"/>
      <c r="N9783" s="1"/>
      <c r="O9783" s="1"/>
      <c r="P9783" s="1"/>
      <c r="Q9783" s="1"/>
      <c r="R9783" s="1"/>
      <c r="S9783" s="1"/>
      <c r="T9783" s="1"/>
      <c r="U9783" s="1"/>
      <c r="V9783" s="1"/>
      <c r="W9783" s="1"/>
      <c r="X9783" s="1"/>
      <c r="Y9783" s="1"/>
      <c r="Z9783" s="1"/>
      <c r="AA9783" s="1"/>
      <c r="AB9783" s="1"/>
      <c r="AC9783" s="1"/>
      <c r="AD9783" s="1"/>
      <c r="AE9783" s="1"/>
      <c r="AF9783" s="1"/>
      <c r="AG9783" s="1"/>
      <c r="AH9783" s="1"/>
      <c r="AI9783" s="1"/>
      <c r="AJ9783" s="1"/>
      <c r="AK9783" s="1"/>
      <c r="AL9783" s="1"/>
      <c r="AM9783" s="1"/>
      <c r="AN9783" s="1"/>
      <c r="AO9783" s="1"/>
      <c r="AP9783" s="1"/>
      <c r="AQ9783" s="1"/>
      <c r="AR9783" s="1"/>
      <c r="AS9783" s="1"/>
      <c r="AT9783" s="1"/>
      <c r="AU9783" s="1"/>
      <c r="AV9783" s="1"/>
      <c r="AW9783" s="1"/>
      <c r="AX9783" s="1"/>
    </row>
    <row r="9784" spans="4:50" hidden="1"/>
    <row r="9785" spans="4:50" hidden="1"/>
    <row r="9786" spans="4:50" hidden="1"/>
    <row r="9787" spans="4:50" hidden="1"/>
    <row r="9788" spans="4:50" hidden="1"/>
    <row r="9789" spans="4:50" hidden="1"/>
    <row r="9790" spans="4:50" hidden="1"/>
    <row r="9791" spans="4:50" hidden="1"/>
    <row r="9792" spans="4:50" hidden="1"/>
    <row r="9793" spans="2:50" hidden="1"/>
    <row r="9794" spans="2:50" hidden="1"/>
    <row r="9795" spans="2:50" hidden="1"/>
    <row r="9796" spans="2:50" hidden="1"/>
    <row r="9797" spans="2:50" hidden="1"/>
    <row r="9798" spans="2:50" hidden="1"/>
    <row r="9799" spans="2:50" hidden="1"/>
    <row r="9800" spans="2:50" hidden="1"/>
    <row r="9801" spans="2:50" hidden="1"/>
    <row r="9802" spans="2:50" hidden="1"/>
    <row r="9803" spans="2:50" hidden="1"/>
    <row r="9804" spans="2:50" hidden="1"/>
    <row r="9805" spans="2:50" ht="27" hidden="1" customHeight="1">
      <c r="D9805" s="60" t="s">
        <v>69</v>
      </c>
      <c r="E9805" s="60"/>
      <c r="F9805" s="60"/>
      <c r="G9805" s="60"/>
      <c r="H9805" s="60"/>
      <c r="I9805" s="60"/>
      <c r="J9805" s="60"/>
      <c r="K9805" s="60"/>
      <c r="L9805" s="60"/>
      <c r="M9805" s="60"/>
      <c r="N9805" s="60"/>
      <c r="O9805" s="60"/>
      <c r="P9805" s="60"/>
      <c r="Q9805" s="60"/>
      <c r="R9805" s="60"/>
      <c r="S9805" s="60"/>
      <c r="T9805" s="60"/>
      <c r="U9805" s="60"/>
      <c r="V9805" s="60"/>
      <c r="W9805" s="60"/>
      <c r="X9805" s="60"/>
      <c r="Y9805" s="60"/>
      <c r="Z9805" s="60"/>
      <c r="AA9805" s="60"/>
      <c r="AB9805" s="60"/>
      <c r="AC9805" s="60"/>
      <c r="AD9805" s="60"/>
      <c r="AE9805" s="60"/>
      <c r="AF9805" s="60"/>
      <c r="AG9805" s="60"/>
      <c r="AH9805" s="60"/>
      <c r="AI9805" s="60"/>
      <c r="AJ9805" s="60"/>
      <c r="AK9805" s="60"/>
      <c r="AL9805" s="60"/>
      <c r="AM9805" s="60"/>
      <c r="AN9805" s="60"/>
      <c r="AO9805" s="60"/>
      <c r="AP9805" s="60"/>
      <c r="AQ9805" s="60"/>
      <c r="AR9805" s="60"/>
      <c r="AS9805" s="60"/>
      <c r="AT9805" s="60"/>
      <c r="AU9805" s="60"/>
      <c r="AV9805" s="60"/>
      <c r="AW9805" s="60"/>
      <c r="AX9805" s="60"/>
    </row>
    <row r="9806" spans="2:50" ht="12.75" hidden="1" customHeight="1">
      <c r="D9806" s="53">
        <f>'Class-5 WorkSheet'!A9803</f>
        <v>0</v>
      </c>
      <c r="E9806" s="53"/>
      <c r="F9806" s="53"/>
      <c r="G9806" s="53"/>
      <c r="H9806" s="53"/>
      <c r="I9806" s="53"/>
      <c r="J9806" s="53"/>
      <c r="K9806" s="53"/>
      <c r="L9806" s="53"/>
      <c r="M9806" s="53"/>
      <c r="N9806" s="53"/>
      <c r="O9806" s="53"/>
      <c r="P9806" s="53"/>
      <c r="Q9806" s="53"/>
      <c r="R9806" s="53"/>
      <c r="S9806" s="53"/>
      <c r="T9806" s="53"/>
      <c r="U9806" s="53"/>
      <c r="V9806" s="53"/>
      <c r="W9806" s="53"/>
      <c r="X9806" s="53"/>
      <c r="Y9806" s="53"/>
      <c r="Z9806" s="53"/>
      <c r="AA9806" s="53"/>
      <c r="AB9806" s="53"/>
      <c r="AC9806" s="53"/>
      <c r="AD9806" s="53"/>
      <c r="AE9806" s="53"/>
      <c r="AF9806" s="53"/>
      <c r="AG9806" s="53"/>
      <c r="AH9806" s="53"/>
      <c r="AI9806" s="53"/>
      <c r="AJ9806" s="53"/>
      <c r="AK9806" s="53"/>
      <c r="AL9806" s="53"/>
      <c r="AM9806" s="53"/>
      <c r="AN9806" s="53"/>
      <c r="AO9806" s="53"/>
      <c r="AP9806" s="53"/>
      <c r="AQ9806" s="53"/>
      <c r="AR9806" s="53"/>
      <c r="AS9806" s="53"/>
      <c r="AT9806" s="53"/>
      <c r="AU9806" s="53"/>
      <c r="AV9806" s="53"/>
      <c r="AW9806" s="53"/>
      <c r="AX9806" s="53"/>
    </row>
    <row r="9807" spans="2:50" ht="5.25" hidden="1" customHeight="1">
      <c r="D9807" s="4"/>
      <c r="E9807" s="4"/>
      <c r="F9807" s="4"/>
      <c r="G9807" s="4"/>
      <c r="H9807" s="4"/>
      <c r="I9807" s="4"/>
      <c r="J9807" s="4"/>
      <c r="K9807" s="4"/>
      <c r="L9807" s="4"/>
      <c r="M9807" s="4"/>
      <c r="N9807" s="4"/>
      <c r="O9807" s="4"/>
      <c r="P9807" s="4"/>
      <c r="Q9807" s="4"/>
      <c r="R9807" s="4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  <c r="AC9807" s="4"/>
      <c r="AD9807" s="4"/>
      <c r="AE9807" s="4"/>
      <c r="AF9807" s="4"/>
      <c r="AG9807" s="4"/>
      <c r="AH9807" s="4"/>
      <c r="AI9807" s="4"/>
      <c r="AJ9807" s="4"/>
      <c r="AK9807" s="4"/>
      <c r="AL9807" s="4"/>
      <c r="AM9807" s="4"/>
      <c r="AN9807" s="4"/>
      <c r="AO9807" s="4"/>
      <c r="AP9807" s="4"/>
      <c r="AQ9807" s="4"/>
      <c r="AR9807" s="4"/>
      <c r="AS9807" s="4"/>
      <c r="AT9807" s="4"/>
      <c r="AU9807" s="4"/>
      <c r="AV9807" s="4"/>
      <c r="AW9807" s="4"/>
      <c r="AX9807" s="4"/>
    </row>
    <row r="9808" spans="2:50" ht="31.5" hidden="1" customHeight="1">
      <c r="B9808" s="2"/>
      <c r="C9808" s="2"/>
      <c r="D9808" s="58" t="s">
        <v>45</v>
      </c>
      <c r="E9808" s="58"/>
      <c r="F9808" s="58"/>
      <c r="G9808" s="58"/>
      <c r="H9808" s="58"/>
      <c r="I9808" s="58"/>
      <c r="J9808" s="58"/>
      <c r="K9808" s="58"/>
      <c r="L9808" s="58"/>
      <c r="M9808" s="58"/>
      <c r="N9808" s="58"/>
      <c r="O9808" s="58"/>
      <c r="P9808" s="58"/>
      <c r="Q9808" s="58"/>
      <c r="R9808" s="58"/>
      <c r="S9808" s="58"/>
      <c r="T9808" s="58"/>
      <c r="U9808" s="58"/>
      <c r="V9808" s="58"/>
      <c r="W9808" s="58"/>
      <c r="X9808" s="58"/>
      <c r="Y9808" s="58"/>
      <c r="Z9808" s="58"/>
      <c r="AA9808" s="58"/>
      <c r="AB9808" s="58"/>
      <c r="AC9808" s="58"/>
      <c r="AD9808" s="58"/>
      <c r="AE9808" s="58"/>
      <c r="AF9808" s="58"/>
      <c r="AG9808" s="58"/>
      <c r="AH9808" s="58"/>
      <c r="AI9808" s="58"/>
      <c r="AJ9808" s="58"/>
      <c r="AK9808" s="58"/>
      <c r="AL9808" s="58"/>
      <c r="AM9808" s="58"/>
      <c r="AN9808" s="58"/>
      <c r="AO9808" s="58"/>
      <c r="AP9808" s="58"/>
      <c r="AQ9808" s="58"/>
      <c r="AR9808" s="58"/>
      <c r="AS9808" s="58"/>
      <c r="AT9808" s="58"/>
      <c r="AU9808" s="58"/>
      <c r="AV9808" s="58"/>
      <c r="AW9808" s="58"/>
      <c r="AX9808" s="58"/>
    </row>
    <row r="9809" spans="4:50" ht="21" hidden="1">
      <c r="D9809" s="59" t="s">
        <v>46</v>
      </c>
      <c r="E9809" s="59"/>
      <c r="F9809" s="59"/>
      <c r="G9809" s="59"/>
      <c r="H9809" s="59"/>
      <c r="I9809" s="59"/>
      <c r="J9809" s="59"/>
      <c r="K9809" s="59"/>
      <c r="L9809" s="59"/>
      <c r="M9809" s="59"/>
      <c r="N9809" s="59"/>
      <c r="O9809" s="59"/>
      <c r="P9809" s="59"/>
      <c r="Q9809" s="59"/>
      <c r="R9809" s="59"/>
      <c r="S9809" s="59"/>
      <c r="T9809" s="59"/>
      <c r="U9809" s="59"/>
      <c r="V9809" s="59"/>
      <c r="W9809" s="59"/>
      <c r="X9809" s="59"/>
      <c r="Y9809" s="59"/>
      <c r="Z9809" s="59"/>
      <c r="AA9809" s="59"/>
      <c r="AB9809" s="59"/>
      <c r="AC9809" s="59"/>
      <c r="AD9809" s="59"/>
      <c r="AE9809" s="59"/>
      <c r="AF9809" s="59"/>
      <c r="AG9809" s="59"/>
      <c r="AH9809" s="59"/>
      <c r="AI9809" s="59"/>
      <c r="AJ9809" s="59"/>
      <c r="AK9809" s="59"/>
      <c r="AL9809" s="59"/>
      <c r="AM9809" s="59"/>
      <c r="AN9809" s="59"/>
      <c r="AO9809" s="59"/>
      <c r="AP9809" s="59"/>
      <c r="AQ9809" s="59"/>
      <c r="AR9809" s="59"/>
      <c r="AS9809" s="59"/>
      <c r="AT9809" s="59"/>
      <c r="AU9809" s="59"/>
      <c r="AV9809" s="59"/>
      <c r="AW9809" s="59"/>
      <c r="AX9809" s="59"/>
    </row>
    <row r="9810" spans="4:50" ht="35.25" hidden="1" customHeight="1">
      <c r="D9810" s="60" t="s">
        <v>47</v>
      </c>
      <c r="E9810" s="60"/>
      <c r="F9810" s="60"/>
      <c r="G9810" s="60"/>
      <c r="H9810" s="60"/>
      <c r="I9810" s="60"/>
      <c r="J9810" s="60"/>
      <c r="K9810" s="60"/>
      <c r="L9810" s="60"/>
      <c r="M9810" s="60"/>
      <c r="N9810" s="60"/>
      <c r="O9810" s="60"/>
      <c r="P9810" s="60"/>
      <c r="Q9810" s="60"/>
      <c r="R9810" s="60"/>
      <c r="S9810" s="60"/>
      <c r="T9810" s="60"/>
      <c r="U9810" s="60"/>
      <c r="V9810" s="60"/>
      <c r="W9810" s="60"/>
      <c r="X9810" s="60"/>
      <c r="Y9810" s="60"/>
      <c r="Z9810" s="60"/>
      <c r="AA9810" s="60"/>
      <c r="AB9810" s="60"/>
      <c r="AC9810" s="60"/>
      <c r="AD9810" s="60"/>
      <c r="AE9810" s="60"/>
      <c r="AF9810" s="60"/>
      <c r="AG9810" s="60"/>
      <c r="AH9810" s="60"/>
      <c r="AI9810" s="60"/>
      <c r="AJ9810" s="60"/>
      <c r="AK9810" s="60"/>
      <c r="AL9810" s="60"/>
      <c r="AM9810" s="60"/>
      <c r="AN9810" s="60"/>
      <c r="AO9810" s="60"/>
      <c r="AP9810" s="60"/>
      <c r="AQ9810" s="60"/>
      <c r="AR9810" s="60"/>
      <c r="AS9810" s="60"/>
      <c r="AT9810" s="60"/>
      <c r="AU9810" s="60"/>
      <c r="AV9810" s="60"/>
      <c r="AW9810" s="60"/>
      <c r="AX9810" s="60"/>
    </row>
    <row r="9811" spans="4:50" ht="5.25" hidden="1" customHeight="1">
      <c r="D9811" s="5"/>
      <c r="E9811" s="5"/>
      <c r="F9811" s="5"/>
      <c r="G9811" s="5"/>
      <c r="H9811" s="5"/>
      <c r="I9811" s="5"/>
      <c r="J9811" s="5"/>
      <c r="K9811" s="5"/>
      <c r="L9811" s="5"/>
      <c r="M9811" s="5"/>
      <c r="N9811" s="5"/>
      <c r="O9811" s="5"/>
      <c r="P9811" s="5"/>
      <c r="Q9811" s="5"/>
      <c r="R9811" s="5"/>
      <c r="S9811" s="5"/>
      <c r="T9811" s="5"/>
      <c r="U9811" s="5"/>
      <c r="V9811" s="5"/>
      <c r="W9811" s="5"/>
      <c r="X9811" s="5"/>
      <c r="Y9811" s="5"/>
      <c r="Z9811" s="5"/>
      <c r="AA9811" s="5"/>
      <c r="AB9811" s="5"/>
      <c r="AC9811" s="5"/>
      <c r="AD9811" s="5"/>
      <c r="AE9811" s="5"/>
      <c r="AF9811" s="5"/>
      <c r="AG9811" s="5"/>
      <c r="AH9811" s="5"/>
      <c r="AI9811" s="5"/>
      <c r="AJ9811" s="5"/>
      <c r="AK9811" s="5"/>
      <c r="AL9811" s="5"/>
      <c r="AM9811" s="5"/>
      <c r="AN9811" s="5"/>
      <c r="AO9811" s="5"/>
      <c r="AP9811" s="5"/>
      <c r="AQ9811" s="5"/>
      <c r="AR9811" s="5"/>
      <c r="AS9811" s="5"/>
      <c r="AT9811" s="5"/>
      <c r="AU9811" s="5"/>
      <c r="AV9811" s="5"/>
      <c r="AW9811" s="5"/>
      <c r="AX9811" s="5"/>
    </row>
    <row r="9812" spans="4:50" ht="20.100000000000001" hidden="1" customHeight="1">
      <c r="D9812" s="53" t="s">
        <v>48</v>
      </c>
      <c r="E9812" s="53"/>
      <c r="F9812" s="53"/>
      <c r="G9812" s="53"/>
      <c r="H9812" s="53"/>
      <c r="I9812" s="53"/>
      <c r="J9812" s="53"/>
      <c r="K9812" s="53"/>
      <c r="L9812" s="53"/>
      <c r="M9812" s="53"/>
      <c r="N9812" s="61"/>
      <c r="O9812" s="50">
        <v>301</v>
      </c>
      <c r="P9812" s="51"/>
      <c r="Q9812" s="51"/>
      <c r="R9812" s="51"/>
      <c r="S9812" s="51"/>
      <c r="T9812" s="51"/>
      <c r="U9812" s="51"/>
      <c r="V9812" s="52"/>
      <c r="W9812" s="1"/>
      <c r="X9812" s="1"/>
      <c r="Y9812" s="1"/>
      <c r="Z9812" s="1"/>
      <c r="AA9812" s="1"/>
      <c r="AB9812" s="1"/>
      <c r="AC9812" s="1"/>
      <c r="AD9812" s="1"/>
      <c r="AE9812" s="1"/>
      <c r="AF9812" s="1"/>
      <c r="AG9812" s="1"/>
      <c r="AH9812" s="1"/>
      <c r="AI9812" s="1"/>
      <c r="AJ9812" s="1"/>
      <c r="AK9812" s="1"/>
      <c r="AL9812" s="1"/>
      <c r="AM9812" s="1"/>
      <c r="AN9812" s="1"/>
      <c r="AO9812" s="1"/>
      <c r="AP9812" s="1"/>
      <c r="AQ9812" s="1"/>
      <c r="AR9812" s="1"/>
      <c r="AS9812" s="1"/>
      <c r="AT9812" s="1"/>
      <c r="AU9812" s="1"/>
      <c r="AV9812" s="1"/>
      <c r="AW9812" s="1"/>
      <c r="AX9812" s="1"/>
    </row>
    <row r="9813" spans="4:50" ht="7.5" hidden="1" customHeight="1">
      <c r="D9813" s="1"/>
      <c r="E9813" s="1"/>
      <c r="F9813" s="1"/>
      <c r="G9813" s="1"/>
      <c r="H9813" s="1"/>
      <c r="I9813" s="1"/>
      <c r="J9813" s="1"/>
      <c r="K9813" s="1"/>
      <c r="L9813" s="1"/>
      <c r="M9813" s="1"/>
      <c r="N9813" s="1"/>
      <c r="O9813" s="1"/>
      <c r="P9813" s="1"/>
      <c r="Q9813" s="1"/>
      <c r="R9813" s="1"/>
      <c r="S9813" s="1"/>
      <c r="T9813" s="1"/>
      <c r="U9813" s="1"/>
      <c r="V9813" s="1"/>
      <c r="W9813" s="1"/>
      <c r="X9813" s="1"/>
      <c r="Y9813" s="1"/>
      <c r="Z9813" s="1"/>
      <c r="AA9813" s="1"/>
      <c r="AB9813" s="1"/>
      <c r="AC9813" s="1"/>
      <c r="AD9813" s="1"/>
      <c r="AE9813" s="1"/>
      <c r="AF9813" s="1"/>
      <c r="AG9813" s="1"/>
      <c r="AH9813" s="1"/>
      <c r="AI9813" s="1"/>
      <c r="AJ9813" s="1"/>
      <c r="AK9813" s="1"/>
      <c r="AL9813" s="1"/>
      <c r="AM9813" s="1"/>
      <c r="AN9813" s="1"/>
      <c r="AO9813" s="1"/>
      <c r="AP9813" s="1"/>
      <c r="AQ9813" s="1"/>
      <c r="AR9813" s="1"/>
      <c r="AS9813" s="1"/>
      <c r="AT9813" s="1"/>
      <c r="AU9813" s="1"/>
      <c r="AV9813" s="1"/>
      <c r="AW9813" s="1"/>
      <c r="AX9813" s="1"/>
    </row>
    <row r="9814" spans="4:50" ht="20.100000000000001" hidden="1" customHeight="1">
      <c r="D9814" s="1"/>
      <c r="E9814" s="1"/>
      <c r="F9814" s="1"/>
      <c r="G9814" s="1"/>
      <c r="H9814" s="1"/>
      <c r="I9814" s="1"/>
      <c r="J9814" s="1"/>
      <c r="K9814" s="1"/>
      <c r="L9814" s="1"/>
      <c r="M9814" s="1" t="s">
        <v>49</v>
      </c>
      <c r="N9814" s="1"/>
      <c r="O9814" s="1"/>
      <c r="P9814" s="1"/>
      <c r="Q9814" s="1"/>
      <c r="R9814" s="1"/>
      <c r="S9814" s="1"/>
      <c r="T9814" s="1"/>
      <c r="U9814" s="1"/>
      <c r="V9814" s="1"/>
      <c r="W9814" s="1"/>
      <c r="X9814" s="1"/>
      <c r="Y9814" s="1"/>
      <c r="Z9814" s="1"/>
      <c r="AA9814" s="1"/>
      <c r="AB9814" s="1"/>
      <c r="AC9814" s="1"/>
      <c r="AD9814" s="1"/>
      <c r="AE9814" s="50" t="e">
        <f>VLOOKUP(O9812,'Class-5 WorkSheet'!B9805:J10000,4,FALSE)</f>
        <v>#N/A</v>
      </c>
      <c r="AF9814" s="51"/>
      <c r="AG9814" s="51"/>
      <c r="AH9814" s="51"/>
      <c r="AI9814" s="51"/>
      <c r="AJ9814" s="51"/>
      <c r="AK9814" s="51"/>
      <c r="AL9814" s="51"/>
      <c r="AM9814" s="51"/>
      <c r="AN9814" s="51"/>
      <c r="AO9814" s="51"/>
      <c r="AP9814" s="51"/>
      <c r="AQ9814" s="51"/>
      <c r="AR9814" s="51"/>
      <c r="AS9814" s="51"/>
      <c r="AT9814" s="51"/>
      <c r="AU9814" s="51"/>
      <c r="AV9814" s="51"/>
      <c r="AW9814" s="51"/>
      <c r="AX9814" s="52"/>
    </row>
    <row r="9815" spans="4:50" ht="6.75" hidden="1" customHeight="1">
      <c r="D9815" s="1"/>
      <c r="E9815" s="1"/>
      <c r="F9815" s="1"/>
      <c r="G9815" s="1"/>
      <c r="H9815" s="1"/>
      <c r="I9815" s="1"/>
      <c r="J9815" s="1"/>
      <c r="K9815" s="1"/>
      <c r="L9815" s="1"/>
      <c r="M9815" s="1"/>
      <c r="N9815" s="1"/>
      <c r="O9815" s="1"/>
      <c r="P9815" s="1"/>
      <c r="Q9815" s="1"/>
      <c r="R9815" s="1"/>
      <c r="S9815" s="1"/>
      <c r="T9815" s="1"/>
      <c r="U9815" s="1"/>
      <c r="V9815" s="1"/>
      <c r="W9815" s="1"/>
      <c r="X9815" s="1"/>
      <c r="Y9815" s="1"/>
      <c r="Z9815" s="1"/>
      <c r="AA9815" s="1"/>
      <c r="AB9815" s="1"/>
      <c r="AC9815" s="1"/>
      <c r="AD9815" s="1"/>
      <c r="AE9815" s="1"/>
      <c r="AF9815" s="1"/>
      <c r="AG9815" s="1"/>
      <c r="AH9815" s="1"/>
      <c r="AI9815" s="1"/>
      <c r="AJ9815" s="1"/>
      <c r="AK9815" s="1"/>
      <c r="AL9815" s="1"/>
      <c r="AM9815" s="1"/>
      <c r="AN9815" s="1"/>
      <c r="AO9815" s="1"/>
      <c r="AP9815" s="1"/>
      <c r="AQ9815" s="1"/>
      <c r="AR9815" s="1"/>
      <c r="AS9815" s="1"/>
      <c r="AT9815" s="1"/>
      <c r="AU9815" s="1"/>
      <c r="AV9815" s="1"/>
      <c r="AW9815" s="1"/>
      <c r="AX9815" s="1"/>
    </row>
    <row r="9816" spans="4:50" ht="20.100000000000001" hidden="1" customHeight="1">
      <c r="D9816" s="1" t="s">
        <v>53</v>
      </c>
      <c r="E9816" s="1"/>
      <c r="F9816" s="1"/>
      <c r="G9816" s="1"/>
      <c r="H9816" s="1"/>
      <c r="I9816" s="1"/>
      <c r="J9816" s="1"/>
      <c r="K9816" s="1"/>
      <c r="L9816" s="1"/>
      <c r="M9816" s="1"/>
      <c r="N9816" s="1"/>
      <c r="O9816" s="1"/>
      <c r="P9816" s="1"/>
      <c r="Q9816" s="1"/>
      <c r="R9816" s="1"/>
      <c r="S9816" s="1"/>
      <c r="T9816" s="1"/>
      <c r="U9816" s="1"/>
      <c r="V9816" s="1"/>
      <c r="W9816" s="1"/>
      <c r="X9816" s="50" t="e">
        <f>VLOOKUP(O9812,'Class-5 WorkSheet'!B9805:J9817,6,FALSE)</f>
        <v>#N/A</v>
      </c>
      <c r="Y9816" s="51"/>
      <c r="Z9816" s="51"/>
      <c r="AA9816" s="51"/>
      <c r="AB9816" s="51"/>
      <c r="AC9816" s="51"/>
      <c r="AD9816" s="51"/>
      <c r="AE9816" s="51"/>
      <c r="AF9816" s="51"/>
      <c r="AG9816" s="51"/>
      <c r="AH9816" s="51"/>
      <c r="AI9816" s="51"/>
      <c r="AJ9816" s="51"/>
      <c r="AK9816" s="51"/>
      <c r="AL9816" s="51"/>
      <c r="AM9816" s="51"/>
      <c r="AN9816" s="52"/>
      <c r="AO9816" s="1"/>
      <c r="AP9816" s="1" t="s">
        <v>57</v>
      </c>
      <c r="AQ9816" s="1"/>
      <c r="AR9816" s="1"/>
      <c r="AS9816" s="1"/>
      <c r="AT9816" s="1"/>
      <c r="AU9816" s="1"/>
      <c r="AV9816" s="1"/>
      <c r="AW9816" s="1"/>
      <c r="AX9816" s="1"/>
    </row>
    <row r="9817" spans="4:50" ht="5.25" hidden="1" customHeight="1">
      <c r="D9817" s="1"/>
      <c r="E9817" s="1"/>
      <c r="F9817" s="1"/>
      <c r="G9817" s="1"/>
      <c r="H9817" s="1"/>
      <c r="I9817" s="1"/>
      <c r="J9817" s="1"/>
      <c r="K9817" s="1"/>
      <c r="L9817" s="1"/>
      <c r="M9817" s="1"/>
      <c r="N9817" s="1"/>
      <c r="O9817" s="1"/>
      <c r="P9817" s="1"/>
      <c r="Q9817" s="1"/>
      <c r="R9817" s="1"/>
      <c r="S9817" s="1"/>
      <c r="T9817" s="1"/>
      <c r="U9817" s="1"/>
      <c r="V9817" s="1"/>
      <c r="W9817" s="1"/>
      <c r="X9817" s="1"/>
      <c r="Y9817" s="1"/>
      <c r="Z9817" s="1"/>
      <c r="AA9817" s="1"/>
      <c r="AB9817" s="1"/>
      <c r="AC9817" s="1"/>
      <c r="AD9817" s="1"/>
      <c r="AE9817" s="1"/>
      <c r="AF9817" s="1"/>
      <c r="AG9817" s="1"/>
      <c r="AH9817" s="1"/>
      <c r="AI9817" s="1"/>
      <c r="AJ9817" s="1"/>
      <c r="AK9817" s="1"/>
      <c r="AL9817" s="1"/>
      <c r="AM9817" s="1"/>
      <c r="AN9817" s="1"/>
      <c r="AO9817" s="1"/>
      <c r="AP9817" s="1"/>
      <c r="AQ9817" s="1"/>
      <c r="AR9817" s="1"/>
      <c r="AS9817" s="1"/>
      <c r="AT9817" s="1"/>
      <c r="AU9817" s="1"/>
      <c r="AV9817" s="1"/>
      <c r="AW9817" s="1"/>
      <c r="AX9817" s="1"/>
    </row>
    <row r="9818" spans="4:50" ht="20.100000000000001" hidden="1" customHeight="1">
      <c r="D9818" s="1" t="s">
        <v>54</v>
      </c>
      <c r="E9818" s="1"/>
      <c r="F9818" s="1"/>
      <c r="G9818" s="50" t="e">
        <f>VLOOKUP(O9812,'Class-5 WorkSheet'!B9805:J9817,5,FALSE)</f>
        <v>#N/A</v>
      </c>
      <c r="H9818" s="51"/>
      <c r="I9818" s="51"/>
      <c r="J9818" s="51"/>
      <c r="K9818" s="51"/>
      <c r="L9818" s="51"/>
      <c r="M9818" s="51"/>
      <c r="N9818" s="51"/>
      <c r="O9818" s="51"/>
      <c r="P9818" s="51"/>
      <c r="Q9818" s="51"/>
      <c r="R9818" s="51"/>
      <c r="S9818" s="51"/>
      <c r="T9818" s="51"/>
      <c r="U9818" s="51"/>
      <c r="V9818" s="51"/>
      <c r="W9818" s="51"/>
      <c r="X9818" s="51"/>
      <c r="Y9818" s="51"/>
      <c r="Z9818" s="52"/>
      <c r="AA9818" s="1" t="s">
        <v>58</v>
      </c>
      <c r="AB9818" s="1"/>
      <c r="AC9818" s="1"/>
      <c r="AD9818" s="1"/>
      <c r="AE9818" s="1"/>
      <c r="AF9818" s="1"/>
      <c r="AG9818" s="1"/>
      <c r="AH9818" s="1"/>
      <c r="AI9818" s="1"/>
      <c r="AJ9818" s="1"/>
      <c r="AK9818" s="1" t="s">
        <v>55</v>
      </c>
      <c r="AL9818" s="1"/>
      <c r="AM9818" s="1"/>
      <c r="AN9818" s="1"/>
      <c r="AO9818" s="1"/>
      <c r="AP9818" s="1"/>
      <c r="AQ9818" s="55" t="e">
        <f>VLOOKUP(O9812,'Class-5 WorkSheet'!B9805:J9817,9,FALSE)</f>
        <v>#N/A</v>
      </c>
      <c r="AR9818" s="56"/>
      <c r="AS9818" s="56"/>
      <c r="AT9818" s="56"/>
      <c r="AU9818" s="56"/>
      <c r="AV9818" s="56"/>
      <c r="AW9818" s="56"/>
      <c r="AX9818" s="57"/>
    </row>
    <row r="9819" spans="4:50" ht="6" hidden="1" customHeight="1">
      <c r="D9819" s="1"/>
      <c r="E9819" s="1"/>
      <c r="F9819" s="1"/>
      <c r="G9819" s="1"/>
      <c r="H9819" s="1"/>
      <c r="I9819" s="1"/>
      <c r="J9819" s="1"/>
      <c r="K9819" s="1"/>
      <c r="L9819" s="1"/>
      <c r="M9819" s="1"/>
      <c r="N9819" s="1"/>
      <c r="O9819" s="1"/>
      <c r="P9819" s="1"/>
      <c r="Q9819" s="1"/>
      <c r="R9819" s="1"/>
      <c r="S9819" s="1"/>
      <c r="T9819" s="1"/>
      <c r="U9819" s="1"/>
      <c r="V9819" s="1"/>
      <c r="W9819" s="1"/>
      <c r="X9819" s="1"/>
      <c r="Y9819" s="1"/>
      <c r="Z9819" s="1"/>
      <c r="AA9819" s="1"/>
      <c r="AB9819" s="1"/>
      <c r="AC9819" s="1"/>
      <c r="AD9819" s="1"/>
      <c r="AE9819" s="1"/>
      <c r="AF9819" s="1"/>
      <c r="AG9819" s="1"/>
      <c r="AH9819" s="1"/>
      <c r="AI9819" s="1"/>
      <c r="AJ9819" s="1"/>
      <c r="AK9819" s="1"/>
      <c r="AL9819" s="1"/>
      <c r="AM9819" s="1"/>
      <c r="AN9819" s="1"/>
      <c r="AO9819" s="1"/>
      <c r="AP9819" s="1"/>
      <c r="AQ9819" s="1"/>
      <c r="AR9819" s="1"/>
      <c r="AS9819" s="1"/>
      <c r="AT9819" s="1"/>
      <c r="AU9819" s="1"/>
      <c r="AV9819" s="1"/>
      <c r="AW9819" s="1"/>
      <c r="AX9819" s="1"/>
    </row>
    <row r="9820" spans="4:50" ht="20.100000000000001" hidden="1" customHeight="1">
      <c r="D9820" s="1" t="s">
        <v>50</v>
      </c>
      <c r="E9820" s="1"/>
      <c r="F9820" s="1"/>
      <c r="G9820" s="1"/>
      <c r="H9820" s="1"/>
      <c r="I9820" s="1"/>
      <c r="J9820" s="1"/>
      <c r="K9820" s="1"/>
      <c r="L9820" s="1"/>
      <c r="M9820" s="1"/>
      <c r="N9820" s="1"/>
      <c r="O9820" s="50">
        <f>'Class-5 WorkSheet'!D9802</f>
        <v>0</v>
      </c>
      <c r="P9820" s="51"/>
      <c r="Q9820" s="51"/>
      <c r="R9820" s="51"/>
      <c r="S9820" s="51"/>
      <c r="T9820" s="51"/>
      <c r="U9820" s="51"/>
      <c r="V9820" s="51"/>
      <c r="W9820" s="51"/>
      <c r="X9820" s="51"/>
      <c r="Y9820" s="51"/>
      <c r="Z9820" s="51"/>
      <c r="AA9820" s="51"/>
      <c r="AB9820" s="51"/>
      <c r="AC9820" s="51"/>
      <c r="AD9820" s="51"/>
      <c r="AE9820" s="51"/>
      <c r="AF9820" s="51"/>
      <c r="AG9820" s="51"/>
      <c r="AH9820" s="51"/>
      <c r="AI9820" s="52"/>
      <c r="AJ9820" s="1" t="s">
        <v>56</v>
      </c>
      <c r="AK9820" s="1"/>
      <c r="AL9820" s="1"/>
      <c r="AM9820" s="1"/>
      <c r="AN9820" s="1"/>
      <c r="AO9820" s="1"/>
      <c r="AP9820" s="1"/>
      <c r="AQ9820" s="1"/>
      <c r="AR9820" s="1"/>
      <c r="AS9820" s="1"/>
      <c r="AT9820" s="1"/>
      <c r="AU9820" s="1"/>
      <c r="AV9820" s="50" t="e">
        <f>VLOOKUP(O9812,'Class-5 WorkSheet'!B9805:J10000,3,FALSE)</f>
        <v>#N/A</v>
      </c>
      <c r="AW9820" s="51"/>
      <c r="AX9820" s="52"/>
    </row>
    <row r="9821" spans="4:50" ht="6" hidden="1" customHeight="1">
      <c r="D9821" s="1"/>
      <c r="E9821" s="1"/>
      <c r="F9821" s="1"/>
      <c r="G9821" s="1"/>
      <c r="H9821" s="1"/>
      <c r="I9821" s="1"/>
      <c r="J9821" s="1"/>
      <c r="K9821" s="1"/>
      <c r="L9821" s="1"/>
      <c r="M9821" s="1"/>
      <c r="N9821" s="1"/>
      <c r="O9821" s="1"/>
      <c r="P9821" s="1"/>
      <c r="Q9821" s="1"/>
      <c r="R9821" s="1"/>
      <c r="S9821" s="1"/>
      <c r="T9821" s="1"/>
      <c r="U9821" s="1"/>
      <c r="V9821" s="1"/>
      <c r="W9821" s="1"/>
      <c r="X9821" s="1"/>
      <c r="Y9821" s="1"/>
      <c r="Z9821" s="1"/>
      <c r="AA9821" s="1"/>
      <c r="AB9821" s="1"/>
      <c r="AC9821" s="1"/>
      <c r="AD9821" s="1"/>
      <c r="AE9821" s="1"/>
      <c r="AF9821" s="1"/>
      <c r="AG9821" s="1"/>
      <c r="AH9821" s="1"/>
      <c r="AI9821" s="1"/>
      <c r="AJ9821" s="1"/>
      <c r="AK9821" s="1"/>
      <c r="AL9821" s="1"/>
      <c r="AM9821" s="1"/>
      <c r="AN9821" s="1"/>
      <c r="AO9821" s="1"/>
      <c r="AP9821" s="1"/>
      <c r="AQ9821" s="1"/>
      <c r="AR9821" s="1"/>
      <c r="AS9821" s="1"/>
      <c r="AT9821" s="1"/>
      <c r="AU9821" s="1"/>
      <c r="AV9821" s="1"/>
      <c r="AW9821" s="1"/>
      <c r="AX9821" s="1"/>
    </row>
    <row r="9822" spans="4:50" ht="20.100000000000001" hidden="1" customHeight="1">
      <c r="D9822" s="1" t="s">
        <v>52</v>
      </c>
      <c r="E9822" s="1"/>
      <c r="F9822" s="1"/>
      <c r="G9822" s="1"/>
      <c r="H9822" s="1"/>
      <c r="I9822" s="1"/>
      <c r="J9822" s="1"/>
      <c r="K9822" s="1"/>
      <c r="L9822" s="1"/>
      <c r="M9822" s="1"/>
      <c r="N9822" s="1"/>
      <c r="O9822" s="1"/>
      <c r="P9822" s="1"/>
      <c r="Q9822" s="1"/>
      <c r="R9822" s="1"/>
      <c r="S9822" s="1"/>
      <c r="T9822" s="1"/>
      <c r="U9822" s="1"/>
      <c r="V9822" s="1"/>
      <c r="W9822" s="1"/>
      <c r="X9822" s="1"/>
      <c r="Y9822" s="1"/>
      <c r="Z9822" s="1"/>
      <c r="AA9822" s="1"/>
      <c r="AB9822" s="1"/>
      <c r="AC9822" s="1"/>
      <c r="AD9822" s="1"/>
      <c r="AE9822" s="1"/>
      <c r="AF9822" s="1"/>
      <c r="AG9822" s="1"/>
      <c r="AH9822" s="1"/>
      <c r="AI9822" s="1"/>
      <c r="AJ9822" s="1"/>
      <c r="AK9822" s="1"/>
      <c r="AL9822" s="1"/>
      <c r="AM9822" s="1"/>
      <c r="AN9822" s="1"/>
      <c r="AO9822" s="1"/>
      <c r="AP9822" s="1"/>
      <c r="AQ9822" s="1"/>
      <c r="AR9822" s="1"/>
      <c r="AS9822" s="1"/>
      <c r="AT9822" s="1"/>
      <c r="AU9822" s="1"/>
      <c r="AV9822" s="1"/>
      <c r="AW9822" s="1"/>
      <c r="AX9822" s="1"/>
    </row>
    <row r="9823" spans="4:50" ht="6" hidden="1" customHeight="1">
      <c r="D9823" s="1"/>
      <c r="E9823" s="1"/>
      <c r="F9823" s="1"/>
      <c r="G9823" s="1"/>
      <c r="H9823" s="1"/>
      <c r="I9823" s="1"/>
      <c r="J9823" s="1"/>
      <c r="K9823" s="1"/>
      <c r="L9823" s="1"/>
      <c r="M9823" s="1"/>
      <c r="N9823" s="1"/>
      <c r="O9823" s="1"/>
      <c r="P9823" s="1"/>
      <c r="Q9823" s="1"/>
      <c r="R9823" s="1"/>
      <c r="S9823" s="1"/>
      <c r="T9823" s="1"/>
      <c r="U9823" s="1"/>
      <c r="V9823" s="1"/>
      <c r="W9823" s="1"/>
      <c r="X9823" s="1"/>
      <c r="Y9823" s="1"/>
      <c r="Z9823" s="1"/>
      <c r="AA9823" s="1"/>
      <c r="AB9823" s="1"/>
      <c r="AC9823" s="1"/>
      <c r="AD9823" s="1"/>
      <c r="AE9823" s="1"/>
      <c r="AF9823" s="1"/>
      <c r="AG9823" s="1"/>
      <c r="AH9823" s="1"/>
      <c r="AI9823" s="1"/>
      <c r="AJ9823" s="1"/>
      <c r="AK9823" s="1"/>
      <c r="AL9823" s="1"/>
      <c r="AM9823" s="1"/>
      <c r="AN9823" s="1"/>
      <c r="AO9823" s="1"/>
      <c r="AP9823" s="1"/>
      <c r="AQ9823" s="1"/>
      <c r="AR9823" s="1"/>
      <c r="AS9823" s="1"/>
      <c r="AT9823" s="1"/>
      <c r="AU9823" s="1"/>
      <c r="AV9823" s="1"/>
      <c r="AW9823" s="1"/>
      <c r="AX9823" s="1"/>
    </row>
    <row r="9824" spans="4:50" ht="20.100000000000001" hidden="1" customHeight="1">
      <c r="D9824" s="1"/>
      <c r="E9824" s="1"/>
      <c r="F9824" s="1"/>
      <c r="G9824" s="1"/>
      <c r="H9824" s="1"/>
      <c r="I9824" s="1"/>
      <c r="J9824" s="1" t="s">
        <v>62</v>
      </c>
      <c r="K9824" s="1"/>
      <c r="L9824" s="1"/>
      <c r="M9824" s="1"/>
      <c r="N9824" s="1"/>
      <c r="O9824" s="1"/>
      <c r="P9824" s="1"/>
      <c r="Q9824" s="1"/>
      <c r="R9824" s="1"/>
      <c r="S9824" s="1"/>
      <c r="T9824" s="1"/>
      <c r="U9824" s="50" t="e">
        <f>VLOOKUP(O9812,'Class-5 WorkSheet'!B9805:J10000,2,FALSE)</f>
        <v>#N/A</v>
      </c>
      <c r="V9824" s="51"/>
      <c r="W9824" s="52"/>
      <c r="X9824" s="1" t="s">
        <v>59</v>
      </c>
      <c r="Y9824" s="1"/>
      <c r="Z9824" s="1"/>
      <c r="AA9824" s="1"/>
      <c r="AB9824" s="1"/>
      <c r="AC9824" s="1"/>
      <c r="AD9824" s="1"/>
      <c r="AE9824" s="1"/>
      <c r="AF9824" s="1"/>
      <c r="AG9824" s="1"/>
      <c r="AH9824" s="1"/>
      <c r="AI9824" s="1"/>
      <c r="AJ9824" s="1"/>
      <c r="AK9824" s="1"/>
      <c r="AL9824" s="1"/>
      <c r="AM9824" s="1"/>
      <c r="AN9824" s="1"/>
      <c r="AO9824" s="1"/>
      <c r="AP9824" s="1"/>
      <c r="AQ9824" s="1"/>
      <c r="AR9824" s="1"/>
      <c r="AS9824" s="1"/>
      <c r="AT9824" s="1"/>
      <c r="AU9824" s="1"/>
      <c r="AV9824" s="1"/>
      <c r="AW9824" s="1"/>
      <c r="AX9824" s="1"/>
    </row>
    <row r="9825" spans="4:50" ht="5.25" hidden="1" customHeight="1">
      <c r="D9825" s="1"/>
      <c r="E9825" s="1"/>
      <c r="F9825" s="1"/>
      <c r="G9825" s="1"/>
      <c r="H9825" s="1"/>
      <c r="I9825" s="1"/>
      <c r="J9825" s="1"/>
      <c r="K9825" s="1"/>
      <c r="L9825" s="1"/>
      <c r="M9825" s="1"/>
      <c r="N9825" s="1"/>
      <c r="O9825" s="1"/>
      <c r="P9825" s="1"/>
      <c r="Q9825" s="1"/>
      <c r="R9825" s="1"/>
      <c r="S9825" s="1"/>
      <c r="T9825" s="1"/>
      <c r="U9825" s="3"/>
      <c r="V9825" s="3"/>
      <c r="W9825" s="3"/>
      <c r="X9825" s="1"/>
      <c r="Y9825" s="1"/>
      <c r="Z9825" s="1"/>
      <c r="AA9825" s="1"/>
      <c r="AB9825" s="1"/>
      <c r="AC9825" s="1"/>
      <c r="AD9825" s="1"/>
      <c r="AE9825" s="1"/>
      <c r="AF9825" s="1"/>
      <c r="AG9825" s="1"/>
      <c r="AH9825" s="1"/>
      <c r="AI9825" s="1"/>
      <c r="AJ9825" s="1"/>
      <c r="AK9825" s="1"/>
      <c r="AL9825" s="1"/>
      <c r="AM9825" s="1"/>
      <c r="AN9825" s="1"/>
      <c r="AO9825" s="1"/>
      <c r="AP9825" s="1"/>
      <c r="AQ9825" s="1"/>
      <c r="AR9825" s="1"/>
      <c r="AS9825" s="1"/>
      <c r="AT9825" s="1"/>
      <c r="AU9825" s="1"/>
      <c r="AV9825" s="1"/>
      <c r="AW9825" s="1"/>
      <c r="AX9825" s="1"/>
    </row>
    <row r="9826" spans="4:50" ht="20.100000000000001" hidden="1" customHeight="1">
      <c r="D9826" s="1" t="s">
        <v>51</v>
      </c>
      <c r="E9826" s="1"/>
      <c r="F9826" s="1"/>
      <c r="G9826" s="1"/>
      <c r="H9826" s="1"/>
      <c r="I9826" s="1"/>
      <c r="J9826" s="1"/>
      <c r="K9826" s="1"/>
      <c r="L9826" s="1"/>
      <c r="M9826" s="1"/>
      <c r="N9826" s="1"/>
      <c r="O9826" s="1"/>
      <c r="P9826" s="1"/>
      <c r="Q9826" s="1"/>
      <c r="R9826" s="1"/>
      <c r="S9826" s="1"/>
      <c r="T9826" s="1"/>
      <c r="U9826" s="1"/>
      <c r="V9826" s="1"/>
      <c r="W9826" s="1"/>
      <c r="X9826" s="1"/>
      <c r="Y9826" s="1"/>
      <c r="Z9826" s="1"/>
      <c r="AA9826" s="1"/>
      <c r="AB9826" s="1"/>
      <c r="AC9826" s="1"/>
      <c r="AD9826" s="1"/>
      <c r="AE9826" s="1"/>
      <c r="AF9826" s="1"/>
      <c r="AG9826" s="1"/>
      <c r="AH9826" s="1"/>
      <c r="AI9826" s="1"/>
      <c r="AJ9826" s="1"/>
      <c r="AK9826" s="1"/>
      <c r="AL9826" s="1"/>
      <c r="AM9826" s="1"/>
      <c r="AN9826" s="1"/>
      <c r="AO9826" s="1"/>
      <c r="AP9826" s="1"/>
      <c r="AQ9826" s="1"/>
      <c r="AR9826" s="1"/>
      <c r="AS9826" s="1"/>
      <c r="AT9826" s="1"/>
      <c r="AU9826" s="1"/>
      <c r="AV9826" s="1"/>
      <c r="AW9826" s="1"/>
      <c r="AX9826" s="1"/>
    </row>
    <row r="9827" spans="4:50" ht="17.25" hidden="1" customHeight="1">
      <c r="D9827" s="1"/>
      <c r="E9827" s="1"/>
      <c r="F9827" s="1"/>
      <c r="G9827" s="1"/>
      <c r="H9827" s="1"/>
      <c r="I9827" s="1"/>
      <c r="J9827" s="1"/>
      <c r="K9827" s="1"/>
      <c r="L9827" s="1"/>
      <c r="M9827" s="1"/>
      <c r="N9827" s="1"/>
      <c r="O9827" s="1"/>
      <c r="P9827" s="1"/>
      <c r="Q9827" s="1"/>
      <c r="R9827" s="1"/>
      <c r="S9827" s="1"/>
      <c r="T9827" s="1"/>
      <c r="U9827" s="1"/>
      <c r="V9827" s="1"/>
      <c r="W9827" s="1"/>
      <c r="X9827" s="1"/>
      <c r="Y9827" s="1"/>
      <c r="Z9827" s="1"/>
      <c r="AA9827" s="1"/>
      <c r="AB9827" s="1"/>
      <c r="AC9827" s="1"/>
      <c r="AD9827" s="1"/>
      <c r="AE9827" s="1"/>
      <c r="AF9827" s="1"/>
      <c r="AG9827" s="1"/>
      <c r="AH9827" s="1"/>
      <c r="AI9827" s="1"/>
      <c r="AJ9827" s="1"/>
      <c r="AK9827" s="1"/>
      <c r="AL9827" s="1"/>
      <c r="AM9827" s="1"/>
      <c r="AN9827" s="1"/>
      <c r="AO9827" s="1"/>
      <c r="AP9827" s="1"/>
      <c r="AQ9827" s="1"/>
      <c r="AR9827" s="1"/>
      <c r="AS9827" s="1"/>
      <c r="AT9827" s="1"/>
      <c r="AU9827" s="1"/>
      <c r="AV9827" s="1"/>
      <c r="AW9827" s="1"/>
      <c r="AX9827" s="1"/>
    </row>
    <row r="9828" spans="4:50" ht="20.100000000000001" hidden="1" customHeight="1">
      <c r="D9828" s="1" t="s">
        <v>60</v>
      </c>
      <c r="E9828" s="1"/>
      <c r="F9828" s="1"/>
      <c r="G9828" s="1"/>
      <c r="H9828" s="1"/>
      <c r="I9828" s="53"/>
      <c r="J9828" s="53"/>
      <c r="K9828" s="53"/>
      <c r="L9828" s="53"/>
      <c r="M9828" s="53"/>
      <c r="N9828" s="53"/>
      <c r="O9828" s="53"/>
      <c r="P9828" s="1"/>
      <c r="Q9828" s="1"/>
      <c r="R9828" s="1"/>
      <c r="S9828" s="1"/>
      <c r="T9828" s="1"/>
      <c r="U9828" s="1"/>
      <c r="V9828" s="1"/>
      <c r="W9828" s="1"/>
      <c r="X9828" s="1"/>
      <c r="Y9828" s="1"/>
      <c r="Z9828" s="1"/>
      <c r="AA9828" s="1"/>
      <c r="AB9828" s="1"/>
      <c r="AC9828" s="1"/>
      <c r="AD9828" s="1"/>
      <c r="AE9828" s="1"/>
      <c r="AF9828" s="1"/>
      <c r="AG9828" s="54" t="s">
        <v>61</v>
      </c>
      <c r="AH9828" s="54"/>
      <c r="AI9828" s="54"/>
      <c r="AJ9828" s="54"/>
      <c r="AK9828" s="54"/>
      <c r="AL9828" s="54"/>
      <c r="AM9828" s="54"/>
      <c r="AN9828" s="54"/>
      <c r="AO9828" s="54"/>
      <c r="AP9828" s="54"/>
      <c r="AQ9828" s="54"/>
      <c r="AR9828" s="54"/>
      <c r="AS9828" s="54"/>
      <c r="AT9828" s="54"/>
      <c r="AU9828" s="1"/>
      <c r="AV9828" s="1"/>
      <c r="AW9828" s="1"/>
      <c r="AX9828" s="1"/>
    </row>
    <row r="9829" spans="4:50" hidden="1">
      <c r="D9829" s="1"/>
      <c r="E9829" s="1"/>
      <c r="F9829" s="1"/>
      <c r="G9829" s="1"/>
      <c r="H9829" s="1"/>
      <c r="I9829" s="1"/>
      <c r="J9829" s="1"/>
      <c r="K9829" s="1"/>
      <c r="L9829" s="1"/>
      <c r="M9829" s="1"/>
      <c r="N9829" s="1"/>
      <c r="O9829" s="1"/>
      <c r="P9829" s="1"/>
      <c r="Q9829" s="1"/>
      <c r="R9829" s="1"/>
      <c r="S9829" s="1"/>
      <c r="T9829" s="1"/>
      <c r="U9829" s="1"/>
      <c r="V9829" s="1"/>
      <c r="W9829" s="1"/>
      <c r="X9829" s="1"/>
      <c r="Y9829" s="1"/>
      <c r="Z9829" s="1"/>
      <c r="AA9829" s="1"/>
      <c r="AB9829" s="1"/>
      <c r="AC9829" s="1"/>
      <c r="AD9829" s="1"/>
      <c r="AE9829" s="1"/>
      <c r="AF9829" s="1"/>
      <c r="AG9829" s="54"/>
      <c r="AH9829" s="54"/>
      <c r="AI9829" s="54"/>
      <c r="AJ9829" s="54"/>
      <c r="AK9829" s="54"/>
      <c r="AL9829" s="54"/>
      <c r="AM9829" s="54"/>
      <c r="AN9829" s="54"/>
      <c r="AO9829" s="54"/>
      <c r="AP9829" s="54"/>
      <c r="AQ9829" s="54"/>
      <c r="AR9829" s="54"/>
      <c r="AS9829" s="54"/>
      <c r="AT9829" s="54"/>
      <c r="AU9829" s="1"/>
      <c r="AV9829" s="1"/>
      <c r="AW9829" s="1"/>
      <c r="AX9829" s="1"/>
    </row>
    <row r="9830" spans="4:50" hidden="1">
      <c r="D9830" s="1"/>
      <c r="E9830" s="1"/>
      <c r="F9830" s="1"/>
      <c r="G9830" s="1"/>
      <c r="H9830" s="1"/>
      <c r="I9830" s="1"/>
      <c r="J9830" s="1"/>
      <c r="K9830" s="1"/>
      <c r="L9830" s="1"/>
      <c r="M9830" s="1"/>
      <c r="N9830" s="1"/>
      <c r="O9830" s="1"/>
      <c r="P9830" s="1"/>
      <c r="Q9830" s="1"/>
      <c r="R9830" s="1"/>
      <c r="S9830" s="1"/>
      <c r="T9830" s="1"/>
      <c r="U9830" s="1"/>
      <c r="V9830" s="1"/>
      <c r="W9830" s="1"/>
      <c r="X9830" s="1"/>
      <c r="Y9830" s="1"/>
      <c r="Z9830" s="1"/>
      <c r="AA9830" s="1"/>
      <c r="AB9830" s="1"/>
      <c r="AC9830" s="1"/>
      <c r="AD9830" s="1"/>
      <c r="AE9830" s="1"/>
      <c r="AF9830" s="1"/>
      <c r="AG9830" s="1"/>
      <c r="AH9830" s="1"/>
      <c r="AI9830" s="1"/>
      <c r="AJ9830" s="1"/>
      <c r="AK9830" s="1"/>
      <c r="AL9830" s="1"/>
      <c r="AM9830" s="1"/>
      <c r="AN9830" s="1"/>
      <c r="AO9830" s="1"/>
      <c r="AP9830" s="1"/>
      <c r="AQ9830" s="1"/>
      <c r="AR9830" s="1"/>
      <c r="AS9830" s="1"/>
      <c r="AT9830" s="1"/>
      <c r="AU9830" s="1"/>
      <c r="AV9830" s="1"/>
      <c r="AW9830" s="1"/>
      <c r="AX9830" s="1"/>
    </row>
    <row r="9831" spans="4:50" hidden="1">
      <c r="D9831" s="1"/>
      <c r="E9831" s="1"/>
      <c r="F9831" s="1"/>
      <c r="G9831" s="1"/>
      <c r="H9831" s="1"/>
      <c r="I9831" s="1"/>
      <c r="J9831" s="1"/>
      <c r="K9831" s="1"/>
      <c r="L9831" s="1"/>
      <c r="M9831" s="1"/>
      <c r="N9831" s="1"/>
      <c r="O9831" s="1"/>
      <c r="P9831" s="1"/>
      <c r="Q9831" s="1"/>
      <c r="R9831" s="1"/>
      <c r="S9831" s="1"/>
      <c r="T9831" s="1"/>
      <c r="U9831" s="1"/>
      <c r="V9831" s="1"/>
      <c r="W9831" s="1"/>
      <c r="X9831" s="1"/>
      <c r="Y9831" s="1"/>
      <c r="Z9831" s="1"/>
      <c r="AA9831" s="1"/>
      <c r="AB9831" s="1"/>
      <c r="AC9831" s="1"/>
      <c r="AD9831" s="1"/>
      <c r="AE9831" s="1"/>
      <c r="AF9831" s="1"/>
      <c r="AG9831" s="1"/>
      <c r="AH9831" s="1"/>
      <c r="AI9831" s="1"/>
      <c r="AJ9831" s="1"/>
      <c r="AK9831" s="1"/>
      <c r="AL9831" s="1"/>
      <c r="AM9831" s="1"/>
      <c r="AN9831" s="1"/>
      <c r="AO9831" s="1"/>
      <c r="AP9831" s="1"/>
      <c r="AQ9831" s="1"/>
      <c r="AR9831" s="1"/>
      <c r="AS9831" s="1"/>
      <c r="AT9831" s="1"/>
      <c r="AU9831" s="1"/>
      <c r="AV9831" s="1"/>
      <c r="AW9831" s="1"/>
      <c r="AX9831" s="1"/>
    </row>
    <row r="9832" spans="4:50" hidden="1">
      <c r="D9832" s="1"/>
      <c r="E9832" s="1"/>
      <c r="F9832" s="1"/>
      <c r="G9832" s="1"/>
      <c r="H9832" s="1"/>
      <c r="I9832" s="1"/>
      <c r="J9832" s="1"/>
      <c r="K9832" s="1"/>
      <c r="L9832" s="1"/>
      <c r="M9832" s="1"/>
      <c r="N9832" s="1"/>
      <c r="O9832" s="1"/>
      <c r="P9832" s="1"/>
      <c r="Q9832" s="1"/>
      <c r="R9832" s="1"/>
      <c r="S9832" s="1"/>
      <c r="T9832" s="1"/>
      <c r="U9832" s="1"/>
      <c r="V9832" s="1"/>
      <c r="W9832" s="1"/>
      <c r="X9832" s="1"/>
      <c r="Y9832" s="1"/>
      <c r="Z9832" s="1"/>
      <c r="AA9832" s="1"/>
      <c r="AB9832" s="1"/>
      <c r="AC9832" s="1"/>
      <c r="AD9832" s="1"/>
      <c r="AE9832" s="1"/>
      <c r="AF9832" s="1"/>
      <c r="AG9832" s="1"/>
      <c r="AH9832" s="1"/>
      <c r="AI9832" s="1"/>
      <c r="AJ9832" s="1"/>
      <c r="AK9832" s="1"/>
      <c r="AL9832" s="1"/>
      <c r="AM9832" s="1"/>
      <c r="AN9832" s="1"/>
      <c r="AO9832" s="1"/>
      <c r="AP9832" s="1"/>
      <c r="AQ9832" s="1"/>
      <c r="AR9832" s="1"/>
      <c r="AS9832" s="1"/>
      <c r="AT9832" s="1"/>
      <c r="AU9832" s="1"/>
      <c r="AV9832" s="1"/>
      <c r="AW9832" s="1"/>
      <c r="AX9832" s="1"/>
    </row>
    <row r="9833" spans="4:50" hidden="1"/>
    <row r="9834" spans="4:50" hidden="1"/>
    <row r="9835" spans="4:50" hidden="1"/>
    <row r="9836" spans="4:50" hidden="1"/>
    <row r="9837" spans="4:50" hidden="1"/>
    <row r="9838" spans="4:50" hidden="1"/>
    <row r="9839" spans="4:50" hidden="1"/>
    <row r="9840" spans="4:50" hidden="1"/>
    <row r="9841" spans="4:50" hidden="1"/>
    <row r="9842" spans="4:50" hidden="1"/>
    <row r="9843" spans="4:50" hidden="1"/>
    <row r="9844" spans="4:50" hidden="1"/>
    <row r="9845" spans="4:50" hidden="1"/>
    <row r="9846" spans="4:50" hidden="1"/>
    <row r="9847" spans="4:50" hidden="1"/>
    <row r="9848" spans="4:50" hidden="1"/>
    <row r="9849" spans="4:50" hidden="1"/>
    <row r="9850" spans="4:50" hidden="1"/>
    <row r="9851" spans="4:50" hidden="1"/>
    <row r="9852" spans="4:50" hidden="1"/>
    <row r="9853" spans="4:50" hidden="1"/>
    <row r="9854" spans="4:50" ht="27" hidden="1" customHeight="1">
      <c r="D9854" s="60" t="s">
        <v>69</v>
      </c>
      <c r="E9854" s="60"/>
      <c r="F9854" s="60"/>
      <c r="G9854" s="60"/>
      <c r="H9854" s="60"/>
      <c r="I9854" s="60"/>
      <c r="J9854" s="60"/>
      <c r="K9854" s="60"/>
      <c r="L9854" s="60"/>
      <c r="M9854" s="60"/>
      <c r="N9854" s="60"/>
      <c r="O9854" s="60"/>
      <c r="P9854" s="60"/>
      <c r="Q9854" s="60"/>
      <c r="R9854" s="60"/>
      <c r="S9854" s="60"/>
      <c r="T9854" s="60"/>
      <c r="U9854" s="60"/>
      <c r="V9854" s="60"/>
      <c r="W9854" s="60"/>
      <c r="X9854" s="60"/>
      <c r="Y9854" s="60"/>
      <c r="Z9854" s="60"/>
      <c r="AA9854" s="60"/>
      <c r="AB9854" s="60"/>
      <c r="AC9854" s="60"/>
      <c r="AD9854" s="60"/>
      <c r="AE9854" s="60"/>
      <c r="AF9854" s="60"/>
      <c r="AG9854" s="60"/>
      <c r="AH9854" s="60"/>
      <c r="AI9854" s="60"/>
      <c r="AJ9854" s="60"/>
      <c r="AK9854" s="60"/>
      <c r="AL9854" s="60"/>
      <c r="AM9854" s="60"/>
      <c r="AN9854" s="60"/>
      <c r="AO9854" s="60"/>
      <c r="AP9854" s="60"/>
      <c r="AQ9854" s="60"/>
      <c r="AR9854" s="60"/>
      <c r="AS9854" s="60"/>
      <c r="AT9854" s="60"/>
      <c r="AU9854" s="60"/>
      <c r="AV9854" s="60"/>
      <c r="AW9854" s="60"/>
      <c r="AX9854" s="60"/>
    </row>
    <row r="9855" spans="4:50" ht="12.75" hidden="1" customHeight="1">
      <c r="D9855" s="53">
        <f>'Class-5 WorkSheet'!A9803</f>
        <v>0</v>
      </c>
      <c r="E9855" s="53"/>
      <c r="F9855" s="53"/>
      <c r="G9855" s="53"/>
      <c r="H9855" s="53"/>
      <c r="I9855" s="53"/>
      <c r="J9855" s="53"/>
      <c r="K9855" s="53"/>
      <c r="L9855" s="53"/>
      <c r="M9855" s="53"/>
      <c r="N9855" s="53"/>
      <c r="O9855" s="53"/>
      <c r="P9855" s="53"/>
      <c r="Q9855" s="53"/>
      <c r="R9855" s="53"/>
      <c r="S9855" s="53"/>
      <c r="T9855" s="53"/>
      <c r="U9855" s="53"/>
      <c r="V9855" s="53"/>
      <c r="W9855" s="53"/>
      <c r="X9855" s="53"/>
      <c r="Y9855" s="53"/>
      <c r="Z9855" s="53"/>
      <c r="AA9855" s="53"/>
      <c r="AB9855" s="53"/>
      <c r="AC9855" s="53"/>
      <c r="AD9855" s="53"/>
      <c r="AE9855" s="53"/>
      <c r="AF9855" s="53"/>
      <c r="AG9855" s="53"/>
      <c r="AH9855" s="53"/>
      <c r="AI9855" s="53"/>
      <c r="AJ9855" s="53"/>
      <c r="AK9855" s="53"/>
      <c r="AL9855" s="53"/>
      <c r="AM9855" s="53"/>
      <c r="AN9855" s="53"/>
      <c r="AO9855" s="53"/>
      <c r="AP9855" s="53"/>
      <c r="AQ9855" s="53"/>
      <c r="AR9855" s="53"/>
      <c r="AS9855" s="53"/>
      <c r="AT9855" s="53"/>
      <c r="AU9855" s="53"/>
      <c r="AV9855" s="53"/>
      <c r="AW9855" s="53"/>
      <c r="AX9855" s="53"/>
    </row>
    <row r="9856" spans="4:50" ht="5.25" hidden="1" customHeight="1">
      <c r="D9856" s="4"/>
      <c r="E9856" s="4"/>
      <c r="F9856" s="4"/>
      <c r="G9856" s="4"/>
      <c r="H9856" s="4"/>
      <c r="I9856" s="4"/>
      <c r="J9856" s="4"/>
      <c r="K9856" s="4"/>
      <c r="L9856" s="4"/>
      <c r="M9856" s="4"/>
      <c r="N9856" s="4"/>
      <c r="O9856" s="4"/>
      <c r="P9856" s="4"/>
      <c r="Q9856" s="4"/>
      <c r="R9856" s="4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  <c r="AC9856" s="4"/>
      <c r="AD9856" s="4"/>
      <c r="AE9856" s="4"/>
      <c r="AF9856" s="4"/>
      <c r="AG9856" s="4"/>
      <c r="AH9856" s="4"/>
      <c r="AI9856" s="4"/>
      <c r="AJ9856" s="4"/>
      <c r="AK9856" s="4"/>
      <c r="AL9856" s="4"/>
      <c r="AM9856" s="4"/>
      <c r="AN9856" s="4"/>
      <c r="AO9856" s="4"/>
      <c r="AP9856" s="4"/>
      <c r="AQ9856" s="4"/>
      <c r="AR9856" s="4"/>
      <c r="AS9856" s="4"/>
      <c r="AT9856" s="4"/>
      <c r="AU9856" s="4"/>
      <c r="AV9856" s="4"/>
      <c r="AW9856" s="4"/>
      <c r="AX9856" s="4"/>
    </row>
    <row r="9857" spans="2:50" ht="31.5" hidden="1" customHeight="1">
      <c r="B9857" s="2"/>
      <c r="C9857" s="2"/>
      <c r="D9857" s="58" t="s">
        <v>45</v>
      </c>
      <c r="E9857" s="58"/>
      <c r="F9857" s="58"/>
      <c r="G9857" s="58"/>
      <c r="H9857" s="58"/>
      <c r="I9857" s="58"/>
      <c r="J9857" s="58"/>
      <c r="K9857" s="58"/>
      <c r="L9857" s="58"/>
      <c r="M9857" s="58"/>
      <c r="N9857" s="58"/>
      <c r="O9857" s="58"/>
      <c r="P9857" s="58"/>
      <c r="Q9857" s="58"/>
      <c r="R9857" s="58"/>
      <c r="S9857" s="58"/>
      <c r="T9857" s="58"/>
      <c r="U9857" s="58"/>
      <c r="V9857" s="58"/>
      <c r="W9857" s="58"/>
      <c r="X9857" s="58"/>
      <c r="Y9857" s="58"/>
      <c r="Z9857" s="58"/>
      <c r="AA9857" s="58"/>
      <c r="AB9857" s="58"/>
      <c r="AC9857" s="58"/>
      <c r="AD9857" s="58"/>
      <c r="AE9857" s="58"/>
      <c r="AF9857" s="58"/>
      <c r="AG9857" s="58"/>
      <c r="AH9857" s="58"/>
      <c r="AI9857" s="58"/>
      <c r="AJ9857" s="58"/>
      <c r="AK9857" s="58"/>
      <c r="AL9857" s="58"/>
      <c r="AM9857" s="58"/>
      <c r="AN9857" s="58"/>
      <c r="AO9857" s="58"/>
      <c r="AP9857" s="58"/>
      <c r="AQ9857" s="58"/>
      <c r="AR9857" s="58"/>
      <c r="AS9857" s="58"/>
      <c r="AT9857" s="58"/>
      <c r="AU9857" s="58"/>
      <c r="AV9857" s="58"/>
      <c r="AW9857" s="58"/>
      <c r="AX9857" s="58"/>
    </row>
    <row r="9858" spans="2:50" ht="21" hidden="1">
      <c r="D9858" s="59" t="s">
        <v>46</v>
      </c>
      <c r="E9858" s="59"/>
      <c r="F9858" s="59"/>
      <c r="G9858" s="59"/>
      <c r="H9858" s="59"/>
      <c r="I9858" s="59"/>
      <c r="J9858" s="59"/>
      <c r="K9858" s="59"/>
      <c r="L9858" s="59"/>
      <c r="M9858" s="59"/>
      <c r="N9858" s="59"/>
      <c r="O9858" s="59"/>
      <c r="P9858" s="59"/>
      <c r="Q9858" s="59"/>
      <c r="R9858" s="59"/>
      <c r="S9858" s="59"/>
      <c r="T9858" s="59"/>
      <c r="U9858" s="59"/>
      <c r="V9858" s="59"/>
      <c r="W9858" s="59"/>
      <c r="X9858" s="59"/>
      <c r="Y9858" s="59"/>
      <c r="Z9858" s="59"/>
      <c r="AA9858" s="59"/>
      <c r="AB9858" s="59"/>
      <c r="AC9858" s="59"/>
      <c r="AD9858" s="59"/>
      <c r="AE9858" s="59"/>
      <c r="AF9858" s="59"/>
      <c r="AG9858" s="59"/>
      <c r="AH9858" s="59"/>
      <c r="AI9858" s="59"/>
      <c r="AJ9858" s="59"/>
      <c r="AK9858" s="59"/>
      <c r="AL9858" s="59"/>
      <c r="AM9858" s="59"/>
      <c r="AN9858" s="59"/>
      <c r="AO9858" s="59"/>
      <c r="AP9858" s="59"/>
      <c r="AQ9858" s="59"/>
      <c r="AR9858" s="59"/>
      <c r="AS9858" s="59"/>
      <c r="AT9858" s="59"/>
      <c r="AU9858" s="59"/>
      <c r="AV9858" s="59"/>
      <c r="AW9858" s="59"/>
      <c r="AX9858" s="59"/>
    </row>
    <row r="9859" spans="2:50" ht="35.25" hidden="1" customHeight="1">
      <c r="D9859" s="60" t="s">
        <v>47</v>
      </c>
      <c r="E9859" s="60"/>
      <c r="F9859" s="60"/>
      <c r="G9859" s="60"/>
      <c r="H9859" s="60"/>
      <c r="I9859" s="60"/>
      <c r="J9859" s="60"/>
      <c r="K9859" s="60"/>
      <c r="L9859" s="60"/>
      <c r="M9859" s="60"/>
      <c r="N9859" s="60"/>
      <c r="O9859" s="60"/>
      <c r="P9859" s="60"/>
      <c r="Q9859" s="60"/>
      <c r="R9859" s="60"/>
      <c r="S9859" s="60"/>
      <c r="T9859" s="60"/>
      <c r="U9859" s="60"/>
      <c r="V9859" s="60"/>
      <c r="W9859" s="60"/>
      <c r="X9859" s="60"/>
      <c r="Y9859" s="60"/>
      <c r="Z9859" s="60"/>
      <c r="AA9859" s="60"/>
      <c r="AB9859" s="60"/>
      <c r="AC9859" s="60"/>
      <c r="AD9859" s="60"/>
      <c r="AE9859" s="60"/>
      <c r="AF9859" s="60"/>
      <c r="AG9859" s="60"/>
      <c r="AH9859" s="60"/>
      <c r="AI9859" s="60"/>
      <c r="AJ9859" s="60"/>
      <c r="AK9859" s="60"/>
      <c r="AL9859" s="60"/>
      <c r="AM9859" s="60"/>
      <c r="AN9859" s="60"/>
      <c r="AO9859" s="60"/>
      <c r="AP9859" s="60"/>
      <c r="AQ9859" s="60"/>
      <c r="AR9859" s="60"/>
      <c r="AS9859" s="60"/>
      <c r="AT9859" s="60"/>
      <c r="AU9859" s="60"/>
      <c r="AV9859" s="60"/>
      <c r="AW9859" s="60"/>
      <c r="AX9859" s="60"/>
    </row>
    <row r="9860" spans="2:50" ht="5.25" hidden="1" customHeight="1">
      <c r="D9860" s="5"/>
      <c r="E9860" s="5"/>
      <c r="F9860" s="5"/>
      <c r="G9860" s="5"/>
      <c r="H9860" s="5"/>
      <c r="I9860" s="5"/>
      <c r="J9860" s="5"/>
      <c r="K9860" s="5"/>
      <c r="L9860" s="5"/>
      <c r="M9860" s="5"/>
      <c r="N9860" s="5"/>
      <c r="O9860" s="5"/>
      <c r="P9860" s="5"/>
      <c r="Q9860" s="5"/>
      <c r="R9860" s="5"/>
      <c r="S9860" s="5"/>
      <c r="T9860" s="5"/>
      <c r="U9860" s="5"/>
      <c r="V9860" s="5"/>
      <c r="W9860" s="5"/>
      <c r="X9860" s="5"/>
      <c r="Y9860" s="5"/>
      <c r="Z9860" s="5"/>
      <c r="AA9860" s="5"/>
      <c r="AB9860" s="5"/>
      <c r="AC9860" s="5"/>
      <c r="AD9860" s="5"/>
      <c r="AE9860" s="5"/>
      <c r="AF9860" s="5"/>
      <c r="AG9860" s="5"/>
      <c r="AH9860" s="5"/>
      <c r="AI9860" s="5"/>
      <c r="AJ9860" s="5"/>
      <c r="AK9860" s="5"/>
      <c r="AL9860" s="5"/>
      <c r="AM9860" s="5"/>
      <c r="AN9860" s="5"/>
      <c r="AO9860" s="5"/>
      <c r="AP9860" s="5"/>
      <c r="AQ9860" s="5"/>
      <c r="AR9860" s="5"/>
      <c r="AS9860" s="5"/>
      <c r="AT9860" s="5"/>
      <c r="AU9860" s="5"/>
      <c r="AV9860" s="5"/>
      <c r="AW9860" s="5"/>
      <c r="AX9860" s="5"/>
    </row>
    <row r="9861" spans="2:50" ht="20.100000000000001" hidden="1" customHeight="1">
      <c r="D9861" s="53" t="s">
        <v>48</v>
      </c>
      <c r="E9861" s="53"/>
      <c r="F9861" s="53"/>
      <c r="G9861" s="53"/>
      <c r="H9861" s="53"/>
      <c r="I9861" s="53"/>
      <c r="J9861" s="53"/>
      <c r="K9861" s="53"/>
      <c r="L9861" s="53"/>
      <c r="M9861" s="53"/>
      <c r="N9861" s="61"/>
      <c r="O9861" s="50">
        <v>301</v>
      </c>
      <c r="P9861" s="51"/>
      <c r="Q9861" s="51"/>
      <c r="R9861" s="51"/>
      <c r="S9861" s="51"/>
      <c r="T9861" s="51"/>
      <c r="U9861" s="51"/>
      <c r="V9861" s="52"/>
      <c r="W9861" s="1"/>
      <c r="X9861" s="1"/>
      <c r="Y9861" s="1"/>
      <c r="Z9861" s="1"/>
      <c r="AA9861" s="1"/>
      <c r="AB9861" s="1"/>
      <c r="AC9861" s="1"/>
      <c r="AD9861" s="1"/>
      <c r="AE9861" s="1"/>
      <c r="AF9861" s="1"/>
      <c r="AG9861" s="1"/>
      <c r="AH9861" s="1"/>
      <c r="AI9861" s="1"/>
      <c r="AJ9861" s="1"/>
      <c r="AK9861" s="1"/>
      <c r="AL9861" s="1"/>
      <c r="AM9861" s="1"/>
      <c r="AN9861" s="1"/>
      <c r="AO9861" s="1"/>
      <c r="AP9861" s="1"/>
      <c r="AQ9861" s="1"/>
      <c r="AR9861" s="1"/>
      <c r="AS9861" s="1"/>
      <c r="AT9861" s="1"/>
      <c r="AU9861" s="1"/>
      <c r="AV9861" s="1"/>
      <c r="AW9861" s="1"/>
      <c r="AX9861" s="1"/>
    </row>
    <row r="9862" spans="2:50" ht="7.5" hidden="1" customHeight="1">
      <c r="D9862" s="1"/>
      <c r="E9862" s="1"/>
      <c r="F9862" s="1"/>
      <c r="G9862" s="1"/>
      <c r="H9862" s="1"/>
      <c r="I9862" s="1"/>
      <c r="J9862" s="1"/>
      <c r="K9862" s="1"/>
      <c r="L9862" s="1"/>
      <c r="M9862" s="1"/>
      <c r="N9862" s="1"/>
      <c r="O9862" s="1"/>
      <c r="P9862" s="1"/>
      <c r="Q9862" s="1"/>
      <c r="R9862" s="1"/>
      <c r="S9862" s="1"/>
      <c r="T9862" s="1"/>
      <c r="U9862" s="1"/>
      <c r="V9862" s="1"/>
      <c r="W9862" s="1"/>
      <c r="X9862" s="1"/>
      <c r="Y9862" s="1"/>
      <c r="Z9862" s="1"/>
      <c r="AA9862" s="1"/>
      <c r="AB9862" s="1"/>
      <c r="AC9862" s="1"/>
      <c r="AD9862" s="1"/>
      <c r="AE9862" s="1"/>
      <c r="AF9862" s="1"/>
      <c r="AG9862" s="1"/>
      <c r="AH9862" s="1"/>
      <c r="AI9862" s="1"/>
      <c r="AJ9862" s="1"/>
      <c r="AK9862" s="1"/>
      <c r="AL9862" s="1"/>
      <c r="AM9862" s="1"/>
      <c r="AN9862" s="1"/>
      <c r="AO9862" s="1"/>
      <c r="AP9862" s="1"/>
      <c r="AQ9862" s="1"/>
      <c r="AR9862" s="1"/>
      <c r="AS9862" s="1"/>
      <c r="AT9862" s="1"/>
      <c r="AU9862" s="1"/>
      <c r="AV9862" s="1"/>
      <c r="AW9862" s="1"/>
      <c r="AX9862" s="1"/>
    </row>
    <row r="9863" spans="2:50" ht="20.100000000000001" hidden="1" customHeight="1">
      <c r="D9863" s="1"/>
      <c r="E9863" s="1"/>
      <c r="F9863" s="1"/>
      <c r="G9863" s="1"/>
      <c r="H9863" s="1"/>
      <c r="I9863" s="1"/>
      <c r="J9863" s="1"/>
      <c r="K9863" s="1"/>
      <c r="L9863" s="1"/>
      <c r="M9863" s="1" t="s">
        <v>49</v>
      </c>
      <c r="N9863" s="1"/>
      <c r="O9863" s="1"/>
      <c r="P9863" s="1"/>
      <c r="Q9863" s="1"/>
      <c r="R9863" s="1"/>
      <c r="S9863" s="1"/>
      <c r="T9863" s="1"/>
      <c r="U9863" s="1"/>
      <c r="V9863" s="1"/>
      <c r="W9863" s="1"/>
      <c r="X9863" s="1"/>
      <c r="Y9863" s="1"/>
      <c r="Z9863" s="1"/>
      <c r="AA9863" s="1"/>
      <c r="AB9863" s="1"/>
      <c r="AC9863" s="1"/>
      <c r="AD9863" s="1"/>
      <c r="AE9863" s="50" t="e">
        <f>VLOOKUP(O9861,'Class-5 WorkSheet'!B9805:J10049,4,FALSE)</f>
        <v>#N/A</v>
      </c>
      <c r="AF9863" s="51"/>
      <c r="AG9863" s="51"/>
      <c r="AH9863" s="51"/>
      <c r="AI9863" s="51"/>
      <c r="AJ9863" s="51"/>
      <c r="AK9863" s="51"/>
      <c r="AL9863" s="51"/>
      <c r="AM9863" s="51"/>
      <c r="AN9863" s="51"/>
      <c r="AO9863" s="51"/>
      <c r="AP9863" s="51"/>
      <c r="AQ9863" s="51"/>
      <c r="AR9863" s="51"/>
      <c r="AS9863" s="51"/>
      <c r="AT9863" s="51"/>
      <c r="AU9863" s="51"/>
      <c r="AV9863" s="51"/>
      <c r="AW9863" s="51"/>
      <c r="AX9863" s="52"/>
    </row>
    <row r="9864" spans="2:50" ht="6.75" hidden="1" customHeight="1">
      <c r="D9864" s="1"/>
      <c r="E9864" s="1"/>
      <c r="F9864" s="1"/>
      <c r="G9864" s="1"/>
      <c r="H9864" s="1"/>
      <c r="I9864" s="1"/>
      <c r="J9864" s="1"/>
      <c r="K9864" s="1"/>
      <c r="L9864" s="1"/>
      <c r="M9864" s="1"/>
      <c r="N9864" s="1"/>
      <c r="O9864" s="1"/>
      <c r="P9864" s="1"/>
      <c r="Q9864" s="1"/>
      <c r="R9864" s="1"/>
      <c r="S9864" s="1"/>
      <c r="T9864" s="1"/>
      <c r="U9864" s="1"/>
      <c r="V9864" s="1"/>
      <c r="W9864" s="1"/>
      <c r="X9864" s="1"/>
      <c r="Y9864" s="1"/>
      <c r="Z9864" s="1"/>
      <c r="AA9864" s="1"/>
      <c r="AB9864" s="1"/>
      <c r="AC9864" s="1"/>
      <c r="AD9864" s="1"/>
      <c r="AE9864" s="1"/>
      <c r="AF9864" s="1"/>
      <c r="AG9864" s="1"/>
      <c r="AH9864" s="1"/>
      <c r="AI9864" s="1"/>
      <c r="AJ9864" s="1"/>
      <c r="AK9864" s="1"/>
      <c r="AL9864" s="1"/>
      <c r="AM9864" s="1"/>
      <c r="AN9864" s="1"/>
      <c r="AO9864" s="1"/>
      <c r="AP9864" s="1"/>
      <c r="AQ9864" s="1"/>
      <c r="AR9864" s="1"/>
      <c r="AS9864" s="1"/>
      <c r="AT9864" s="1"/>
      <c r="AU9864" s="1"/>
      <c r="AV9864" s="1"/>
      <c r="AW9864" s="1"/>
      <c r="AX9864" s="1"/>
    </row>
    <row r="9865" spans="2:50" ht="20.100000000000001" hidden="1" customHeight="1">
      <c r="D9865" s="1" t="s">
        <v>53</v>
      </c>
      <c r="E9865" s="1"/>
      <c r="F9865" s="1"/>
      <c r="G9865" s="1"/>
      <c r="H9865" s="1"/>
      <c r="I9865" s="1"/>
      <c r="J9865" s="1"/>
      <c r="K9865" s="1"/>
      <c r="L9865" s="1"/>
      <c r="M9865" s="1"/>
      <c r="N9865" s="1"/>
      <c r="O9865" s="1"/>
      <c r="P9865" s="1"/>
      <c r="Q9865" s="1"/>
      <c r="R9865" s="1"/>
      <c r="S9865" s="1"/>
      <c r="T9865" s="1"/>
      <c r="U9865" s="1"/>
      <c r="V9865" s="1"/>
      <c r="W9865" s="1"/>
      <c r="X9865" s="50" t="e">
        <f>VLOOKUP(O9861,'Class-5 WorkSheet'!B9805:J9866,6,FALSE)</f>
        <v>#N/A</v>
      </c>
      <c r="Y9865" s="51"/>
      <c r="Z9865" s="51"/>
      <c r="AA9865" s="51"/>
      <c r="AB9865" s="51"/>
      <c r="AC9865" s="51"/>
      <c r="AD9865" s="51"/>
      <c r="AE9865" s="51"/>
      <c r="AF9865" s="51"/>
      <c r="AG9865" s="51"/>
      <c r="AH9865" s="51"/>
      <c r="AI9865" s="51"/>
      <c r="AJ9865" s="51"/>
      <c r="AK9865" s="51"/>
      <c r="AL9865" s="51"/>
      <c r="AM9865" s="51"/>
      <c r="AN9865" s="52"/>
      <c r="AO9865" s="1"/>
      <c r="AP9865" s="1" t="s">
        <v>57</v>
      </c>
      <c r="AQ9865" s="1"/>
      <c r="AR9865" s="1"/>
      <c r="AS9865" s="1"/>
      <c r="AT9865" s="1"/>
      <c r="AU9865" s="1"/>
      <c r="AV9865" s="1"/>
      <c r="AW9865" s="1"/>
      <c r="AX9865" s="1"/>
    </row>
    <row r="9866" spans="2:50" ht="5.25" hidden="1" customHeight="1">
      <c r="D9866" s="1"/>
      <c r="E9866" s="1"/>
      <c r="F9866" s="1"/>
      <c r="G9866" s="1"/>
      <c r="H9866" s="1"/>
      <c r="I9866" s="1"/>
      <c r="J9866" s="1"/>
      <c r="K9866" s="1"/>
      <c r="L9866" s="1"/>
      <c r="M9866" s="1"/>
      <c r="N9866" s="1"/>
      <c r="O9866" s="1"/>
      <c r="P9866" s="1"/>
      <c r="Q9866" s="1"/>
      <c r="R9866" s="1"/>
      <c r="S9866" s="1"/>
      <c r="T9866" s="1"/>
      <c r="U9866" s="1"/>
      <c r="V9866" s="1"/>
      <c r="W9866" s="1"/>
      <c r="X9866" s="1"/>
      <c r="Y9866" s="1"/>
      <c r="Z9866" s="1"/>
      <c r="AA9866" s="1"/>
      <c r="AB9866" s="1"/>
      <c r="AC9866" s="1"/>
      <c r="AD9866" s="1"/>
      <c r="AE9866" s="1"/>
      <c r="AF9866" s="1"/>
      <c r="AG9866" s="1"/>
      <c r="AH9866" s="1"/>
      <c r="AI9866" s="1"/>
      <c r="AJ9866" s="1"/>
      <c r="AK9866" s="1"/>
      <c r="AL9866" s="1"/>
      <c r="AM9866" s="1"/>
      <c r="AN9866" s="1"/>
      <c r="AO9866" s="1"/>
      <c r="AP9866" s="1"/>
      <c r="AQ9866" s="1"/>
      <c r="AR9866" s="1"/>
      <c r="AS9866" s="1"/>
      <c r="AT9866" s="1"/>
      <c r="AU9866" s="1"/>
      <c r="AV9866" s="1"/>
      <c r="AW9866" s="1"/>
      <c r="AX9866" s="1"/>
    </row>
    <row r="9867" spans="2:50" ht="20.100000000000001" hidden="1" customHeight="1">
      <c r="D9867" s="1" t="s">
        <v>54</v>
      </c>
      <c r="E9867" s="1"/>
      <c r="F9867" s="1"/>
      <c r="G9867" s="50" t="e">
        <f>VLOOKUP(O9861,'Class-5 WorkSheet'!B9805:J9866,5,FALSE)</f>
        <v>#N/A</v>
      </c>
      <c r="H9867" s="51"/>
      <c r="I9867" s="51"/>
      <c r="J9867" s="51"/>
      <c r="K9867" s="51"/>
      <c r="L9867" s="51"/>
      <c r="M9867" s="51"/>
      <c r="N9867" s="51"/>
      <c r="O9867" s="51"/>
      <c r="P9867" s="51"/>
      <c r="Q9867" s="51"/>
      <c r="R9867" s="51"/>
      <c r="S9867" s="51"/>
      <c r="T9867" s="51"/>
      <c r="U9867" s="51"/>
      <c r="V9867" s="51"/>
      <c r="W9867" s="51"/>
      <c r="X9867" s="51"/>
      <c r="Y9867" s="51"/>
      <c r="Z9867" s="52"/>
      <c r="AA9867" s="1" t="s">
        <v>58</v>
      </c>
      <c r="AB9867" s="1"/>
      <c r="AC9867" s="1"/>
      <c r="AD9867" s="1"/>
      <c r="AE9867" s="1"/>
      <c r="AF9867" s="1"/>
      <c r="AG9867" s="1"/>
      <c r="AH9867" s="1"/>
      <c r="AI9867" s="1"/>
      <c r="AJ9867" s="1"/>
      <c r="AK9867" s="1" t="s">
        <v>55</v>
      </c>
      <c r="AL9867" s="1"/>
      <c r="AM9867" s="1"/>
      <c r="AN9867" s="1"/>
      <c r="AO9867" s="1"/>
      <c r="AP9867" s="1"/>
      <c r="AQ9867" s="55" t="e">
        <f>VLOOKUP(O9861,'Class-5 WorkSheet'!B9805:J9866,9,FALSE)</f>
        <v>#N/A</v>
      </c>
      <c r="AR9867" s="56"/>
      <c r="AS9867" s="56"/>
      <c r="AT9867" s="56"/>
      <c r="AU9867" s="56"/>
      <c r="AV9867" s="56"/>
      <c r="AW9867" s="56"/>
      <c r="AX9867" s="57"/>
    </row>
    <row r="9868" spans="2:50" ht="6" hidden="1" customHeight="1">
      <c r="D9868" s="1"/>
      <c r="E9868" s="1"/>
      <c r="F9868" s="1"/>
      <c r="G9868" s="1"/>
      <c r="H9868" s="1"/>
      <c r="I9868" s="1"/>
      <c r="J9868" s="1"/>
      <c r="K9868" s="1"/>
      <c r="L9868" s="1"/>
      <c r="M9868" s="1"/>
      <c r="N9868" s="1"/>
      <c r="O9868" s="1"/>
      <c r="P9868" s="1"/>
      <c r="Q9868" s="1"/>
      <c r="R9868" s="1"/>
      <c r="S9868" s="1"/>
      <c r="T9868" s="1"/>
      <c r="U9868" s="1"/>
      <c r="V9868" s="1"/>
      <c r="W9868" s="1"/>
      <c r="X9868" s="1"/>
      <c r="Y9868" s="1"/>
      <c r="Z9868" s="1"/>
      <c r="AA9868" s="1"/>
      <c r="AB9868" s="1"/>
      <c r="AC9868" s="1"/>
      <c r="AD9868" s="1"/>
      <c r="AE9868" s="1"/>
      <c r="AF9868" s="1"/>
      <c r="AG9868" s="1"/>
      <c r="AH9868" s="1"/>
      <c r="AI9868" s="1"/>
      <c r="AJ9868" s="1"/>
      <c r="AK9868" s="1"/>
      <c r="AL9868" s="1"/>
      <c r="AM9868" s="1"/>
      <c r="AN9868" s="1"/>
      <c r="AO9868" s="1"/>
      <c r="AP9868" s="1"/>
      <c r="AQ9868" s="1"/>
      <c r="AR9868" s="1"/>
      <c r="AS9868" s="1"/>
      <c r="AT9868" s="1"/>
      <c r="AU9868" s="1"/>
      <c r="AV9868" s="1"/>
      <c r="AW9868" s="1"/>
      <c r="AX9868" s="1"/>
    </row>
    <row r="9869" spans="2:50" ht="20.100000000000001" hidden="1" customHeight="1">
      <c r="D9869" s="1" t="s">
        <v>50</v>
      </c>
      <c r="E9869" s="1"/>
      <c r="F9869" s="1"/>
      <c r="G9869" s="1"/>
      <c r="H9869" s="1"/>
      <c r="I9869" s="1"/>
      <c r="J9869" s="1"/>
      <c r="K9869" s="1"/>
      <c r="L9869" s="1"/>
      <c r="M9869" s="1"/>
      <c r="N9869" s="1"/>
      <c r="O9869" s="50">
        <f>'Class-5 WorkSheet'!D9802</f>
        <v>0</v>
      </c>
      <c r="P9869" s="51"/>
      <c r="Q9869" s="51"/>
      <c r="R9869" s="51"/>
      <c r="S9869" s="51"/>
      <c r="T9869" s="51"/>
      <c r="U9869" s="51"/>
      <c r="V9869" s="51"/>
      <c r="W9869" s="51"/>
      <c r="X9869" s="51"/>
      <c r="Y9869" s="51"/>
      <c r="Z9869" s="51"/>
      <c r="AA9869" s="51"/>
      <c r="AB9869" s="51"/>
      <c r="AC9869" s="51"/>
      <c r="AD9869" s="51"/>
      <c r="AE9869" s="51"/>
      <c r="AF9869" s="51"/>
      <c r="AG9869" s="51"/>
      <c r="AH9869" s="51"/>
      <c r="AI9869" s="52"/>
      <c r="AJ9869" s="1" t="s">
        <v>56</v>
      </c>
      <c r="AK9869" s="1"/>
      <c r="AL9869" s="1"/>
      <c r="AM9869" s="1"/>
      <c r="AN9869" s="1"/>
      <c r="AO9869" s="1"/>
      <c r="AP9869" s="1"/>
      <c r="AQ9869" s="1"/>
      <c r="AR9869" s="1"/>
      <c r="AS9869" s="1"/>
      <c r="AT9869" s="1"/>
      <c r="AU9869" s="1"/>
      <c r="AV9869" s="50" t="e">
        <f>VLOOKUP(O9861,'Class-5 WorkSheet'!B9805:J10049,3,FALSE)</f>
        <v>#N/A</v>
      </c>
      <c r="AW9869" s="51"/>
      <c r="AX9869" s="52"/>
    </row>
    <row r="9870" spans="2:50" ht="6" hidden="1" customHeight="1">
      <c r="D9870" s="1"/>
      <c r="E9870" s="1"/>
      <c r="F9870" s="1"/>
      <c r="G9870" s="1"/>
      <c r="H9870" s="1"/>
      <c r="I9870" s="1"/>
      <c r="J9870" s="1"/>
      <c r="K9870" s="1"/>
      <c r="L9870" s="1"/>
      <c r="M9870" s="1"/>
      <c r="N9870" s="1"/>
      <c r="O9870" s="1"/>
      <c r="P9870" s="1"/>
      <c r="Q9870" s="1"/>
      <c r="R9870" s="1"/>
      <c r="S9870" s="1"/>
      <c r="T9870" s="1"/>
      <c r="U9870" s="1"/>
      <c r="V9870" s="1"/>
      <c r="W9870" s="1"/>
      <c r="X9870" s="1"/>
      <c r="Y9870" s="1"/>
      <c r="Z9870" s="1"/>
      <c r="AA9870" s="1"/>
      <c r="AB9870" s="1"/>
      <c r="AC9870" s="1"/>
      <c r="AD9870" s="1"/>
      <c r="AE9870" s="1"/>
      <c r="AF9870" s="1"/>
      <c r="AG9870" s="1"/>
      <c r="AH9870" s="1"/>
      <c r="AI9870" s="1"/>
      <c r="AJ9870" s="1"/>
      <c r="AK9870" s="1"/>
      <c r="AL9870" s="1"/>
      <c r="AM9870" s="1"/>
      <c r="AN9870" s="1"/>
      <c r="AO9870" s="1"/>
      <c r="AP9870" s="1"/>
      <c r="AQ9870" s="1"/>
      <c r="AR9870" s="1"/>
      <c r="AS9870" s="1"/>
      <c r="AT9870" s="1"/>
      <c r="AU9870" s="1"/>
      <c r="AV9870" s="1"/>
      <c r="AW9870" s="1"/>
      <c r="AX9870" s="1"/>
    </row>
    <row r="9871" spans="2:50" ht="20.100000000000001" hidden="1" customHeight="1">
      <c r="D9871" s="1" t="s">
        <v>52</v>
      </c>
      <c r="E9871" s="1"/>
      <c r="F9871" s="1"/>
      <c r="G9871" s="1"/>
      <c r="H9871" s="1"/>
      <c r="I9871" s="1"/>
      <c r="J9871" s="1"/>
      <c r="K9871" s="1"/>
      <c r="L9871" s="1"/>
      <c r="M9871" s="1"/>
      <c r="N9871" s="1"/>
      <c r="O9871" s="1"/>
      <c r="P9871" s="1"/>
      <c r="Q9871" s="1"/>
      <c r="R9871" s="1"/>
      <c r="S9871" s="1"/>
      <c r="T9871" s="1"/>
      <c r="U9871" s="1"/>
      <c r="V9871" s="1"/>
      <c r="W9871" s="1"/>
      <c r="X9871" s="1"/>
      <c r="Y9871" s="1"/>
      <c r="Z9871" s="1"/>
      <c r="AA9871" s="1"/>
      <c r="AB9871" s="1"/>
      <c r="AC9871" s="1"/>
      <c r="AD9871" s="1"/>
      <c r="AE9871" s="1"/>
      <c r="AF9871" s="1"/>
      <c r="AG9871" s="1"/>
      <c r="AH9871" s="1"/>
      <c r="AI9871" s="1"/>
      <c r="AJ9871" s="1"/>
      <c r="AK9871" s="1"/>
      <c r="AL9871" s="1"/>
      <c r="AM9871" s="1"/>
      <c r="AN9871" s="1"/>
      <c r="AO9871" s="1"/>
      <c r="AP9871" s="1"/>
      <c r="AQ9871" s="1"/>
      <c r="AR9871" s="1"/>
      <c r="AS9871" s="1"/>
      <c r="AT9871" s="1"/>
      <c r="AU9871" s="1"/>
      <c r="AV9871" s="1"/>
      <c r="AW9871" s="1"/>
      <c r="AX9871" s="1"/>
    </row>
    <row r="9872" spans="2:50" ht="6" hidden="1" customHeight="1">
      <c r="D9872" s="1"/>
      <c r="E9872" s="1"/>
      <c r="F9872" s="1"/>
      <c r="G9872" s="1"/>
      <c r="H9872" s="1"/>
      <c r="I9872" s="1"/>
      <c r="J9872" s="1"/>
      <c r="K9872" s="1"/>
      <c r="L9872" s="1"/>
      <c r="M9872" s="1"/>
      <c r="N9872" s="1"/>
      <c r="O9872" s="1"/>
      <c r="P9872" s="1"/>
      <c r="Q9872" s="1"/>
      <c r="R9872" s="1"/>
      <c r="S9872" s="1"/>
      <c r="T9872" s="1"/>
      <c r="U9872" s="1"/>
      <c r="V9872" s="1"/>
      <c r="W9872" s="1"/>
      <c r="X9872" s="1"/>
      <c r="Y9872" s="1"/>
      <c r="Z9872" s="1"/>
      <c r="AA9872" s="1"/>
      <c r="AB9872" s="1"/>
      <c r="AC9872" s="1"/>
      <c r="AD9872" s="1"/>
      <c r="AE9872" s="1"/>
      <c r="AF9872" s="1"/>
      <c r="AG9872" s="1"/>
      <c r="AH9872" s="1"/>
      <c r="AI9872" s="1"/>
      <c r="AJ9872" s="1"/>
      <c r="AK9872" s="1"/>
      <c r="AL9872" s="1"/>
      <c r="AM9872" s="1"/>
      <c r="AN9872" s="1"/>
      <c r="AO9872" s="1"/>
      <c r="AP9872" s="1"/>
      <c r="AQ9872" s="1"/>
      <c r="AR9872" s="1"/>
      <c r="AS9872" s="1"/>
      <c r="AT9872" s="1"/>
      <c r="AU9872" s="1"/>
      <c r="AV9872" s="1"/>
      <c r="AW9872" s="1"/>
      <c r="AX9872" s="1"/>
    </row>
    <row r="9873" spans="4:50" ht="20.100000000000001" hidden="1" customHeight="1">
      <c r="D9873" s="1"/>
      <c r="E9873" s="1"/>
      <c r="F9873" s="1"/>
      <c r="G9873" s="1"/>
      <c r="H9873" s="1"/>
      <c r="I9873" s="1"/>
      <c r="J9873" s="1" t="s">
        <v>62</v>
      </c>
      <c r="K9873" s="1"/>
      <c r="L9873" s="1"/>
      <c r="M9873" s="1"/>
      <c r="N9873" s="1"/>
      <c r="O9873" s="1"/>
      <c r="P9873" s="1"/>
      <c r="Q9873" s="1"/>
      <c r="R9873" s="1"/>
      <c r="S9873" s="1"/>
      <c r="T9873" s="1"/>
      <c r="U9873" s="50" t="e">
        <f>VLOOKUP(O9861,'Class-5 WorkSheet'!B9805:J10049,2,FALSE)</f>
        <v>#N/A</v>
      </c>
      <c r="V9873" s="51"/>
      <c r="W9873" s="52"/>
      <c r="X9873" s="1" t="s">
        <v>59</v>
      </c>
      <c r="Y9873" s="1"/>
      <c r="Z9873" s="1"/>
      <c r="AA9873" s="1"/>
      <c r="AB9873" s="1"/>
      <c r="AC9873" s="1"/>
      <c r="AD9873" s="1"/>
      <c r="AE9873" s="1"/>
      <c r="AF9873" s="1"/>
      <c r="AG9873" s="1"/>
      <c r="AH9873" s="1"/>
      <c r="AI9873" s="1"/>
      <c r="AJ9873" s="1"/>
      <c r="AK9873" s="1"/>
      <c r="AL9873" s="1"/>
      <c r="AM9873" s="1"/>
      <c r="AN9873" s="1"/>
      <c r="AO9873" s="1"/>
      <c r="AP9873" s="1"/>
      <c r="AQ9873" s="1"/>
      <c r="AR9873" s="1"/>
      <c r="AS9873" s="1"/>
      <c r="AT9873" s="1"/>
      <c r="AU9873" s="1"/>
      <c r="AV9873" s="1"/>
      <c r="AW9873" s="1"/>
      <c r="AX9873" s="1"/>
    </row>
    <row r="9874" spans="4:50" ht="5.25" hidden="1" customHeight="1">
      <c r="D9874" s="1"/>
      <c r="E9874" s="1"/>
      <c r="F9874" s="1"/>
      <c r="G9874" s="1"/>
      <c r="H9874" s="1"/>
      <c r="I9874" s="1"/>
      <c r="J9874" s="1"/>
      <c r="K9874" s="1"/>
      <c r="L9874" s="1"/>
      <c r="M9874" s="1"/>
      <c r="N9874" s="1"/>
      <c r="O9874" s="1"/>
      <c r="P9874" s="1"/>
      <c r="Q9874" s="1"/>
      <c r="R9874" s="1"/>
      <c r="S9874" s="1"/>
      <c r="T9874" s="1"/>
      <c r="U9874" s="3"/>
      <c r="V9874" s="3"/>
      <c r="W9874" s="3"/>
      <c r="X9874" s="1"/>
      <c r="Y9874" s="1"/>
      <c r="Z9874" s="1"/>
      <c r="AA9874" s="1"/>
      <c r="AB9874" s="1"/>
      <c r="AC9874" s="1"/>
      <c r="AD9874" s="1"/>
      <c r="AE9874" s="1"/>
      <c r="AF9874" s="1"/>
      <c r="AG9874" s="1"/>
      <c r="AH9874" s="1"/>
      <c r="AI9874" s="1"/>
      <c r="AJ9874" s="1"/>
      <c r="AK9874" s="1"/>
      <c r="AL9874" s="1"/>
      <c r="AM9874" s="1"/>
      <c r="AN9874" s="1"/>
      <c r="AO9874" s="1"/>
      <c r="AP9874" s="1"/>
      <c r="AQ9874" s="1"/>
      <c r="AR9874" s="1"/>
      <c r="AS9874" s="1"/>
      <c r="AT9874" s="1"/>
      <c r="AU9874" s="1"/>
      <c r="AV9874" s="1"/>
      <c r="AW9874" s="1"/>
      <c r="AX9874" s="1"/>
    </row>
    <row r="9875" spans="4:50" ht="20.100000000000001" hidden="1" customHeight="1">
      <c r="D9875" s="1" t="s">
        <v>51</v>
      </c>
      <c r="E9875" s="1"/>
      <c r="F9875" s="1"/>
      <c r="G9875" s="1"/>
      <c r="H9875" s="1"/>
      <c r="I9875" s="1"/>
      <c r="J9875" s="1"/>
      <c r="K9875" s="1"/>
      <c r="L9875" s="1"/>
      <c r="M9875" s="1"/>
      <c r="N9875" s="1"/>
      <c r="O9875" s="1"/>
      <c r="P9875" s="1"/>
      <c r="Q9875" s="1"/>
      <c r="R9875" s="1"/>
      <c r="S9875" s="1"/>
      <c r="T9875" s="1"/>
      <c r="U9875" s="1"/>
      <c r="V9875" s="1"/>
      <c r="W9875" s="1"/>
      <c r="X9875" s="1"/>
      <c r="Y9875" s="1"/>
      <c r="Z9875" s="1"/>
      <c r="AA9875" s="1"/>
      <c r="AB9875" s="1"/>
      <c r="AC9875" s="1"/>
      <c r="AD9875" s="1"/>
      <c r="AE9875" s="1"/>
      <c r="AF9875" s="1"/>
      <c r="AG9875" s="1"/>
      <c r="AH9875" s="1"/>
      <c r="AI9875" s="1"/>
      <c r="AJ9875" s="1"/>
      <c r="AK9875" s="1"/>
      <c r="AL9875" s="1"/>
      <c r="AM9875" s="1"/>
      <c r="AN9875" s="1"/>
      <c r="AO9875" s="1"/>
      <c r="AP9875" s="1"/>
      <c r="AQ9875" s="1"/>
      <c r="AR9875" s="1"/>
      <c r="AS9875" s="1"/>
      <c r="AT9875" s="1"/>
      <c r="AU9875" s="1"/>
      <c r="AV9875" s="1"/>
      <c r="AW9875" s="1"/>
      <c r="AX9875" s="1"/>
    </row>
    <row r="9876" spans="4:50" ht="17.25" hidden="1" customHeight="1">
      <c r="D9876" s="1"/>
      <c r="E9876" s="1"/>
      <c r="F9876" s="1"/>
      <c r="G9876" s="1"/>
      <c r="H9876" s="1"/>
      <c r="I9876" s="1"/>
      <c r="J9876" s="1"/>
      <c r="K9876" s="1"/>
      <c r="L9876" s="1"/>
      <c r="M9876" s="1"/>
      <c r="N9876" s="1"/>
      <c r="O9876" s="1"/>
      <c r="P9876" s="1"/>
      <c r="Q9876" s="1"/>
      <c r="R9876" s="1"/>
      <c r="S9876" s="1"/>
      <c r="T9876" s="1"/>
      <c r="U9876" s="1"/>
      <c r="V9876" s="1"/>
      <c r="W9876" s="1"/>
      <c r="X9876" s="1"/>
      <c r="Y9876" s="1"/>
      <c r="Z9876" s="1"/>
      <c r="AA9876" s="1"/>
      <c r="AB9876" s="1"/>
      <c r="AC9876" s="1"/>
      <c r="AD9876" s="1"/>
      <c r="AE9876" s="1"/>
      <c r="AF9876" s="1"/>
      <c r="AG9876" s="1"/>
      <c r="AH9876" s="1"/>
      <c r="AI9876" s="1"/>
      <c r="AJ9876" s="1"/>
      <c r="AK9876" s="1"/>
      <c r="AL9876" s="1"/>
      <c r="AM9876" s="1"/>
      <c r="AN9876" s="1"/>
      <c r="AO9876" s="1"/>
      <c r="AP9876" s="1"/>
      <c r="AQ9876" s="1"/>
      <c r="AR9876" s="1"/>
      <c r="AS9876" s="1"/>
      <c r="AT9876" s="1"/>
      <c r="AU9876" s="1"/>
      <c r="AV9876" s="1"/>
      <c r="AW9876" s="1"/>
      <c r="AX9876" s="1"/>
    </row>
    <row r="9877" spans="4:50" ht="20.100000000000001" hidden="1" customHeight="1">
      <c r="D9877" s="1" t="s">
        <v>60</v>
      </c>
      <c r="E9877" s="1"/>
      <c r="F9877" s="1"/>
      <c r="G9877" s="1"/>
      <c r="H9877" s="1"/>
      <c r="I9877" s="53"/>
      <c r="J9877" s="53"/>
      <c r="K9877" s="53"/>
      <c r="L9877" s="53"/>
      <c r="M9877" s="53"/>
      <c r="N9877" s="53"/>
      <c r="O9877" s="53"/>
      <c r="P9877" s="1"/>
      <c r="Q9877" s="1"/>
      <c r="R9877" s="1"/>
      <c r="S9877" s="1"/>
      <c r="T9877" s="1"/>
      <c r="U9877" s="1"/>
      <c r="V9877" s="1"/>
      <c r="W9877" s="1"/>
      <c r="X9877" s="1"/>
      <c r="Y9877" s="1"/>
      <c r="Z9877" s="1"/>
      <c r="AA9877" s="1"/>
      <c r="AB9877" s="1"/>
      <c r="AC9877" s="1"/>
      <c r="AD9877" s="1"/>
      <c r="AE9877" s="1"/>
      <c r="AF9877" s="1"/>
      <c r="AG9877" s="54" t="s">
        <v>61</v>
      </c>
      <c r="AH9877" s="54"/>
      <c r="AI9877" s="54"/>
      <c r="AJ9877" s="54"/>
      <c r="AK9877" s="54"/>
      <c r="AL9877" s="54"/>
      <c r="AM9877" s="54"/>
      <c r="AN9877" s="54"/>
      <c r="AO9877" s="54"/>
      <c r="AP9877" s="54"/>
      <c r="AQ9877" s="54"/>
      <c r="AR9877" s="54"/>
      <c r="AS9877" s="54"/>
      <c r="AT9877" s="54"/>
      <c r="AU9877" s="1"/>
      <c r="AV9877" s="1"/>
      <c r="AW9877" s="1"/>
      <c r="AX9877" s="1"/>
    </row>
    <row r="9878" spans="4:50" hidden="1">
      <c r="D9878" s="1"/>
      <c r="E9878" s="1"/>
      <c r="F9878" s="1"/>
      <c r="G9878" s="1"/>
      <c r="H9878" s="1"/>
      <c r="I9878" s="1"/>
      <c r="J9878" s="1"/>
      <c r="K9878" s="1"/>
      <c r="L9878" s="1"/>
      <c r="M9878" s="1"/>
      <c r="N9878" s="1"/>
      <c r="O9878" s="1"/>
      <c r="P9878" s="1"/>
      <c r="Q9878" s="1"/>
      <c r="R9878" s="1"/>
      <c r="S9878" s="1"/>
      <c r="T9878" s="1"/>
      <c r="U9878" s="1"/>
      <c r="V9878" s="1"/>
      <c r="W9878" s="1"/>
      <c r="X9878" s="1"/>
      <c r="Y9878" s="1"/>
      <c r="Z9878" s="1"/>
      <c r="AA9878" s="1"/>
      <c r="AB9878" s="1"/>
      <c r="AC9878" s="1"/>
      <c r="AD9878" s="1"/>
      <c r="AE9878" s="1"/>
      <c r="AF9878" s="1"/>
      <c r="AG9878" s="54"/>
      <c r="AH9878" s="54"/>
      <c r="AI9878" s="54"/>
      <c r="AJ9878" s="54"/>
      <c r="AK9878" s="54"/>
      <c r="AL9878" s="54"/>
      <c r="AM9878" s="54"/>
      <c r="AN9878" s="54"/>
      <c r="AO9878" s="54"/>
      <c r="AP9878" s="54"/>
      <c r="AQ9878" s="54"/>
      <c r="AR9878" s="54"/>
      <c r="AS9878" s="54"/>
      <c r="AT9878" s="54"/>
      <c r="AU9878" s="1"/>
      <c r="AV9878" s="1"/>
      <c r="AW9878" s="1"/>
      <c r="AX9878" s="1"/>
    </row>
    <row r="9879" spans="4:50" hidden="1">
      <c r="D9879" s="1"/>
      <c r="E9879" s="1"/>
      <c r="F9879" s="1"/>
      <c r="G9879" s="1"/>
      <c r="H9879" s="1"/>
      <c r="I9879" s="1"/>
      <c r="J9879" s="1"/>
      <c r="K9879" s="1"/>
      <c r="L9879" s="1"/>
      <c r="M9879" s="1"/>
      <c r="N9879" s="1"/>
      <c r="O9879" s="1"/>
      <c r="P9879" s="1"/>
      <c r="Q9879" s="1"/>
      <c r="R9879" s="1"/>
      <c r="S9879" s="1"/>
      <c r="T9879" s="1"/>
      <c r="U9879" s="1"/>
      <c r="V9879" s="1"/>
      <c r="W9879" s="1"/>
      <c r="X9879" s="1"/>
      <c r="Y9879" s="1"/>
      <c r="Z9879" s="1"/>
      <c r="AA9879" s="1"/>
      <c r="AB9879" s="1"/>
      <c r="AC9879" s="1"/>
      <c r="AD9879" s="1"/>
      <c r="AE9879" s="1"/>
      <c r="AF9879" s="1"/>
      <c r="AG9879" s="1"/>
      <c r="AH9879" s="1"/>
      <c r="AI9879" s="1"/>
      <c r="AJ9879" s="1"/>
      <c r="AK9879" s="1"/>
      <c r="AL9879" s="1"/>
      <c r="AM9879" s="1"/>
      <c r="AN9879" s="1"/>
      <c r="AO9879" s="1"/>
      <c r="AP9879" s="1"/>
      <c r="AQ9879" s="1"/>
      <c r="AR9879" s="1"/>
      <c r="AS9879" s="1"/>
      <c r="AT9879" s="1"/>
      <c r="AU9879" s="1"/>
      <c r="AV9879" s="1"/>
      <c r="AW9879" s="1"/>
      <c r="AX9879" s="1"/>
    </row>
    <row r="9880" spans="4:50" hidden="1">
      <c r="D9880" s="1"/>
      <c r="E9880" s="1"/>
      <c r="F9880" s="1"/>
      <c r="G9880" s="1"/>
      <c r="H9880" s="1"/>
      <c r="I9880" s="1"/>
      <c r="J9880" s="1"/>
      <c r="K9880" s="1"/>
      <c r="L9880" s="1"/>
      <c r="M9880" s="1"/>
      <c r="N9880" s="1"/>
      <c r="O9880" s="1"/>
      <c r="P9880" s="1"/>
      <c r="Q9880" s="1"/>
      <c r="R9880" s="1"/>
      <c r="S9880" s="1"/>
      <c r="T9880" s="1"/>
      <c r="U9880" s="1"/>
      <c r="V9880" s="1"/>
      <c r="W9880" s="1"/>
      <c r="X9880" s="1"/>
      <c r="Y9880" s="1"/>
      <c r="Z9880" s="1"/>
      <c r="AA9880" s="1"/>
      <c r="AB9880" s="1"/>
      <c r="AC9880" s="1"/>
      <c r="AD9880" s="1"/>
      <c r="AE9880" s="1"/>
      <c r="AF9880" s="1"/>
      <c r="AG9880" s="1"/>
      <c r="AH9880" s="1"/>
      <c r="AI9880" s="1"/>
      <c r="AJ9880" s="1"/>
      <c r="AK9880" s="1"/>
      <c r="AL9880" s="1"/>
      <c r="AM9880" s="1"/>
      <c r="AN9880" s="1"/>
      <c r="AO9880" s="1"/>
      <c r="AP9880" s="1"/>
      <c r="AQ9880" s="1"/>
      <c r="AR9880" s="1"/>
      <c r="AS9880" s="1"/>
      <c r="AT9880" s="1"/>
      <c r="AU9880" s="1"/>
      <c r="AV9880" s="1"/>
      <c r="AW9880" s="1"/>
      <c r="AX9880" s="1"/>
    </row>
    <row r="9881" spans="4:50" hidden="1">
      <c r="D9881" s="1"/>
      <c r="E9881" s="1"/>
      <c r="F9881" s="1"/>
      <c r="G9881" s="1"/>
      <c r="H9881" s="1"/>
      <c r="I9881" s="1"/>
      <c r="J9881" s="1"/>
      <c r="K9881" s="1"/>
      <c r="L9881" s="1"/>
      <c r="M9881" s="1"/>
      <c r="N9881" s="1"/>
      <c r="O9881" s="1"/>
      <c r="P9881" s="1"/>
      <c r="Q9881" s="1"/>
      <c r="R9881" s="1"/>
      <c r="S9881" s="1"/>
      <c r="T9881" s="1"/>
      <c r="U9881" s="1"/>
      <c r="V9881" s="1"/>
      <c r="W9881" s="1"/>
      <c r="X9881" s="1"/>
      <c r="Y9881" s="1"/>
      <c r="Z9881" s="1"/>
      <c r="AA9881" s="1"/>
      <c r="AB9881" s="1"/>
      <c r="AC9881" s="1"/>
      <c r="AD9881" s="1"/>
      <c r="AE9881" s="1"/>
      <c r="AF9881" s="1"/>
      <c r="AG9881" s="1"/>
      <c r="AH9881" s="1"/>
      <c r="AI9881" s="1"/>
      <c r="AJ9881" s="1"/>
      <c r="AK9881" s="1"/>
      <c r="AL9881" s="1"/>
      <c r="AM9881" s="1"/>
      <c r="AN9881" s="1"/>
      <c r="AO9881" s="1"/>
      <c r="AP9881" s="1"/>
      <c r="AQ9881" s="1"/>
      <c r="AR9881" s="1"/>
      <c r="AS9881" s="1"/>
      <c r="AT9881" s="1"/>
      <c r="AU9881" s="1"/>
      <c r="AV9881" s="1"/>
      <c r="AW9881" s="1"/>
      <c r="AX9881" s="1"/>
    </row>
    <row r="9882" spans="4:50" hidden="1"/>
    <row r="9883" spans="4:50" hidden="1"/>
    <row r="9884" spans="4:50" hidden="1"/>
    <row r="9885" spans="4:50" hidden="1"/>
    <row r="9886" spans="4:50" hidden="1"/>
    <row r="9887" spans="4:50" hidden="1"/>
    <row r="9888" spans="4:50" hidden="1"/>
    <row r="9889" spans="4:50" hidden="1"/>
    <row r="9890" spans="4:50" hidden="1"/>
    <row r="9891" spans="4:50" hidden="1"/>
    <row r="9892" spans="4:50" hidden="1"/>
    <row r="9893" spans="4:50" hidden="1"/>
    <row r="9894" spans="4:50" hidden="1"/>
    <row r="9895" spans="4:50" hidden="1"/>
    <row r="9896" spans="4:50" hidden="1"/>
    <row r="9897" spans="4:50" hidden="1"/>
    <row r="9898" spans="4:50" hidden="1"/>
    <row r="9899" spans="4:50" hidden="1"/>
    <row r="9900" spans="4:50" hidden="1"/>
    <row r="9901" spans="4:50" hidden="1"/>
    <row r="9902" spans="4:50" hidden="1"/>
    <row r="9903" spans="4:50" ht="27" hidden="1" customHeight="1">
      <c r="D9903" s="60" t="s">
        <v>69</v>
      </c>
      <c r="E9903" s="60"/>
      <c r="F9903" s="60"/>
      <c r="G9903" s="60"/>
      <c r="H9903" s="60"/>
      <c r="I9903" s="60"/>
      <c r="J9903" s="60"/>
      <c r="K9903" s="60"/>
      <c r="L9903" s="60"/>
      <c r="M9903" s="60"/>
      <c r="N9903" s="60"/>
      <c r="O9903" s="60"/>
      <c r="P9903" s="60"/>
      <c r="Q9903" s="60"/>
      <c r="R9903" s="60"/>
      <c r="S9903" s="60"/>
      <c r="T9903" s="60"/>
      <c r="U9903" s="60"/>
      <c r="V9903" s="60"/>
      <c r="W9903" s="60"/>
      <c r="X9903" s="60"/>
      <c r="Y9903" s="60"/>
      <c r="Z9903" s="60"/>
      <c r="AA9903" s="60"/>
      <c r="AB9903" s="60"/>
      <c r="AC9903" s="60"/>
      <c r="AD9903" s="60"/>
      <c r="AE9903" s="60"/>
      <c r="AF9903" s="60"/>
      <c r="AG9903" s="60"/>
      <c r="AH9903" s="60"/>
      <c r="AI9903" s="60"/>
      <c r="AJ9903" s="60"/>
      <c r="AK9903" s="60"/>
      <c r="AL9903" s="60"/>
      <c r="AM9903" s="60"/>
      <c r="AN9903" s="60"/>
      <c r="AO9903" s="60"/>
      <c r="AP9903" s="60"/>
      <c r="AQ9903" s="60"/>
      <c r="AR9903" s="60"/>
      <c r="AS9903" s="60"/>
      <c r="AT9903" s="60"/>
      <c r="AU9903" s="60"/>
      <c r="AV9903" s="60"/>
      <c r="AW9903" s="60"/>
      <c r="AX9903" s="60"/>
    </row>
    <row r="9904" spans="4:50" ht="12.75" hidden="1" customHeight="1">
      <c r="D9904" s="53">
        <f>'Class-5 WorkSheet'!A9901</f>
        <v>0</v>
      </c>
      <c r="E9904" s="53"/>
      <c r="F9904" s="53"/>
      <c r="G9904" s="53"/>
      <c r="H9904" s="53"/>
      <c r="I9904" s="53"/>
      <c r="J9904" s="53"/>
      <c r="K9904" s="53"/>
      <c r="L9904" s="53"/>
      <c r="M9904" s="53"/>
      <c r="N9904" s="53"/>
      <c r="O9904" s="53"/>
      <c r="P9904" s="53"/>
      <c r="Q9904" s="53"/>
      <c r="R9904" s="53"/>
      <c r="S9904" s="53"/>
      <c r="T9904" s="53"/>
      <c r="U9904" s="53"/>
      <c r="V9904" s="53"/>
      <c r="W9904" s="53"/>
      <c r="X9904" s="53"/>
      <c r="Y9904" s="53"/>
      <c r="Z9904" s="53"/>
      <c r="AA9904" s="53"/>
      <c r="AB9904" s="53"/>
      <c r="AC9904" s="53"/>
      <c r="AD9904" s="53"/>
      <c r="AE9904" s="53"/>
      <c r="AF9904" s="53"/>
      <c r="AG9904" s="53"/>
      <c r="AH9904" s="53"/>
      <c r="AI9904" s="53"/>
      <c r="AJ9904" s="53"/>
      <c r="AK9904" s="53"/>
      <c r="AL9904" s="53"/>
      <c r="AM9904" s="53"/>
      <c r="AN9904" s="53"/>
      <c r="AO9904" s="53"/>
      <c r="AP9904" s="53"/>
      <c r="AQ9904" s="53"/>
      <c r="AR9904" s="53"/>
      <c r="AS9904" s="53"/>
      <c r="AT9904" s="53"/>
      <c r="AU9904" s="53"/>
      <c r="AV9904" s="53"/>
      <c r="AW9904" s="53"/>
      <c r="AX9904" s="53"/>
    </row>
    <row r="9905" spans="2:50" ht="5.25" hidden="1" customHeight="1">
      <c r="D9905" s="4"/>
      <c r="E9905" s="4"/>
      <c r="F9905" s="4"/>
      <c r="G9905" s="4"/>
      <c r="H9905" s="4"/>
      <c r="I9905" s="4"/>
      <c r="J9905" s="4"/>
      <c r="K9905" s="4"/>
      <c r="L9905" s="4"/>
      <c r="M9905" s="4"/>
      <c r="N9905" s="4"/>
      <c r="O9905" s="4"/>
      <c r="P9905" s="4"/>
      <c r="Q9905" s="4"/>
      <c r="R9905" s="4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  <c r="AC9905" s="4"/>
      <c r="AD9905" s="4"/>
      <c r="AE9905" s="4"/>
      <c r="AF9905" s="4"/>
      <c r="AG9905" s="4"/>
      <c r="AH9905" s="4"/>
      <c r="AI9905" s="4"/>
      <c r="AJ9905" s="4"/>
      <c r="AK9905" s="4"/>
      <c r="AL9905" s="4"/>
      <c r="AM9905" s="4"/>
      <c r="AN9905" s="4"/>
      <c r="AO9905" s="4"/>
      <c r="AP9905" s="4"/>
      <c r="AQ9905" s="4"/>
      <c r="AR9905" s="4"/>
      <c r="AS9905" s="4"/>
      <c r="AT9905" s="4"/>
      <c r="AU9905" s="4"/>
      <c r="AV9905" s="4"/>
      <c r="AW9905" s="4"/>
      <c r="AX9905" s="4"/>
    </row>
    <row r="9906" spans="2:50" ht="31.5" hidden="1" customHeight="1">
      <c r="B9906" s="2"/>
      <c r="C9906" s="2"/>
      <c r="D9906" s="58" t="s">
        <v>45</v>
      </c>
      <c r="E9906" s="58"/>
      <c r="F9906" s="58"/>
      <c r="G9906" s="58"/>
      <c r="H9906" s="58"/>
      <c r="I9906" s="58"/>
      <c r="J9906" s="58"/>
      <c r="K9906" s="58"/>
      <c r="L9906" s="58"/>
      <c r="M9906" s="58"/>
      <c r="N9906" s="58"/>
      <c r="O9906" s="58"/>
      <c r="P9906" s="58"/>
      <c r="Q9906" s="58"/>
      <c r="R9906" s="58"/>
      <c r="S9906" s="58"/>
      <c r="T9906" s="58"/>
      <c r="U9906" s="58"/>
      <c r="V9906" s="58"/>
      <c r="W9906" s="58"/>
      <c r="X9906" s="58"/>
      <c r="Y9906" s="58"/>
      <c r="Z9906" s="58"/>
      <c r="AA9906" s="58"/>
      <c r="AB9906" s="58"/>
      <c r="AC9906" s="58"/>
      <c r="AD9906" s="58"/>
      <c r="AE9906" s="58"/>
      <c r="AF9906" s="58"/>
      <c r="AG9906" s="58"/>
      <c r="AH9906" s="58"/>
      <c r="AI9906" s="58"/>
      <c r="AJ9906" s="58"/>
      <c r="AK9906" s="58"/>
      <c r="AL9906" s="58"/>
      <c r="AM9906" s="58"/>
      <c r="AN9906" s="58"/>
      <c r="AO9906" s="58"/>
      <c r="AP9906" s="58"/>
      <c r="AQ9906" s="58"/>
      <c r="AR9906" s="58"/>
      <c r="AS9906" s="58"/>
      <c r="AT9906" s="58"/>
      <c r="AU9906" s="58"/>
      <c r="AV9906" s="58"/>
      <c r="AW9906" s="58"/>
      <c r="AX9906" s="58"/>
    </row>
    <row r="9907" spans="2:50" ht="21" hidden="1">
      <c r="D9907" s="59" t="s">
        <v>46</v>
      </c>
      <c r="E9907" s="59"/>
      <c r="F9907" s="59"/>
      <c r="G9907" s="59"/>
      <c r="H9907" s="59"/>
      <c r="I9907" s="59"/>
      <c r="J9907" s="59"/>
      <c r="K9907" s="59"/>
      <c r="L9907" s="59"/>
      <c r="M9907" s="59"/>
      <c r="N9907" s="59"/>
      <c r="O9907" s="59"/>
      <c r="P9907" s="59"/>
      <c r="Q9907" s="59"/>
      <c r="R9907" s="59"/>
      <c r="S9907" s="59"/>
      <c r="T9907" s="59"/>
      <c r="U9907" s="59"/>
      <c r="V9907" s="59"/>
      <c r="W9907" s="59"/>
      <c r="X9907" s="59"/>
      <c r="Y9907" s="59"/>
      <c r="Z9907" s="59"/>
      <c r="AA9907" s="59"/>
      <c r="AB9907" s="59"/>
      <c r="AC9907" s="59"/>
      <c r="AD9907" s="59"/>
      <c r="AE9907" s="59"/>
      <c r="AF9907" s="59"/>
      <c r="AG9907" s="59"/>
      <c r="AH9907" s="59"/>
      <c r="AI9907" s="59"/>
      <c r="AJ9907" s="59"/>
      <c r="AK9907" s="59"/>
      <c r="AL9907" s="59"/>
      <c r="AM9907" s="59"/>
      <c r="AN9907" s="59"/>
      <c r="AO9907" s="59"/>
      <c r="AP9907" s="59"/>
      <c r="AQ9907" s="59"/>
      <c r="AR9907" s="59"/>
      <c r="AS9907" s="59"/>
      <c r="AT9907" s="59"/>
      <c r="AU9907" s="59"/>
      <c r="AV9907" s="59"/>
      <c r="AW9907" s="59"/>
      <c r="AX9907" s="59"/>
    </row>
    <row r="9908" spans="2:50" ht="35.25" hidden="1" customHeight="1">
      <c r="D9908" s="60" t="s">
        <v>47</v>
      </c>
      <c r="E9908" s="60"/>
      <c r="F9908" s="60"/>
      <c r="G9908" s="60"/>
      <c r="H9908" s="60"/>
      <c r="I9908" s="60"/>
      <c r="J9908" s="60"/>
      <c r="K9908" s="60"/>
      <c r="L9908" s="60"/>
      <c r="M9908" s="60"/>
      <c r="N9908" s="60"/>
      <c r="O9908" s="60"/>
      <c r="P9908" s="60"/>
      <c r="Q9908" s="60"/>
      <c r="R9908" s="60"/>
      <c r="S9908" s="60"/>
      <c r="T9908" s="60"/>
      <c r="U9908" s="60"/>
      <c r="V9908" s="60"/>
      <c r="W9908" s="60"/>
      <c r="X9908" s="60"/>
      <c r="Y9908" s="60"/>
      <c r="Z9908" s="60"/>
      <c r="AA9908" s="60"/>
      <c r="AB9908" s="60"/>
      <c r="AC9908" s="60"/>
      <c r="AD9908" s="60"/>
      <c r="AE9908" s="60"/>
      <c r="AF9908" s="60"/>
      <c r="AG9908" s="60"/>
      <c r="AH9908" s="60"/>
      <c r="AI9908" s="60"/>
      <c r="AJ9908" s="60"/>
      <c r="AK9908" s="60"/>
      <c r="AL9908" s="60"/>
      <c r="AM9908" s="60"/>
      <c r="AN9908" s="60"/>
      <c r="AO9908" s="60"/>
      <c r="AP9908" s="60"/>
      <c r="AQ9908" s="60"/>
      <c r="AR9908" s="60"/>
      <c r="AS9908" s="60"/>
      <c r="AT9908" s="60"/>
      <c r="AU9908" s="60"/>
      <c r="AV9908" s="60"/>
      <c r="AW9908" s="60"/>
      <c r="AX9908" s="60"/>
    </row>
    <row r="9909" spans="2:50" ht="5.25" hidden="1" customHeight="1">
      <c r="D9909" s="5"/>
      <c r="E9909" s="5"/>
      <c r="F9909" s="5"/>
      <c r="G9909" s="5"/>
      <c r="H9909" s="5"/>
      <c r="I9909" s="5"/>
      <c r="J9909" s="5"/>
      <c r="K9909" s="5"/>
      <c r="L9909" s="5"/>
      <c r="M9909" s="5"/>
      <c r="N9909" s="5"/>
      <c r="O9909" s="5"/>
      <c r="P9909" s="5"/>
      <c r="Q9909" s="5"/>
      <c r="R9909" s="5"/>
      <c r="S9909" s="5"/>
      <c r="T9909" s="5"/>
      <c r="U9909" s="5"/>
      <c r="V9909" s="5"/>
      <c r="W9909" s="5"/>
      <c r="X9909" s="5"/>
      <c r="Y9909" s="5"/>
      <c r="Z9909" s="5"/>
      <c r="AA9909" s="5"/>
      <c r="AB9909" s="5"/>
      <c r="AC9909" s="5"/>
      <c r="AD9909" s="5"/>
      <c r="AE9909" s="5"/>
      <c r="AF9909" s="5"/>
      <c r="AG9909" s="5"/>
      <c r="AH9909" s="5"/>
      <c r="AI9909" s="5"/>
      <c r="AJ9909" s="5"/>
      <c r="AK9909" s="5"/>
      <c r="AL9909" s="5"/>
      <c r="AM9909" s="5"/>
      <c r="AN9909" s="5"/>
      <c r="AO9909" s="5"/>
      <c r="AP9909" s="5"/>
      <c r="AQ9909" s="5"/>
      <c r="AR9909" s="5"/>
      <c r="AS9909" s="5"/>
      <c r="AT9909" s="5"/>
      <c r="AU9909" s="5"/>
      <c r="AV9909" s="5"/>
      <c r="AW9909" s="5"/>
      <c r="AX9909" s="5"/>
    </row>
    <row r="9910" spans="2:50" ht="20.100000000000001" hidden="1" customHeight="1">
      <c r="D9910" s="53" t="s">
        <v>48</v>
      </c>
      <c r="E9910" s="53"/>
      <c r="F9910" s="53"/>
      <c r="G9910" s="53"/>
      <c r="H9910" s="53"/>
      <c r="I9910" s="53"/>
      <c r="J9910" s="53"/>
      <c r="K9910" s="53"/>
      <c r="L9910" s="53"/>
      <c r="M9910" s="53"/>
      <c r="N9910" s="61"/>
      <c r="O9910" s="50">
        <v>301</v>
      </c>
      <c r="P9910" s="51"/>
      <c r="Q9910" s="51"/>
      <c r="R9910" s="51"/>
      <c r="S9910" s="51"/>
      <c r="T9910" s="51"/>
      <c r="U9910" s="51"/>
      <c r="V9910" s="52"/>
      <c r="W9910" s="1"/>
      <c r="X9910" s="1"/>
      <c r="Y9910" s="1"/>
      <c r="Z9910" s="1"/>
      <c r="AA9910" s="1"/>
      <c r="AB9910" s="1"/>
      <c r="AC9910" s="1"/>
      <c r="AD9910" s="1"/>
      <c r="AE9910" s="1"/>
      <c r="AF9910" s="1"/>
      <c r="AG9910" s="1"/>
      <c r="AH9910" s="1"/>
      <c r="AI9910" s="1"/>
      <c r="AJ9910" s="1"/>
      <c r="AK9910" s="1"/>
      <c r="AL9910" s="1"/>
      <c r="AM9910" s="1"/>
      <c r="AN9910" s="1"/>
      <c r="AO9910" s="1"/>
      <c r="AP9910" s="1"/>
      <c r="AQ9910" s="1"/>
      <c r="AR9910" s="1"/>
      <c r="AS9910" s="1"/>
      <c r="AT9910" s="1"/>
      <c r="AU9910" s="1"/>
      <c r="AV9910" s="1"/>
      <c r="AW9910" s="1"/>
      <c r="AX9910" s="1"/>
    </row>
    <row r="9911" spans="2:50" ht="7.5" hidden="1" customHeight="1">
      <c r="D9911" s="1"/>
      <c r="E9911" s="1"/>
      <c r="F9911" s="1"/>
      <c r="G9911" s="1"/>
      <c r="H9911" s="1"/>
      <c r="I9911" s="1"/>
      <c r="J9911" s="1"/>
      <c r="K9911" s="1"/>
      <c r="L9911" s="1"/>
      <c r="M9911" s="1"/>
      <c r="N9911" s="1"/>
      <c r="O9911" s="1"/>
      <c r="P9911" s="1"/>
      <c r="Q9911" s="1"/>
      <c r="R9911" s="1"/>
      <c r="S9911" s="1"/>
      <c r="T9911" s="1"/>
      <c r="U9911" s="1"/>
      <c r="V9911" s="1"/>
      <c r="W9911" s="1"/>
      <c r="X9911" s="1"/>
      <c r="Y9911" s="1"/>
      <c r="Z9911" s="1"/>
      <c r="AA9911" s="1"/>
      <c r="AB9911" s="1"/>
      <c r="AC9911" s="1"/>
      <c r="AD9911" s="1"/>
      <c r="AE9911" s="1"/>
      <c r="AF9911" s="1"/>
      <c r="AG9911" s="1"/>
      <c r="AH9911" s="1"/>
      <c r="AI9911" s="1"/>
      <c r="AJ9911" s="1"/>
      <c r="AK9911" s="1"/>
      <c r="AL9911" s="1"/>
      <c r="AM9911" s="1"/>
      <c r="AN9911" s="1"/>
      <c r="AO9911" s="1"/>
      <c r="AP9911" s="1"/>
      <c r="AQ9911" s="1"/>
      <c r="AR9911" s="1"/>
      <c r="AS9911" s="1"/>
      <c r="AT9911" s="1"/>
      <c r="AU9911" s="1"/>
      <c r="AV9911" s="1"/>
      <c r="AW9911" s="1"/>
      <c r="AX9911" s="1"/>
    </row>
    <row r="9912" spans="2:50" ht="20.100000000000001" hidden="1" customHeight="1">
      <c r="D9912" s="1"/>
      <c r="E9912" s="1"/>
      <c r="F9912" s="1"/>
      <c r="G9912" s="1"/>
      <c r="H9912" s="1"/>
      <c r="I9912" s="1"/>
      <c r="J9912" s="1"/>
      <c r="K9912" s="1"/>
      <c r="L9912" s="1"/>
      <c r="M9912" s="1" t="s">
        <v>49</v>
      </c>
      <c r="N9912" s="1"/>
      <c r="O9912" s="1"/>
      <c r="P9912" s="1"/>
      <c r="Q9912" s="1"/>
      <c r="R9912" s="1"/>
      <c r="S9912" s="1"/>
      <c r="T9912" s="1"/>
      <c r="U9912" s="1"/>
      <c r="V9912" s="1"/>
      <c r="W9912" s="1"/>
      <c r="X9912" s="1"/>
      <c r="Y9912" s="1"/>
      <c r="Z9912" s="1"/>
      <c r="AA9912" s="1"/>
      <c r="AB9912" s="1"/>
      <c r="AC9912" s="1"/>
      <c r="AD9912" s="1"/>
      <c r="AE9912" s="50" t="e">
        <f>VLOOKUP(O9910,'Class-5 WorkSheet'!B9903:J10098,4,FALSE)</f>
        <v>#N/A</v>
      </c>
      <c r="AF9912" s="51"/>
      <c r="AG9912" s="51"/>
      <c r="AH9912" s="51"/>
      <c r="AI9912" s="51"/>
      <c r="AJ9912" s="51"/>
      <c r="AK9912" s="51"/>
      <c r="AL9912" s="51"/>
      <c r="AM9912" s="51"/>
      <c r="AN9912" s="51"/>
      <c r="AO9912" s="51"/>
      <c r="AP9912" s="51"/>
      <c r="AQ9912" s="51"/>
      <c r="AR9912" s="51"/>
      <c r="AS9912" s="51"/>
      <c r="AT9912" s="51"/>
      <c r="AU9912" s="51"/>
      <c r="AV9912" s="51"/>
      <c r="AW9912" s="51"/>
      <c r="AX9912" s="52"/>
    </row>
    <row r="9913" spans="2:50" ht="6.75" hidden="1" customHeight="1">
      <c r="D9913" s="1"/>
      <c r="E9913" s="1"/>
      <c r="F9913" s="1"/>
      <c r="G9913" s="1"/>
      <c r="H9913" s="1"/>
      <c r="I9913" s="1"/>
      <c r="J9913" s="1"/>
      <c r="K9913" s="1"/>
      <c r="L9913" s="1"/>
      <c r="M9913" s="1"/>
      <c r="N9913" s="1"/>
      <c r="O9913" s="1"/>
      <c r="P9913" s="1"/>
      <c r="Q9913" s="1"/>
      <c r="R9913" s="1"/>
      <c r="S9913" s="1"/>
      <c r="T9913" s="1"/>
      <c r="U9913" s="1"/>
      <c r="V9913" s="1"/>
      <c r="W9913" s="1"/>
      <c r="X9913" s="1"/>
      <c r="Y9913" s="1"/>
      <c r="Z9913" s="1"/>
      <c r="AA9913" s="1"/>
      <c r="AB9913" s="1"/>
      <c r="AC9913" s="1"/>
      <c r="AD9913" s="1"/>
      <c r="AE9913" s="1"/>
      <c r="AF9913" s="1"/>
      <c r="AG9913" s="1"/>
      <c r="AH9913" s="1"/>
      <c r="AI9913" s="1"/>
      <c r="AJ9913" s="1"/>
      <c r="AK9913" s="1"/>
      <c r="AL9913" s="1"/>
      <c r="AM9913" s="1"/>
      <c r="AN9913" s="1"/>
      <c r="AO9913" s="1"/>
      <c r="AP9913" s="1"/>
      <c r="AQ9913" s="1"/>
      <c r="AR9913" s="1"/>
      <c r="AS9913" s="1"/>
      <c r="AT9913" s="1"/>
      <c r="AU9913" s="1"/>
      <c r="AV9913" s="1"/>
      <c r="AW9913" s="1"/>
      <c r="AX9913" s="1"/>
    </row>
    <row r="9914" spans="2:50" ht="20.100000000000001" hidden="1" customHeight="1">
      <c r="D9914" s="1" t="s">
        <v>53</v>
      </c>
      <c r="E9914" s="1"/>
      <c r="F9914" s="1"/>
      <c r="G9914" s="1"/>
      <c r="H9914" s="1"/>
      <c r="I9914" s="1"/>
      <c r="J9914" s="1"/>
      <c r="K9914" s="1"/>
      <c r="L9914" s="1"/>
      <c r="M9914" s="1"/>
      <c r="N9914" s="1"/>
      <c r="O9914" s="1"/>
      <c r="P9914" s="1"/>
      <c r="Q9914" s="1"/>
      <c r="R9914" s="1"/>
      <c r="S9914" s="1"/>
      <c r="T9914" s="1"/>
      <c r="U9914" s="1"/>
      <c r="V9914" s="1"/>
      <c r="W9914" s="1"/>
      <c r="X9914" s="50" t="e">
        <f>VLOOKUP(O9910,'Class-5 WorkSheet'!B9903:J9915,6,FALSE)</f>
        <v>#N/A</v>
      </c>
      <c r="Y9914" s="51"/>
      <c r="Z9914" s="51"/>
      <c r="AA9914" s="51"/>
      <c r="AB9914" s="51"/>
      <c r="AC9914" s="51"/>
      <c r="AD9914" s="51"/>
      <c r="AE9914" s="51"/>
      <c r="AF9914" s="51"/>
      <c r="AG9914" s="51"/>
      <c r="AH9914" s="51"/>
      <c r="AI9914" s="51"/>
      <c r="AJ9914" s="51"/>
      <c r="AK9914" s="51"/>
      <c r="AL9914" s="51"/>
      <c r="AM9914" s="51"/>
      <c r="AN9914" s="52"/>
      <c r="AO9914" s="1"/>
      <c r="AP9914" s="1" t="s">
        <v>57</v>
      </c>
      <c r="AQ9914" s="1"/>
      <c r="AR9914" s="1"/>
      <c r="AS9914" s="1"/>
      <c r="AT9914" s="1"/>
      <c r="AU9914" s="1"/>
      <c r="AV9914" s="1"/>
      <c r="AW9914" s="1"/>
      <c r="AX9914" s="1"/>
    </row>
    <row r="9915" spans="2:50" ht="5.25" hidden="1" customHeight="1">
      <c r="D9915" s="1"/>
      <c r="E9915" s="1"/>
      <c r="F9915" s="1"/>
      <c r="G9915" s="1"/>
      <c r="H9915" s="1"/>
      <c r="I9915" s="1"/>
      <c r="J9915" s="1"/>
      <c r="K9915" s="1"/>
      <c r="L9915" s="1"/>
      <c r="M9915" s="1"/>
      <c r="N9915" s="1"/>
      <c r="O9915" s="1"/>
      <c r="P9915" s="1"/>
      <c r="Q9915" s="1"/>
      <c r="R9915" s="1"/>
      <c r="S9915" s="1"/>
      <c r="T9915" s="1"/>
      <c r="U9915" s="1"/>
      <c r="V9915" s="1"/>
      <c r="W9915" s="1"/>
      <c r="X9915" s="1"/>
      <c r="Y9915" s="1"/>
      <c r="Z9915" s="1"/>
      <c r="AA9915" s="1"/>
      <c r="AB9915" s="1"/>
      <c r="AC9915" s="1"/>
      <c r="AD9915" s="1"/>
      <c r="AE9915" s="1"/>
      <c r="AF9915" s="1"/>
      <c r="AG9915" s="1"/>
      <c r="AH9915" s="1"/>
      <c r="AI9915" s="1"/>
      <c r="AJ9915" s="1"/>
      <c r="AK9915" s="1"/>
      <c r="AL9915" s="1"/>
      <c r="AM9915" s="1"/>
      <c r="AN9915" s="1"/>
      <c r="AO9915" s="1"/>
      <c r="AP9915" s="1"/>
      <c r="AQ9915" s="1"/>
      <c r="AR9915" s="1"/>
      <c r="AS9915" s="1"/>
      <c r="AT9915" s="1"/>
      <c r="AU9915" s="1"/>
      <c r="AV9915" s="1"/>
      <c r="AW9915" s="1"/>
      <c r="AX9915" s="1"/>
    </row>
    <row r="9916" spans="2:50" ht="20.100000000000001" hidden="1" customHeight="1">
      <c r="D9916" s="1" t="s">
        <v>54</v>
      </c>
      <c r="E9916" s="1"/>
      <c r="F9916" s="1"/>
      <c r="G9916" s="50" t="e">
        <f>VLOOKUP(O9910,'Class-5 WorkSheet'!B9903:J9915,5,FALSE)</f>
        <v>#N/A</v>
      </c>
      <c r="H9916" s="51"/>
      <c r="I9916" s="51"/>
      <c r="J9916" s="51"/>
      <c r="K9916" s="51"/>
      <c r="L9916" s="51"/>
      <c r="M9916" s="51"/>
      <c r="N9916" s="51"/>
      <c r="O9916" s="51"/>
      <c r="P9916" s="51"/>
      <c r="Q9916" s="51"/>
      <c r="R9916" s="51"/>
      <c r="S9916" s="51"/>
      <c r="T9916" s="51"/>
      <c r="U9916" s="51"/>
      <c r="V9916" s="51"/>
      <c r="W9916" s="51"/>
      <c r="X9916" s="51"/>
      <c r="Y9916" s="51"/>
      <c r="Z9916" s="52"/>
      <c r="AA9916" s="1" t="s">
        <v>58</v>
      </c>
      <c r="AB9916" s="1"/>
      <c r="AC9916" s="1"/>
      <c r="AD9916" s="1"/>
      <c r="AE9916" s="1"/>
      <c r="AF9916" s="1"/>
      <c r="AG9916" s="1"/>
      <c r="AH9916" s="1"/>
      <c r="AI9916" s="1"/>
      <c r="AJ9916" s="1"/>
      <c r="AK9916" s="1" t="s">
        <v>55</v>
      </c>
      <c r="AL9916" s="1"/>
      <c r="AM9916" s="1"/>
      <c r="AN9916" s="1"/>
      <c r="AO9916" s="1"/>
      <c r="AP9916" s="1"/>
      <c r="AQ9916" s="55" t="e">
        <f>VLOOKUP(O9910,'Class-5 WorkSheet'!B9903:J9915,9,FALSE)</f>
        <v>#N/A</v>
      </c>
      <c r="AR9916" s="56"/>
      <c r="AS9916" s="56"/>
      <c r="AT9916" s="56"/>
      <c r="AU9916" s="56"/>
      <c r="AV9916" s="56"/>
      <c r="AW9916" s="56"/>
      <c r="AX9916" s="57"/>
    </row>
    <row r="9917" spans="2:50" ht="6" hidden="1" customHeight="1">
      <c r="D9917" s="1"/>
      <c r="E9917" s="1"/>
      <c r="F9917" s="1"/>
      <c r="G9917" s="1"/>
      <c r="H9917" s="1"/>
      <c r="I9917" s="1"/>
      <c r="J9917" s="1"/>
      <c r="K9917" s="1"/>
      <c r="L9917" s="1"/>
      <c r="M9917" s="1"/>
      <c r="N9917" s="1"/>
      <c r="O9917" s="1"/>
      <c r="P9917" s="1"/>
      <c r="Q9917" s="1"/>
      <c r="R9917" s="1"/>
      <c r="S9917" s="1"/>
      <c r="T9917" s="1"/>
      <c r="U9917" s="1"/>
      <c r="V9917" s="1"/>
      <c r="W9917" s="1"/>
      <c r="X9917" s="1"/>
      <c r="Y9917" s="1"/>
      <c r="Z9917" s="1"/>
      <c r="AA9917" s="1"/>
      <c r="AB9917" s="1"/>
      <c r="AC9917" s="1"/>
      <c r="AD9917" s="1"/>
      <c r="AE9917" s="1"/>
      <c r="AF9917" s="1"/>
      <c r="AG9917" s="1"/>
      <c r="AH9917" s="1"/>
      <c r="AI9917" s="1"/>
      <c r="AJ9917" s="1"/>
      <c r="AK9917" s="1"/>
      <c r="AL9917" s="1"/>
      <c r="AM9917" s="1"/>
      <c r="AN9917" s="1"/>
      <c r="AO9917" s="1"/>
      <c r="AP9917" s="1"/>
      <c r="AQ9917" s="1"/>
      <c r="AR9917" s="1"/>
      <c r="AS9917" s="1"/>
      <c r="AT9917" s="1"/>
      <c r="AU9917" s="1"/>
      <c r="AV9917" s="1"/>
      <c r="AW9917" s="1"/>
      <c r="AX9917" s="1"/>
    </row>
    <row r="9918" spans="2:50" ht="20.100000000000001" hidden="1" customHeight="1">
      <c r="D9918" s="1" t="s">
        <v>50</v>
      </c>
      <c r="E9918" s="1"/>
      <c r="F9918" s="1"/>
      <c r="G9918" s="1"/>
      <c r="H9918" s="1"/>
      <c r="I9918" s="1"/>
      <c r="J9918" s="1"/>
      <c r="K9918" s="1"/>
      <c r="L9918" s="1"/>
      <c r="M9918" s="1"/>
      <c r="N9918" s="1"/>
      <c r="O9918" s="50">
        <f>'Class-5 WorkSheet'!D9900</f>
        <v>0</v>
      </c>
      <c r="P9918" s="51"/>
      <c r="Q9918" s="51"/>
      <c r="R9918" s="51"/>
      <c r="S9918" s="51"/>
      <c r="T9918" s="51"/>
      <c r="U9918" s="51"/>
      <c r="V9918" s="51"/>
      <c r="W9918" s="51"/>
      <c r="X9918" s="51"/>
      <c r="Y9918" s="51"/>
      <c r="Z9918" s="51"/>
      <c r="AA9918" s="51"/>
      <c r="AB9918" s="51"/>
      <c r="AC9918" s="51"/>
      <c r="AD9918" s="51"/>
      <c r="AE9918" s="51"/>
      <c r="AF9918" s="51"/>
      <c r="AG9918" s="51"/>
      <c r="AH9918" s="51"/>
      <c r="AI9918" s="52"/>
      <c r="AJ9918" s="1" t="s">
        <v>56</v>
      </c>
      <c r="AK9918" s="1"/>
      <c r="AL9918" s="1"/>
      <c r="AM9918" s="1"/>
      <c r="AN9918" s="1"/>
      <c r="AO9918" s="1"/>
      <c r="AP9918" s="1"/>
      <c r="AQ9918" s="1"/>
      <c r="AR9918" s="1"/>
      <c r="AS9918" s="1"/>
      <c r="AT9918" s="1"/>
      <c r="AU9918" s="1"/>
      <c r="AV9918" s="50" t="e">
        <f>VLOOKUP(O9910,'Class-5 WorkSheet'!B9903:J10098,3,FALSE)</f>
        <v>#N/A</v>
      </c>
      <c r="AW9918" s="51"/>
      <c r="AX9918" s="52"/>
    </row>
    <row r="9919" spans="2:50" ht="6" hidden="1" customHeight="1">
      <c r="D9919" s="1"/>
      <c r="E9919" s="1"/>
      <c r="F9919" s="1"/>
      <c r="G9919" s="1"/>
      <c r="H9919" s="1"/>
      <c r="I9919" s="1"/>
      <c r="J9919" s="1"/>
      <c r="K9919" s="1"/>
      <c r="L9919" s="1"/>
      <c r="M9919" s="1"/>
      <c r="N9919" s="1"/>
      <c r="O9919" s="1"/>
      <c r="P9919" s="1"/>
      <c r="Q9919" s="1"/>
      <c r="R9919" s="1"/>
      <c r="S9919" s="1"/>
      <c r="T9919" s="1"/>
      <c r="U9919" s="1"/>
      <c r="V9919" s="1"/>
      <c r="W9919" s="1"/>
      <c r="X9919" s="1"/>
      <c r="Y9919" s="1"/>
      <c r="Z9919" s="1"/>
      <c r="AA9919" s="1"/>
      <c r="AB9919" s="1"/>
      <c r="AC9919" s="1"/>
      <c r="AD9919" s="1"/>
      <c r="AE9919" s="1"/>
      <c r="AF9919" s="1"/>
      <c r="AG9919" s="1"/>
      <c r="AH9919" s="1"/>
      <c r="AI9919" s="1"/>
      <c r="AJ9919" s="1"/>
      <c r="AK9919" s="1"/>
      <c r="AL9919" s="1"/>
      <c r="AM9919" s="1"/>
      <c r="AN9919" s="1"/>
      <c r="AO9919" s="1"/>
      <c r="AP9919" s="1"/>
      <c r="AQ9919" s="1"/>
      <c r="AR9919" s="1"/>
      <c r="AS9919" s="1"/>
      <c r="AT9919" s="1"/>
      <c r="AU9919" s="1"/>
      <c r="AV9919" s="1"/>
      <c r="AW9919" s="1"/>
      <c r="AX9919" s="1"/>
    </row>
    <row r="9920" spans="2:50" ht="20.100000000000001" hidden="1" customHeight="1">
      <c r="D9920" s="1" t="s">
        <v>52</v>
      </c>
      <c r="E9920" s="1"/>
      <c r="F9920" s="1"/>
      <c r="G9920" s="1"/>
      <c r="H9920" s="1"/>
      <c r="I9920" s="1"/>
      <c r="J9920" s="1"/>
      <c r="K9920" s="1"/>
      <c r="L9920" s="1"/>
      <c r="M9920" s="1"/>
      <c r="N9920" s="1"/>
      <c r="O9920" s="1"/>
      <c r="P9920" s="1"/>
      <c r="Q9920" s="1"/>
      <c r="R9920" s="1"/>
      <c r="S9920" s="1"/>
      <c r="T9920" s="1"/>
      <c r="U9920" s="1"/>
      <c r="V9920" s="1"/>
      <c r="W9920" s="1"/>
      <c r="X9920" s="1"/>
      <c r="Y9920" s="1"/>
      <c r="Z9920" s="1"/>
      <c r="AA9920" s="1"/>
      <c r="AB9920" s="1"/>
      <c r="AC9920" s="1"/>
      <c r="AD9920" s="1"/>
      <c r="AE9920" s="1"/>
      <c r="AF9920" s="1"/>
      <c r="AG9920" s="1"/>
      <c r="AH9920" s="1"/>
      <c r="AI9920" s="1"/>
      <c r="AJ9920" s="1"/>
      <c r="AK9920" s="1"/>
      <c r="AL9920" s="1"/>
      <c r="AM9920" s="1"/>
      <c r="AN9920" s="1"/>
      <c r="AO9920" s="1"/>
      <c r="AP9920" s="1"/>
      <c r="AQ9920" s="1"/>
      <c r="AR9920" s="1"/>
      <c r="AS9920" s="1"/>
      <c r="AT9920" s="1"/>
      <c r="AU9920" s="1"/>
      <c r="AV9920" s="1"/>
      <c r="AW9920" s="1"/>
      <c r="AX9920" s="1"/>
    </row>
    <row r="9921" spans="4:50" ht="6" hidden="1" customHeight="1">
      <c r="D9921" s="1"/>
      <c r="E9921" s="1"/>
      <c r="F9921" s="1"/>
      <c r="G9921" s="1"/>
      <c r="H9921" s="1"/>
      <c r="I9921" s="1"/>
      <c r="J9921" s="1"/>
      <c r="K9921" s="1"/>
      <c r="L9921" s="1"/>
      <c r="M9921" s="1"/>
      <c r="N9921" s="1"/>
      <c r="O9921" s="1"/>
      <c r="P9921" s="1"/>
      <c r="Q9921" s="1"/>
      <c r="R9921" s="1"/>
      <c r="S9921" s="1"/>
      <c r="T9921" s="1"/>
      <c r="U9921" s="1"/>
      <c r="V9921" s="1"/>
      <c r="W9921" s="1"/>
      <c r="X9921" s="1"/>
      <c r="Y9921" s="1"/>
      <c r="Z9921" s="1"/>
      <c r="AA9921" s="1"/>
      <c r="AB9921" s="1"/>
      <c r="AC9921" s="1"/>
      <c r="AD9921" s="1"/>
      <c r="AE9921" s="1"/>
      <c r="AF9921" s="1"/>
      <c r="AG9921" s="1"/>
      <c r="AH9921" s="1"/>
      <c r="AI9921" s="1"/>
      <c r="AJ9921" s="1"/>
      <c r="AK9921" s="1"/>
      <c r="AL9921" s="1"/>
      <c r="AM9921" s="1"/>
      <c r="AN9921" s="1"/>
      <c r="AO9921" s="1"/>
      <c r="AP9921" s="1"/>
      <c r="AQ9921" s="1"/>
      <c r="AR9921" s="1"/>
      <c r="AS9921" s="1"/>
      <c r="AT9921" s="1"/>
      <c r="AU9921" s="1"/>
      <c r="AV9921" s="1"/>
      <c r="AW9921" s="1"/>
      <c r="AX9921" s="1"/>
    </row>
    <row r="9922" spans="4:50" ht="20.100000000000001" hidden="1" customHeight="1">
      <c r="D9922" s="1"/>
      <c r="E9922" s="1"/>
      <c r="F9922" s="1"/>
      <c r="G9922" s="1"/>
      <c r="H9922" s="1"/>
      <c r="I9922" s="1"/>
      <c r="J9922" s="1" t="s">
        <v>62</v>
      </c>
      <c r="K9922" s="1"/>
      <c r="L9922" s="1"/>
      <c r="M9922" s="1"/>
      <c r="N9922" s="1"/>
      <c r="O9922" s="1"/>
      <c r="P9922" s="1"/>
      <c r="Q9922" s="1"/>
      <c r="R9922" s="1"/>
      <c r="S9922" s="1"/>
      <c r="T9922" s="1"/>
      <c r="U9922" s="50" t="e">
        <f>VLOOKUP(O9910,'Class-5 WorkSheet'!B9903:J10098,2,FALSE)</f>
        <v>#N/A</v>
      </c>
      <c r="V9922" s="51"/>
      <c r="W9922" s="52"/>
      <c r="X9922" s="1" t="s">
        <v>59</v>
      </c>
      <c r="Y9922" s="1"/>
      <c r="Z9922" s="1"/>
      <c r="AA9922" s="1"/>
      <c r="AB9922" s="1"/>
      <c r="AC9922" s="1"/>
      <c r="AD9922" s="1"/>
      <c r="AE9922" s="1"/>
      <c r="AF9922" s="1"/>
      <c r="AG9922" s="1"/>
      <c r="AH9922" s="1"/>
      <c r="AI9922" s="1"/>
      <c r="AJ9922" s="1"/>
      <c r="AK9922" s="1"/>
      <c r="AL9922" s="1"/>
      <c r="AM9922" s="1"/>
      <c r="AN9922" s="1"/>
      <c r="AO9922" s="1"/>
      <c r="AP9922" s="1"/>
      <c r="AQ9922" s="1"/>
      <c r="AR9922" s="1"/>
      <c r="AS9922" s="1"/>
      <c r="AT9922" s="1"/>
      <c r="AU9922" s="1"/>
      <c r="AV9922" s="1"/>
      <c r="AW9922" s="1"/>
      <c r="AX9922" s="1"/>
    </row>
    <row r="9923" spans="4:50" ht="5.25" hidden="1" customHeight="1">
      <c r="D9923" s="1"/>
      <c r="E9923" s="1"/>
      <c r="F9923" s="1"/>
      <c r="G9923" s="1"/>
      <c r="H9923" s="1"/>
      <c r="I9923" s="1"/>
      <c r="J9923" s="1"/>
      <c r="K9923" s="1"/>
      <c r="L9923" s="1"/>
      <c r="M9923" s="1"/>
      <c r="N9923" s="1"/>
      <c r="O9923" s="1"/>
      <c r="P9923" s="1"/>
      <c r="Q9923" s="1"/>
      <c r="R9923" s="1"/>
      <c r="S9923" s="1"/>
      <c r="T9923" s="1"/>
      <c r="U9923" s="3"/>
      <c r="V9923" s="3"/>
      <c r="W9923" s="3"/>
      <c r="X9923" s="1"/>
      <c r="Y9923" s="1"/>
      <c r="Z9923" s="1"/>
      <c r="AA9923" s="1"/>
      <c r="AB9923" s="1"/>
      <c r="AC9923" s="1"/>
      <c r="AD9923" s="1"/>
      <c r="AE9923" s="1"/>
      <c r="AF9923" s="1"/>
      <c r="AG9923" s="1"/>
      <c r="AH9923" s="1"/>
      <c r="AI9923" s="1"/>
      <c r="AJ9923" s="1"/>
      <c r="AK9923" s="1"/>
      <c r="AL9923" s="1"/>
      <c r="AM9923" s="1"/>
      <c r="AN9923" s="1"/>
      <c r="AO9923" s="1"/>
      <c r="AP9923" s="1"/>
      <c r="AQ9923" s="1"/>
      <c r="AR9923" s="1"/>
      <c r="AS9923" s="1"/>
      <c r="AT9923" s="1"/>
      <c r="AU9923" s="1"/>
      <c r="AV9923" s="1"/>
      <c r="AW9923" s="1"/>
      <c r="AX9923" s="1"/>
    </row>
    <row r="9924" spans="4:50" ht="20.100000000000001" hidden="1" customHeight="1">
      <c r="D9924" s="1" t="s">
        <v>51</v>
      </c>
      <c r="E9924" s="1"/>
      <c r="F9924" s="1"/>
      <c r="G9924" s="1"/>
      <c r="H9924" s="1"/>
      <c r="I9924" s="1"/>
      <c r="J9924" s="1"/>
      <c r="K9924" s="1"/>
      <c r="L9924" s="1"/>
      <c r="M9924" s="1"/>
      <c r="N9924" s="1"/>
      <c r="O9924" s="1"/>
      <c r="P9924" s="1"/>
      <c r="Q9924" s="1"/>
      <c r="R9924" s="1"/>
      <c r="S9924" s="1"/>
      <c r="T9924" s="1"/>
      <c r="U9924" s="1"/>
      <c r="V9924" s="1"/>
      <c r="W9924" s="1"/>
      <c r="X9924" s="1"/>
      <c r="Y9924" s="1"/>
      <c r="Z9924" s="1"/>
      <c r="AA9924" s="1"/>
      <c r="AB9924" s="1"/>
      <c r="AC9924" s="1"/>
      <c r="AD9924" s="1"/>
      <c r="AE9924" s="1"/>
      <c r="AF9924" s="1"/>
      <c r="AG9924" s="1"/>
      <c r="AH9924" s="1"/>
      <c r="AI9924" s="1"/>
      <c r="AJ9924" s="1"/>
      <c r="AK9924" s="1"/>
      <c r="AL9924" s="1"/>
      <c r="AM9924" s="1"/>
      <c r="AN9924" s="1"/>
      <c r="AO9924" s="1"/>
      <c r="AP9924" s="1"/>
      <c r="AQ9924" s="1"/>
      <c r="AR9924" s="1"/>
      <c r="AS9924" s="1"/>
      <c r="AT9924" s="1"/>
      <c r="AU9924" s="1"/>
      <c r="AV9924" s="1"/>
      <c r="AW9924" s="1"/>
      <c r="AX9924" s="1"/>
    </row>
    <row r="9925" spans="4:50" ht="17.25" hidden="1" customHeight="1">
      <c r="D9925" s="1"/>
      <c r="E9925" s="1"/>
      <c r="F9925" s="1"/>
      <c r="G9925" s="1"/>
      <c r="H9925" s="1"/>
      <c r="I9925" s="1"/>
      <c r="J9925" s="1"/>
      <c r="K9925" s="1"/>
      <c r="L9925" s="1"/>
      <c r="M9925" s="1"/>
      <c r="N9925" s="1"/>
      <c r="O9925" s="1"/>
      <c r="P9925" s="1"/>
      <c r="Q9925" s="1"/>
      <c r="R9925" s="1"/>
      <c r="S9925" s="1"/>
      <c r="T9925" s="1"/>
      <c r="U9925" s="1"/>
      <c r="V9925" s="1"/>
      <c r="W9925" s="1"/>
      <c r="X9925" s="1"/>
      <c r="Y9925" s="1"/>
      <c r="Z9925" s="1"/>
      <c r="AA9925" s="1"/>
      <c r="AB9925" s="1"/>
      <c r="AC9925" s="1"/>
      <c r="AD9925" s="1"/>
      <c r="AE9925" s="1"/>
      <c r="AF9925" s="1"/>
      <c r="AG9925" s="1"/>
      <c r="AH9925" s="1"/>
      <c r="AI9925" s="1"/>
      <c r="AJ9925" s="1"/>
      <c r="AK9925" s="1"/>
      <c r="AL9925" s="1"/>
      <c r="AM9925" s="1"/>
      <c r="AN9925" s="1"/>
      <c r="AO9925" s="1"/>
      <c r="AP9925" s="1"/>
      <c r="AQ9925" s="1"/>
      <c r="AR9925" s="1"/>
      <c r="AS9925" s="1"/>
      <c r="AT9925" s="1"/>
      <c r="AU9925" s="1"/>
      <c r="AV9925" s="1"/>
      <c r="AW9925" s="1"/>
      <c r="AX9925" s="1"/>
    </row>
    <row r="9926" spans="4:50" ht="20.100000000000001" hidden="1" customHeight="1">
      <c r="D9926" s="1" t="s">
        <v>60</v>
      </c>
      <c r="E9926" s="1"/>
      <c r="F9926" s="1"/>
      <c r="G9926" s="1"/>
      <c r="H9926" s="1"/>
      <c r="I9926" s="53"/>
      <c r="J9926" s="53"/>
      <c r="K9926" s="53"/>
      <c r="L9926" s="53"/>
      <c r="M9926" s="53"/>
      <c r="N9926" s="53"/>
      <c r="O9926" s="53"/>
      <c r="P9926" s="1"/>
      <c r="Q9926" s="1"/>
      <c r="R9926" s="1"/>
      <c r="S9926" s="1"/>
      <c r="T9926" s="1"/>
      <c r="U9926" s="1"/>
      <c r="V9926" s="1"/>
      <c r="W9926" s="1"/>
      <c r="X9926" s="1"/>
      <c r="Y9926" s="1"/>
      <c r="Z9926" s="1"/>
      <c r="AA9926" s="1"/>
      <c r="AB9926" s="1"/>
      <c r="AC9926" s="1"/>
      <c r="AD9926" s="1"/>
      <c r="AE9926" s="1"/>
      <c r="AF9926" s="1"/>
      <c r="AG9926" s="54" t="s">
        <v>61</v>
      </c>
      <c r="AH9926" s="54"/>
      <c r="AI9926" s="54"/>
      <c r="AJ9926" s="54"/>
      <c r="AK9926" s="54"/>
      <c r="AL9926" s="54"/>
      <c r="AM9926" s="54"/>
      <c r="AN9926" s="54"/>
      <c r="AO9926" s="54"/>
      <c r="AP9926" s="54"/>
      <c r="AQ9926" s="54"/>
      <c r="AR9926" s="54"/>
      <c r="AS9926" s="54"/>
      <c r="AT9926" s="54"/>
      <c r="AU9926" s="1"/>
      <c r="AV9926" s="1"/>
      <c r="AW9926" s="1"/>
      <c r="AX9926" s="1"/>
    </row>
    <row r="9927" spans="4:50" hidden="1">
      <c r="D9927" s="1"/>
      <c r="E9927" s="1"/>
      <c r="F9927" s="1"/>
      <c r="G9927" s="1"/>
      <c r="H9927" s="1"/>
      <c r="I9927" s="1"/>
      <c r="J9927" s="1"/>
      <c r="K9927" s="1"/>
      <c r="L9927" s="1"/>
      <c r="M9927" s="1"/>
      <c r="N9927" s="1"/>
      <c r="O9927" s="1"/>
      <c r="P9927" s="1"/>
      <c r="Q9927" s="1"/>
      <c r="R9927" s="1"/>
      <c r="S9927" s="1"/>
      <c r="T9927" s="1"/>
      <c r="U9927" s="1"/>
      <c r="V9927" s="1"/>
      <c r="W9927" s="1"/>
      <c r="X9927" s="1"/>
      <c r="Y9927" s="1"/>
      <c r="Z9927" s="1"/>
      <c r="AA9927" s="1"/>
      <c r="AB9927" s="1"/>
      <c r="AC9927" s="1"/>
      <c r="AD9927" s="1"/>
      <c r="AE9927" s="1"/>
      <c r="AF9927" s="1"/>
      <c r="AG9927" s="54"/>
      <c r="AH9927" s="54"/>
      <c r="AI9927" s="54"/>
      <c r="AJ9927" s="54"/>
      <c r="AK9927" s="54"/>
      <c r="AL9927" s="54"/>
      <c r="AM9927" s="54"/>
      <c r="AN9927" s="54"/>
      <c r="AO9927" s="54"/>
      <c r="AP9927" s="54"/>
      <c r="AQ9927" s="54"/>
      <c r="AR9927" s="54"/>
      <c r="AS9927" s="54"/>
      <c r="AT9927" s="54"/>
      <c r="AU9927" s="1"/>
      <c r="AV9927" s="1"/>
      <c r="AW9927" s="1"/>
      <c r="AX9927" s="1"/>
    </row>
    <row r="9928" spans="4:50" hidden="1">
      <c r="D9928" s="1"/>
      <c r="E9928" s="1"/>
      <c r="F9928" s="1"/>
      <c r="G9928" s="1"/>
      <c r="H9928" s="1"/>
      <c r="I9928" s="1"/>
      <c r="J9928" s="1"/>
      <c r="K9928" s="1"/>
      <c r="L9928" s="1"/>
      <c r="M9928" s="1"/>
      <c r="N9928" s="1"/>
      <c r="O9928" s="1"/>
      <c r="P9928" s="1"/>
      <c r="Q9928" s="1"/>
      <c r="R9928" s="1"/>
      <c r="S9928" s="1"/>
      <c r="T9928" s="1"/>
      <c r="U9928" s="1"/>
      <c r="V9928" s="1"/>
      <c r="W9928" s="1"/>
      <c r="X9928" s="1"/>
      <c r="Y9928" s="1"/>
      <c r="Z9928" s="1"/>
      <c r="AA9928" s="1"/>
      <c r="AB9928" s="1"/>
      <c r="AC9928" s="1"/>
      <c r="AD9928" s="1"/>
      <c r="AE9928" s="1"/>
      <c r="AF9928" s="1"/>
      <c r="AG9928" s="1"/>
      <c r="AH9928" s="1"/>
      <c r="AI9928" s="1"/>
      <c r="AJ9928" s="1"/>
      <c r="AK9928" s="1"/>
      <c r="AL9928" s="1"/>
      <c r="AM9928" s="1"/>
      <c r="AN9928" s="1"/>
      <c r="AO9928" s="1"/>
      <c r="AP9928" s="1"/>
      <c r="AQ9928" s="1"/>
      <c r="AR9928" s="1"/>
      <c r="AS9928" s="1"/>
      <c r="AT9928" s="1"/>
      <c r="AU9928" s="1"/>
      <c r="AV9928" s="1"/>
      <c r="AW9928" s="1"/>
      <c r="AX9928" s="1"/>
    </row>
    <row r="9929" spans="4:50" hidden="1">
      <c r="D9929" s="1"/>
      <c r="E9929" s="1"/>
      <c r="F9929" s="1"/>
      <c r="G9929" s="1"/>
      <c r="H9929" s="1"/>
      <c r="I9929" s="1"/>
      <c r="J9929" s="1"/>
      <c r="K9929" s="1"/>
      <c r="L9929" s="1"/>
      <c r="M9929" s="1"/>
      <c r="N9929" s="1"/>
      <c r="O9929" s="1"/>
      <c r="P9929" s="1"/>
      <c r="Q9929" s="1"/>
      <c r="R9929" s="1"/>
      <c r="S9929" s="1"/>
      <c r="T9929" s="1"/>
      <c r="U9929" s="1"/>
      <c r="V9929" s="1"/>
      <c r="W9929" s="1"/>
      <c r="X9929" s="1"/>
      <c r="Y9929" s="1"/>
      <c r="Z9929" s="1"/>
      <c r="AA9929" s="1"/>
      <c r="AB9929" s="1"/>
      <c r="AC9929" s="1"/>
      <c r="AD9929" s="1"/>
      <c r="AE9929" s="1"/>
      <c r="AF9929" s="1"/>
      <c r="AG9929" s="1"/>
      <c r="AH9929" s="1"/>
      <c r="AI9929" s="1"/>
      <c r="AJ9929" s="1"/>
      <c r="AK9929" s="1"/>
      <c r="AL9929" s="1"/>
      <c r="AM9929" s="1"/>
      <c r="AN9929" s="1"/>
      <c r="AO9929" s="1"/>
      <c r="AP9929" s="1"/>
      <c r="AQ9929" s="1"/>
      <c r="AR9929" s="1"/>
      <c r="AS9929" s="1"/>
      <c r="AT9929" s="1"/>
      <c r="AU9929" s="1"/>
      <c r="AV9929" s="1"/>
      <c r="AW9929" s="1"/>
      <c r="AX9929" s="1"/>
    </row>
    <row r="9930" spans="4:50" hidden="1">
      <c r="D9930" s="1"/>
      <c r="E9930" s="1"/>
      <c r="F9930" s="1"/>
      <c r="G9930" s="1"/>
      <c r="H9930" s="1"/>
      <c r="I9930" s="1"/>
      <c r="J9930" s="1"/>
      <c r="K9930" s="1"/>
      <c r="L9930" s="1"/>
      <c r="M9930" s="1"/>
      <c r="N9930" s="1"/>
      <c r="O9930" s="1"/>
      <c r="P9930" s="1"/>
      <c r="Q9930" s="1"/>
      <c r="R9930" s="1"/>
      <c r="S9930" s="1"/>
      <c r="T9930" s="1"/>
      <c r="U9930" s="1"/>
      <c r="V9930" s="1"/>
      <c r="W9930" s="1"/>
      <c r="X9930" s="1"/>
      <c r="Y9930" s="1"/>
      <c r="Z9930" s="1"/>
      <c r="AA9930" s="1"/>
      <c r="AB9930" s="1"/>
      <c r="AC9930" s="1"/>
      <c r="AD9930" s="1"/>
      <c r="AE9930" s="1"/>
      <c r="AF9930" s="1"/>
      <c r="AG9930" s="1"/>
      <c r="AH9930" s="1"/>
      <c r="AI9930" s="1"/>
      <c r="AJ9930" s="1"/>
      <c r="AK9930" s="1"/>
      <c r="AL9930" s="1"/>
      <c r="AM9930" s="1"/>
      <c r="AN9930" s="1"/>
      <c r="AO9930" s="1"/>
      <c r="AP9930" s="1"/>
      <c r="AQ9930" s="1"/>
      <c r="AR9930" s="1"/>
      <c r="AS9930" s="1"/>
      <c r="AT9930" s="1"/>
      <c r="AU9930" s="1"/>
      <c r="AV9930" s="1"/>
      <c r="AW9930" s="1"/>
      <c r="AX9930" s="1"/>
    </row>
    <row r="9931" spans="4:50" hidden="1"/>
    <row r="9932" spans="4:50" hidden="1"/>
    <row r="9933" spans="4:50" hidden="1"/>
    <row r="9934" spans="4:50" hidden="1"/>
    <row r="9935" spans="4:50" hidden="1"/>
    <row r="9936" spans="4:50" hidden="1"/>
    <row r="9937" spans="4:50" hidden="1"/>
    <row r="9938" spans="4:50" hidden="1"/>
    <row r="9939" spans="4:50" hidden="1"/>
    <row r="9940" spans="4:50" hidden="1"/>
    <row r="9941" spans="4:50" hidden="1"/>
    <row r="9942" spans="4:50" hidden="1"/>
    <row r="9943" spans="4:50" hidden="1"/>
    <row r="9944" spans="4:50" hidden="1"/>
    <row r="9945" spans="4:50" hidden="1"/>
    <row r="9946" spans="4:50" hidden="1"/>
    <row r="9947" spans="4:50" hidden="1"/>
    <row r="9948" spans="4:50" hidden="1"/>
    <row r="9949" spans="4:50" hidden="1"/>
    <row r="9950" spans="4:50" hidden="1"/>
    <row r="9951" spans="4:50" hidden="1"/>
    <row r="9952" spans="4:50" ht="27" hidden="1" customHeight="1">
      <c r="D9952" s="60" t="s">
        <v>69</v>
      </c>
      <c r="E9952" s="60"/>
      <c r="F9952" s="60"/>
      <c r="G9952" s="60"/>
      <c r="H9952" s="60"/>
      <c r="I9952" s="60"/>
      <c r="J9952" s="60"/>
      <c r="K9952" s="60"/>
      <c r="L9952" s="60"/>
      <c r="M9952" s="60"/>
      <c r="N9952" s="60"/>
      <c r="O9952" s="60"/>
      <c r="P9952" s="60"/>
      <c r="Q9952" s="60"/>
      <c r="R9952" s="60"/>
      <c r="S9952" s="60"/>
      <c r="T9952" s="60"/>
      <c r="U9952" s="60"/>
      <c r="V9952" s="60"/>
      <c r="W9952" s="60"/>
      <c r="X9952" s="60"/>
      <c r="Y9952" s="60"/>
      <c r="Z9952" s="60"/>
      <c r="AA9952" s="60"/>
      <c r="AB9952" s="60"/>
      <c r="AC9952" s="60"/>
      <c r="AD9952" s="60"/>
      <c r="AE9952" s="60"/>
      <c r="AF9952" s="60"/>
      <c r="AG9952" s="60"/>
      <c r="AH9952" s="60"/>
      <c r="AI9952" s="60"/>
      <c r="AJ9952" s="60"/>
      <c r="AK9952" s="60"/>
      <c r="AL9952" s="60"/>
      <c r="AM9952" s="60"/>
      <c r="AN9952" s="60"/>
      <c r="AO9952" s="60"/>
      <c r="AP9952" s="60"/>
      <c r="AQ9952" s="60"/>
      <c r="AR9952" s="60"/>
      <c r="AS9952" s="60"/>
      <c r="AT9952" s="60"/>
      <c r="AU9952" s="60"/>
      <c r="AV9952" s="60"/>
      <c r="AW9952" s="60"/>
      <c r="AX9952" s="60"/>
    </row>
    <row r="9953" spans="2:50" ht="12.75" hidden="1" customHeight="1">
      <c r="D9953" s="53">
        <f>'Class-5 WorkSheet'!A9901</f>
        <v>0</v>
      </c>
      <c r="E9953" s="53"/>
      <c r="F9953" s="53"/>
      <c r="G9953" s="53"/>
      <c r="H9953" s="53"/>
      <c r="I9953" s="53"/>
      <c r="J9953" s="53"/>
      <c r="K9953" s="53"/>
      <c r="L9953" s="53"/>
      <c r="M9953" s="53"/>
      <c r="N9953" s="53"/>
      <c r="O9953" s="53"/>
      <c r="P9953" s="53"/>
      <c r="Q9953" s="53"/>
      <c r="R9953" s="53"/>
      <c r="S9953" s="53"/>
      <c r="T9953" s="53"/>
      <c r="U9953" s="53"/>
      <c r="V9953" s="53"/>
      <c r="W9953" s="53"/>
      <c r="X9953" s="53"/>
      <c r="Y9953" s="53"/>
      <c r="Z9953" s="53"/>
      <c r="AA9953" s="53"/>
      <c r="AB9953" s="53"/>
      <c r="AC9953" s="53"/>
      <c r="AD9953" s="53"/>
      <c r="AE9953" s="53"/>
      <c r="AF9953" s="53"/>
      <c r="AG9953" s="53"/>
      <c r="AH9953" s="53"/>
      <c r="AI9953" s="53"/>
      <c r="AJ9953" s="53"/>
      <c r="AK9953" s="53"/>
      <c r="AL9953" s="53"/>
      <c r="AM9953" s="53"/>
      <c r="AN9953" s="53"/>
      <c r="AO9953" s="53"/>
      <c r="AP9953" s="53"/>
      <c r="AQ9953" s="53"/>
      <c r="AR9953" s="53"/>
      <c r="AS9953" s="53"/>
      <c r="AT9953" s="53"/>
      <c r="AU9953" s="53"/>
      <c r="AV9953" s="53"/>
      <c r="AW9953" s="53"/>
      <c r="AX9953" s="53"/>
    </row>
    <row r="9954" spans="2:50" ht="5.25" hidden="1" customHeight="1">
      <c r="D9954" s="4"/>
      <c r="E9954" s="4"/>
      <c r="F9954" s="4"/>
      <c r="G9954" s="4"/>
      <c r="H9954" s="4"/>
      <c r="I9954" s="4"/>
      <c r="J9954" s="4"/>
      <c r="K9954" s="4"/>
      <c r="L9954" s="4"/>
      <c r="M9954" s="4"/>
      <c r="N9954" s="4"/>
      <c r="O9954" s="4"/>
      <c r="P9954" s="4"/>
      <c r="Q9954" s="4"/>
      <c r="R9954" s="4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  <c r="AC9954" s="4"/>
      <c r="AD9954" s="4"/>
      <c r="AE9954" s="4"/>
      <c r="AF9954" s="4"/>
      <c r="AG9954" s="4"/>
      <c r="AH9954" s="4"/>
      <c r="AI9954" s="4"/>
      <c r="AJ9954" s="4"/>
      <c r="AK9954" s="4"/>
      <c r="AL9954" s="4"/>
      <c r="AM9954" s="4"/>
      <c r="AN9954" s="4"/>
      <c r="AO9954" s="4"/>
      <c r="AP9954" s="4"/>
      <c r="AQ9954" s="4"/>
      <c r="AR9954" s="4"/>
      <c r="AS9954" s="4"/>
      <c r="AT9954" s="4"/>
      <c r="AU9954" s="4"/>
      <c r="AV9954" s="4"/>
      <c r="AW9954" s="4"/>
      <c r="AX9954" s="4"/>
    </row>
    <row r="9955" spans="2:50" ht="31.5" hidden="1" customHeight="1">
      <c r="B9955" s="2"/>
      <c r="C9955" s="2"/>
      <c r="D9955" s="58" t="s">
        <v>45</v>
      </c>
      <c r="E9955" s="58"/>
      <c r="F9955" s="58"/>
      <c r="G9955" s="58"/>
      <c r="H9955" s="58"/>
      <c r="I9955" s="58"/>
      <c r="J9955" s="58"/>
      <c r="K9955" s="58"/>
      <c r="L9955" s="58"/>
      <c r="M9955" s="58"/>
      <c r="N9955" s="58"/>
      <c r="O9955" s="58"/>
      <c r="P9955" s="58"/>
      <c r="Q9955" s="58"/>
      <c r="R9955" s="58"/>
      <c r="S9955" s="58"/>
      <c r="T9955" s="58"/>
      <c r="U9955" s="58"/>
      <c r="V9955" s="58"/>
      <c r="W9955" s="58"/>
      <c r="X9955" s="58"/>
      <c r="Y9955" s="58"/>
      <c r="Z9955" s="58"/>
      <c r="AA9955" s="58"/>
      <c r="AB9955" s="58"/>
      <c r="AC9955" s="58"/>
      <c r="AD9955" s="58"/>
      <c r="AE9955" s="58"/>
      <c r="AF9955" s="58"/>
      <c r="AG9955" s="58"/>
      <c r="AH9955" s="58"/>
      <c r="AI9955" s="58"/>
      <c r="AJ9955" s="58"/>
      <c r="AK9955" s="58"/>
      <c r="AL9955" s="58"/>
      <c r="AM9955" s="58"/>
      <c r="AN9955" s="58"/>
      <c r="AO9955" s="58"/>
      <c r="AP9955" s="58"/>
      <c r="AQ9955" s="58"/>
      <c r="AR9955" s="58"/>
      <c r="AS9955" s="58"/>
      <c r="AT9955" s="58"/>
      <c r="AU9955" s="58"/>
      <c r="AV9955" s="58"/>
      <c r="AW9955" s="58"/>
      <c r="AX9955" s="58"/>
    </row>
    <row r="9956" spans="2:50" ht="21" hidden="1">
      <c r="D9956" s="59" t="s">
        <v>46</v>
      </c>
      <c r="E9956" s="59"/>
      <c r="F9956" s="59"/>
      <c r="G9956" s="59"/>
      <c r="H9956" s="59"/>
      <c r="I9956" s="59"/>
      <c r="J9956" s="59"/>
      <c r="K9956" s="59"/>
      <c r="L9956" s="59"/>
      <c r="M9956" s="59"/>
      <c r="N9956" s="59"/>
      <c r="O9956" s="59"/>
      <c r="P9956" s="59"/>
      <c r="Q9956" s="59"/>
      <c r="R9956" s="59"/>
      <c r="S9956" s="59"/>
      <c r="T9956" s="59"/>
      <c r="U9956" s="59"/>
      <c r="V9956" s="59"/>
      <c r="W9956" s="59"/>
      <c r="X9956" s="59"/>
      <c r="Y9956" s="59"/>
      <c r="Z9956" s="59"/>
      <c r="AA9956" s="59"/>
      <c r="AB9956" s="59"/>
      <c r="AC9956" s="59"/>
      <c r="AD9956" s="59"/>
      <c r="AE9956" s="59"/>
      <c r="AF9956" s="59"/>
      <c r="AG9956" s="59"/>
      <c r="AH9956" s="59"/>
      <c r="AI9956" s="59"/>
      <c r="AJ9956" s="59"/>
      <c r="AK9956" s="59"/>
      <c r="AL9956" s="59"/>
      <c r="AM9956" s="59"/>
      <c r="AN9956" s="59"/>
      <c r="AO9956" s="59"/>
      <c r="AP9956" s="59"/>
      <c r="AQ9956" s="59"/>
      <c r="AR9956" s="59"/>
      <c r="AS9956" s="59"/>
      <c r="AT9956" s="59"/>
      <c r="AU9956" s="59"/>
      <c r="AV9956" s="59"/>
      <c r="AW9956" s="59"/>
      <c r="AX9956" s="59"/>
    </row>
    <row r="9957" spans="2:50" ht="35.25" hidden="1" customHeight="1">
      <c r="D9957" s="60" t="s">
        <v>47</v>
      </c>
      <c r="E9957" s="60"/>
      <c r="F9957" s="60"/>
      <c r="G9957" s="60"/>
      <c r="H9957" s="60"/>
      <c r="I9957" s="60"/>
      <c r="J9957" s="60"/>
      <c r="K9957" s="60"/>
      <c r="L9957" s="60"/>
      <c r="M9957" s="60"/>
      <c r="N9957" s="60"/>
      <c r="O9957" s="60"/>
      <c r="P9957" s="60"/>
      <c r="Q9957" s="60"/>
      <c r="R9957" s="60"/>
      <c r="S9957" s="60"/>
      <c r="T9957" s="60"/>
      <c r="U9957" s="60"/>
      <c r="V9957" s="60"/>
      <c r="W9957" s="60"/>
      <c r="X9957" s="60"/>
      <c r="Y9957" s="60"/>
      <c r="Z9957" s="60"/>
      <c r="AA9957" s="60"/>
      <c r="AB9957" s="60"/>
      <c r="AC9957" s="60"/>
      <c r="AD9957" s="60"/>
      <c r="AE9957" s="60"/>
      <c r="AF9957" s="60"/>
      <c r="AG9957" s="60"/>
      <c r="AH9957" s="60"/>
      <c r="AI9957" s="60"/>
      <c r="AJ9957" s="60"/>
      <c r="AK9957" s="60"/>
      <c r="AL9957" s="60"/>
      <c r="AM9957" s="60"/>
      <c r="AN9957" s="60"/>
      <c r="AO9957" s="60"/>
      <c r="AP9957" s="60"/>
      <c r="AQ9957" s="60"/>
      <c r="AR9957" s="60"/>
      <c r="AS9957" s="60"/>
      <c r="AT9957" s="60"/>
      <c r="AU9957" s="60"/>
      <c r="AV9957" s="60"/>
      <c r="AW9957" s="60"/>
      <c r="AX9957" s="60"/>
    </row>
    <row r="9958" spans="2:50" ht="5.25" hidden="1" customHeight="1">
      <c r="D9958" s="5"/>
      <c r="E9958" s="5"/>
      <c r="F9958" s="5"/>
      <c r="G9958" s="5"/>
      <c r="H9958" s="5"/>
      <c r="I9958" s="5"/>
      <c r="J9958" s="5"/>
      <c r="K9958" s="5"/>
      <c r="L9958" s="5"/>
      <c r="M9958" s="5"/>
      <c r="N9958" s="5"/>
      <c r="O9958" s="5"/>
      <c r="P9958" s="5"/>
      <c r="Q9958" s="5"/>
      <c r="R9958" s="5"/>
      <c r="S9958" s="5"/>
      <c r="T9958" s="5"/>
      <c r="U9958" s="5"/>
      <c r="V9958" s="5"/>
      <c r="W9958" s="5"/>
      <c r="X9958" s="5"/>
      <c r="Y9958" s="5"/>
      <c r="Z9958" s="5"/>
      <c r="AA9958" s="5"/>
      <c r="AB9958" s="5"/>
      <c r="AC9958" s="5"/>
      <c r="AD9958" s="5"/>
      <c r="AE9958" s="5"/>
      <c r="AF9958" s="5"/>
      <c r="AG9958" s="5"/>
      <c r="AH9958" s="5"/>
      <c r="AI9958" s="5"/>
      <c r="AJ9958" s="5"/>
      <c r="AK9958" s="5"/>
      <c r="AL9958" s="5"/>
      <c r="AM9958" s="5"/>
      <c r="AN9958" s="5"/>
      <c r="AO9958" s="5"/>
      <c r="AP9958" s="5"/>
      <c r="AQ9958" s="5"/>
      <c r="AR9958" s="5"/>
      <c r="AS9958" s="5"/>
      <c r="AT9958" s="5"/>
      <c r="AU9958" s="5"/>
      <c r="AV9958" s="5"/>
      <c r="AW9958" s="5"/>
      <c r="AX9958" s="5"/>
    </row>
    <row r="9959" spans="2:50" ht="20.100000000000001" hidden="1" customHeight="1">
      <c r="D9959" s="53" t="s">
        <v>48</v>
      </c>
      <c r="E9959" s="53"/>
      <c r="F9959" s="53"/>
      <c r="G9959" s="53"/>
      <c r="H9959" s="53"/>
      <c r="I9959" s="53"/>
      <c r="J9959" s="53"/>
      <c r="K9959" s="53"/>
      <c r="L9959" s="53"/>
      <c r="M9959" s="53"/>
      <c r="N9959" s="61"/>
      <c r="O9959" s="50">
        <v>301</v>
      </c>
      <c r="P9959" s="51"/>
      <c r="Q9959" s="51"/>
      <c r="R9959" s="51"/>
      <c r="S9959" s="51"/>
      <c r="T9959" s="51"/>
      <c r="U9959" s="51"/>
      <c r="V9959" s="52"/>
      <c r="W9959" s="1"/>
      <c r="X9959" s="1"/>
      <c r="Y9959" s="1"/>
      <c r="Z9959" s="1"/>
      <c r="AA9959" s="1"/>
      <c r="AB9959" s="1"/>
      <c r="AC9959" s="1"/>
      <c r="AD9959" s="1"/>
      <c r="AE9959" s="1"/>
      <c r="AF9959" s="1"/>
      <c r="AG9959" s="1"/>
      <c r="AH9959" s="1"/>
      <c r="AI9959" s="1"/>
      <c r="AJ9959" s="1"/>
      <c r="AK9959" s="1"/>
      <c r="AL9959" s="1"/>
      <c r="AM9959" s="1"/>
      <c r="AN9959" s="1"/>
      <c r="AO9959" s="1"/>
      <c r="AP9959" s="1"/>
      <c r="AQ9959" s="1"/>
      <c r="AR9959" s="1"/>
      <c r="AS9959" s="1"/>
      <c r="AT9959" s="1"/>
      <c r="AU9959" s="1"/>
      <c r="AV9959" s="1"/>
      <c r="AW9959" s="1"/>
      <c r="AX9959" s="1"/>
    </row>
    <row r="9960" spans="2:50" ht="7.5" hidden="1" customHeight="1">
      <c r="D9960" s="1"/>
      <c r="E9960" s="1"/>
      <c r="F9960" s="1"/>
      <c r="G9960" s="1"/>
      <c r="H9960" s="1"/>
      <c r="I9960" s="1"/>
      <c r="J9960" s="1"/>
      <c r="K9960" s="1"/>
      <c r="L9960" s="1"/>
      <c r="M9960" s="1"/>
      <c r="N9960" s="1"/>
      <c r="O9960" s="1"/>
      <c r="P9960" s="1"/>
      <c r="Q9960" s="1"/>
      <c r="R9960" s="1"/>
      <c r="S9960" s="1"/>
      <c r="T9960" s="1"/>
      <c r="U9960" s="1"/>
      <c r="V9960" s="1"/>
      <c r="W9960" s="1"/>
      <c r="X9960" s="1"/>
      <c r="Y9960" s="1"/>
      <c r="Z9960" s="1"/>
      <c r="AA9960" s="1"/>
      <c r="AB9960" s="1"/>
      <c r="AC9960" s="1"/>
      <c r="AD9960" s="1"/>
      <c r="AE9960" s="1"/>
      <c r="AF9960" s="1"/>
      <c r="AG9960" s="1"/>
      <c r="AH9960" s="1"/>
      <c r="AI9960" s="1"/>
      <c r="AJ9960" s="1"/>
      <c r="AK9960" s="1"/>
      <c r="AL9960" s="1"/>
      <c r="AM9960" s="1"/>
      <c r="AN9960" s="1"/>
      <c r="AO9960" s="1"/>
      <c r="AP9960" s="1"/>
      <c r="AQ9960" s="1"/>
      <c r="AR9960" s="1"/>
      <c r="AS9960" s="1"/>
      <c r="AT9960" s="1"/>
      <c r="AU9960" s="1"/>
      <c r="AV9960" s="1"/>
      <c r="AW9960" s="1"/>
      <c r="AX9960" s="1"/>
    </row>
    <row r="9961" spans="2:50" ht="20.100000000000001" hidden="1" customHeight="1">
      <c r="D9961" s="1"/>
      <c r="E9961" s="1"/>
      <c r="F9961" s="1"/>
      <c r="G9961" s="1"/>
      <c r="H9961" s="1"/>
      <c r="I9961" s="1"/>
      <c r="J9961" s="1"/>
      <c r="K9961" s="1"/>
      <c r="L9961" s="1"/>
      <c r="M9961" s="1" t="s">
        <v>49</v>
      </c>
      <c r="N9961" s="1"/>
      <c r="O9961" s="1"/>
      <c r="P9961" s="1"/>
      <c r="Q9961" s="1"/>
      <c r="R9961" s="1"/>
      <c r="S9961" s="1"/>
      <c r="T9961" s="1"/>
      <c r="U9961" s="1"/>
      <c r="V9961" s="1"/>
      <c r="W9961" s="1"/>
      <c r="X9961" s="1"/>
      <c r="Y9961" s="1"/>
      <c r="Z9961" s="1"/>
      <c r="AA9961" s="1"/>
      <c r="AB9961" s="1"/>
      <c r="AC9961" s="1"/>
      <c r="AD9961" s="1"/>
      <c r="AE9961" s="50" t="e">
        <f>VLOOKUP(O9959,'Class-5 WorkSheet'!B9903:J10147,4,FALSE)</f>
        <v>#N/A</v>
      </c>
      <c r="AF9961" s="51"/>
      <c r="AG9961" s="51"/>
      <c r="AH9961" s="51"/>
      <c r="AI9961" s="51"/>
      <c r="AJ9961" s="51"/>
      <c r="AK9961" s="51"/>
      <c r="AL9961" s="51"/>
      <c r="AM9961" s="51"/>
      <c r="AN9961" s="51"/>
      <c r="AO9961" s="51"/>
      <c r="AP9961" s="51"/>
      <c r="AQ9961" s="51"/>
      <c r="AR9961" s="51"/>
      <c r="AS9961" s="51"/>
      <c r="AT9961" s="51"/>
      <c r="AU9961" s="51"/>
      <c r="AV9961" s="51"/>
      <c r="AW9961" s="51"/>
      <c r="AX9961" s="52"/>
    </row>
    <row r="9962" spans="2:50" ht="6.75" hidden="1" customHeight="1">
      <c r="D9962" s="1"/>
      <c r="E9962" s="1"/>
      <c r="F9962" s="1"/>
      <c r="G9962" s="1"/>
      <c r="H9962" s="1"/>
      <c r="I9962" s="1"/>
      <c r="J9962" s="1"/>
      <c r="K9962" s="1"/>
      <c r="L9962" s="1"/>
      <c r="M9962" s="1"/>
      <c r="N9962" s="1"/>
      <c r="O9962" s="1"/>
      <c r="P9962" s="1"/>
      <c r="Q9962" s="1"/>
      <c r="R9962" s="1"/>
      <c r="S9962" s="1"/>
      <c r="T9962" s="1"/>
      <c r="U9962" s="1"/>
      <c r="V9962" s="1"/>
      <c r="W9962" s="1"/>
      <c r="X9962" s="1"/>
      <c r="Y9962" s="1"/>
      <c r="Z9962" s="1"/>
      <c r="AA9962" s="1"/>
      <c r="AB9962" s="1"/>
      <c r="AC9962" s="1"/>
      <c r="AD9962" s="1"/>
      <c r="AE9962" s="1"/>
      <c r="AF9962" s="1"/>
      <c r="AG9962" s="1"/>
      <c r="AH9962" s="1"/>
      <c r="AI9962" s="1"/>
      <c r="AJ9962" s="1"/>
      <c r="AK9962" s="1"/>
      <c r="AL9962" s="1"/>
      <c r="AM9962" s="1"/>
      <c r="AN9962" s="1"/>
      <c r="AO9962" s="1"/>
      <c r="AP9962" s="1"/>
      <c r="AQ9962" s="1"/>
      <c r="AR9962" s="1"/>
      <c r="AS9962" s="1"/>
      <c r="AT9962" s="1"/>
      <c r="AU9962" s="1"/>
      <c r="AV9962" s="1"/>
      <c r="AW9962" s="1"/>
      <c r="AX9962" s="1"/>
    </row>
    <row r="9963" spans="2:50" ht="20.100000000000001" hidden="1" customHeight="1">
      <c r="D9963" s="1" t="s">
        <v>53</v>
      </c>
      <c r="E9963" s="1"/>
      <c r="F9963" s="1"/>
      <c r="G9963" s="1"/>
      <c r="H9963" s="1"/>
      <c r="I9963" s="1"/>
      <c r="J9963" s="1"/>
      <c r="K9963" s="1"/>
      <c r="L9963" s="1"/>
      <c r="M9963" s="1"/>
      <c r="N9963" s="1"/>
      <c r="O9963" s="1"/>
      <c r="P9963" s="1"/>
      <c r="Q9963" s="1"/>
      <c r="R9963" s="1"/>
      <c r="S9963" s="1"/>
      <c r="T9963" s="1"/>
      <c r="U9963" s="1"/>
      <c r="V9963" s="1"/>
      <c r="W9963" s="1"/>
      <c r="X9963" s="50" t="e">
        <f>VLOOKUP(O9959,'Class-5 WorkSheet'!B9903:J9964,6,FALSE)</f>
        <v>#N/A</v>
      </c>
      <c r="Y9963" s="51"/>
      <c r="Z9963" s="51"/>
      <c r="AA9963" s="51"/>
      <c r="AB9963" s="51"/>
      <c r="AC9963" s="51"/>
      <c r="AD9963" s="51"/>
      <c r="AE9963" s="51"/>
      <c r="AF9963" s="51"/>
      <c r="AG9963" s="51"/>
      <c r="AH9963" s="51"/>
      <c r="AI9963" s="51"/>
      <c r="AJ9963" s="51"/>
      <c r="AK9963" s="51"/>
      <c r="AL9963" s="51"/>
      <c r="AM9963" s="51"/>
      <c r="AN9963" s="52"/>
      <c r="AO9963" s="1"/>
      <c r="AP9963" s="1" t="s">
        <v>57</v>
      </c>
      <c r="AQ9963" s="1"/>
      <c r="AR9963" s="1"/>
      <c r="AS9963" s="1"/>
      <c r="AT9963" s="1"/>
      <c r="AU9963" s="1"/>
      <c r="AV9963" s="1"/>
      <c r="AW9963" s="1"/>
      <c r="AX9963" s="1"/>
    </row>
    <row r="9964" spans="2:50" ht="5.25" hidden="1" customHeight="1">
      <c r="D9964" s="1"/>
      <c r="E9964" s="1"/>
      <c r="F9964" s="1"/>
      <c r="G9964" s="1"/>
      <c r="H9964" s="1"/>
      <c r="I9964" s="1"/>
      <c r="J9964" s="1"/>
      <c r="K9964" s="1"/>
      <c r="L9964" s="1"/>
      <c r="M9964" s="1"/>
      <c r="N9964" s="1"/>
      <c r="O9964" s="1"/>
      <c r="P9964" s="1"/>
      <c r="Q9964" s="1"/>
      <c r="R9964" s="1"/>
      <c r="S9964" s="1"/>
      <c r="T9964" s="1"/>
      <c r="U9964" s="1"/>
      <c r="V9964" s="1"/>
      <c r="W9964" s="1"/>
      <c r="X9964" s="1"/>
      <c r="Y9964" s="1"/>
      <c r="Z9964" s="1"/>
      <c r="AA9964" s="1"/>
      <c r="AB9964" s="1"/>
      <c r="AC9964" s="1"/>
      <c r="AD9964" s="1"/>
      <c r="AE9964" s="1"/>
      <c r="AF9964" s="1"/>
      <c r="AG9964" s="1"/>
      <c r="AH9964" s="1"/>
      <c r="AI9964" s="1"/>
      <c r="AJ9964" s="1"/>
      <c r="AK9964" s="1"/>
      <c r="AL9964" s="1"/>
      <c r="AM9964" s="1"/>
      <c r="AN9964" s="1"/>
      <c r="AO9964" s="1"/>
      <c r="AP9964" s="1"/>
      <c r="AQ9964" s="1"/>
      <c r="AR9964" s="1"/>
      <c r="AS9964" s="1"/>
      <c r="AT9964" s="1"/>
      <c r="AU9964" s="1"/>
      <c r="AV9964" s="1"/>
      <c r="AW9964" s="1"/>
      <c r="AX9964" s="1"/>
    </row>
    <row r="9965" spans="2:50" ht="20.100000000000001" hidden="1" customHeight="1">
      <c r="D9965" s="1" t="s">
        <v>54</v>
      </c>
      <c r="E9965" s="1"/>
      <c r="F9965" s="1"/>
      <c r="G9965" s="50" t="e">
        <f>VLOOKUP(O9959,'Class-5 WorkSheet'!B9903:J9964,5,FALSE)</f>
        <v>#N/A</v>
      </c>
      <c r="H9965" s="51"/>
      <c r="I9965" s="51"/>
      <c r="J9965" s="51"/>
      <c r="K9965" s="51"/>
      <c r="L9965" s="51"/>
      <c r="M9965" s="51"/>
      <c r="N9965" s="51"/>
      <c r="O9965" s="51"/>
      <c r="P9965" s="51"/>
      <c r="Q9965" s="51"/>
      <c r="R9965" s="51"/>
      <c r="S9965" s="51"/>
      <c r="T9965" s="51"/>
      <c r="U9965" s="51"/>
      <c r="V9965" s="51"/>
      <c r="W9965" s="51"/>
      <c r="X9965" s="51"/>
      <c r="Y9965" s="51"/>
      <c r="Z9965" s="52"/>
      <c r="AA9965" s="1" t="s">
        <v>58</v>
      </c>
      <c r="AB9965" s="1"/>
      <c r="AC9965" s="1"/>
      <c r="AD9965" s="1"/>
      <c r="AE9965" s="1"/>
      <c r="AF9965" s="1"/>
      <c r="AG9965" s="1"/>
      <c r="AH9965" s="1"/>
      <c r="AI9965" s="1"/>
      <c r="AJ9965" s="1"/>
      <c r="AK9965" s="1" t="s">
        <v>55</v>
      </c>
      <c r="AL9965" s="1"/>
      <c r="AM9965" s="1"/>
      <c r="AN9965" s="1"/>
      <c r="AO9965" s="1"/>
      <c r="AP9965" s="1"/>
      <c r="AQ9965" s="55" t="e">
        <f>VLOOKUP(O9959,'Class-5 WorkSheet'!B9903:J9964,9,FALSE)</f>
        <v>#N/A</v>
      </c>
      <c r="AR9965" s="56"/>
      <c r="AS9965" s="56"/>
      <c r="AT9965" s="56"/>
      <c r="AU9965" s="56"/>
      <c r="AV9965" s="56"/>
      <c r="AW9965" s="56"/>
      <c r="AX9965" s="57"/>
    </row>
    <row r="9966" spans="2:50" ht="6" hidden="1" customHeight="1">
      <c r="D9966" s="1"/>
      <c r="E9966" s="1"/>
      <c r="F9966" s="1"/>
      <c r="G9966" s="1"/>
      <c r="H9966" s="1"/>
      <c r="I9966" s="1"/>
      <c r="J9966" s="1"/>
      <c r="K9966" s="1"/>
      <c r="L9966" s="1"/>
      <c r="M9966" s="1"/>
      <c r="N9966" s="1"/>
      <c r="O9966" s="1"/>
      <c r="P9966" s="1"/>
      <c r="Q9966" s="1"/>
      <c r="R9966" s="1"/>
      <c r="S9966" s="1"/>
      <c r="T9966" s="1"/>
      <c r="U9966" s="1"/>
      <c r="V9966" s="1"/>
      <c r="W9966" s="1"/>
      <c r="X9966" s="1"/>
      <c r="Y9966" s="1"/>
      <c r="Z9966" s="1"/>
      <c r="AA9966" s="1"/>
      <c r="AB9966" s="1"/>
      <c r="AC9966" s="1"/>
      <c r="AD9966" s="1"/>
      <c r="AE9966" s="1"/>
      <c r="AF9966" s="1"/>
      <c r="AG9966" s="1"/>
      <c r="AH9966" s="1"/>
      <c r="AI9966" s="1"/>
      <c r="AJ9966" s="1"/>
      <c r="AK9966" s="1"/>
      <c r="AL9966" s="1"/>
      <c r="AM9966" s="1"/>
      <c r="AN9966" s="1"/>
      <c r="AO9966" s="1"/>
      <c r="AP9966" s="1"/>
      <c r="AQ9966" s="1"/>
      <c r="AR9966" s="1"/>
      <c r="AS9966" s="1"/>
      <c r="AT9966" s="1"/>
      <c r="AU9966" s="1"/>
      <c r="AV9966" s="1"/>
      <c r="AW9966" s="1"/>
      <c r="AX9966" s="1"/>
    </row>
    <row r="9967" spans="2:50" ht="20.100000000000001" hidden="1" customHeight="1">
      <c r="D9967" s="1" t="s">
        <v>50</v>
      </c>
      <c r="E9967" s="1"/>
      <c r="F9967" s="1"/>
      <c r="G9967" s="1"/>
      <c r="H9967" s="1"/>
      <c r="I9967" s="1"/>
      <c r="J9967" s="1"/>
      <c r="K9967" s="1"/>
      <c r="L9967" s="1"/>
      <c r="M9967" s="1"/>
      <c r="N9967" s="1"/>
      <c r="O9967" s="50">
        <f>'Class-5 WorkSheet'!D9900</f>
        <v>0</v>
      </c>
      <c r="P9967" s="51"/>
      <c r="Q9967" s="51"/>
      <c r="R9967" s="51"/>
      <c r="S9967" s="51"/>
      <c r="T9967" s="51"/>
      <c r="U9967" s="51"/>
      <c r="V9967" s="51"/>
      <c r="W9967" s="51"/>
      <c r="X9967" s="51"/>
      <c r="Y9967" s="51"/>
      <c r="Z9967" s="51"/>
      <c r="AA9967" s="51"/>
      <c r="AB9967" s="51"/>
      <c r="AC9967" s="51"/>
      <c r="AD9967" s="51"/>
      <c r="AE9967" s="51"/>
      <c r="AF9967" s="51"/>
      <c r="AG9967" s="51"/>
      <c r="AH9967" s="51"/>
      <c r="AI9967" s="52"/>
      <c r="AJ9967" s="1" t="s">
        <v>56</v>
      </c>
      <c r="AK9967" s="1"/>
      <c r="AL9967" s="1"/>
      <c r="AM9967" s="1"/>
      <c r="AN9967" s="1"/>
      <c r="AO9967" s="1"/>
      <c r="AP9967" s="1"/>
      <c r="AQ9967" s="1"/>
      <c r="AR9967" s="1"/>
      <c r="AS9967" s="1"/>
      <c r="AT9967" s="1"/>
      <c r="AU9967" s="1"/>
      <c r="AV9967" s="50" t="e">
        <f>VLOOKUP(O9959,'Class-5 WorkSheet'!B9903:J10147,3,FALSE)</f>
        <v>#N/A</v>
      </c>
      <c r="AW9967" s="51"/>
      <c r="AX9967" s="52"/>
    </row>
    <row r="9968" spans="2:50" ht="6" hidden="1" customHeight="1">
      <c r="D9968" s="1"/>
      <c r="E9968" s="1"/>
      <c r="F9968" s="1"/>
      <c r="G9968" s="1"/>
      <c r="H9968" s="1"/>
      <c r="I9968" s="1"/>
      <c r="J9968" s="1"/>
      <c r="K9968" s="1"/>
      <c r="L9968" s="1"/>
      <c r="M9968" s="1"/>
      <c r="N9968" s="1"/>
      <c r="O9968" s="1"/>
      <c r="P9968" s="1"/>
      <c r="Q9968" s="1"/>
      <c r="R9968" s="1"/>
      <c r="S9968" s="1"/>
      <c r="T9968" s="1"/>
      <c r="U9968" s="1"/>
      <c r="V9968" s="1"/>
      <c r="W9968" s="1"/>
      <c r="X9968" s="1"/>
      <c r="Y9968" s="1"/>
      <c r="Z9968" s="1"/>
      <c r="AA9968" s="1"/>
      <c r="AB9968" s="1"/>
      <c r="AC9968" s="1"/>
      <c r="AD9968" s="1"/>
      <c r="AE9968" s="1"/>
      <c r="AF9968" s="1"/>
      <c r="AG9968" s="1"/>
      <c r="AH9968" s="1"/>
      <c r="AI9968" s="1"/>
      <c r="AJ9968" s="1"/>
      <c r="AK9968" s="1"/>
      <c r="AL9968" s="1"/>
      <c r="AM9968" s="1"/>
      <c r="AN9968" s="1"/>
      <c r="AO9968" s="1"/>
      <c r="AP9968" s="1"/>
      <c r="AQ9968" s="1"/>
      <c r="AR9968" s="1"/>
      <c r="AS9968" s="1"/>
      <c r="AT9968" s="1"/>
      <c r="AU9968" s="1"/>
      <c r="AV9968" s="1"/>
      <c r="AW9968" s="1"/>
      <c r="AX9968" s="1"/>
    </row>
    <row r="9969" spans="4:50" ht="20.100000000000001" hidden="1" customHeight="1">
      <c r="D9969" s="1" t="s">
        <v>52</v>
      </c>
      <c r="E9969" s="1"/>
      <c r="F9969" s="1"/>
      <c r="G9969" s="1"/>
      <c r="H9969" s="1"/>
      <c r="I9969" s="1"/>
      <c r="J9969" s="1"/>
      <c r="K9969" s="1"/>
      <c r="L9969" s="1"/>
      <c r="M9969" s="1"/>
      <c r="N9969" s="1"/>
      <c r="O9969" s="1"/>
      <c r="P9969" s="1"/>
      <c r="Q9969" s="1"/>
      <c r="R9969" s="1"/>
      <c r="S9969" s="1"/>
      <c r="T9969" s="1"/>
      <c r="U9969" s="1"/>
      <c r="V9969" s="1"/>
      <c r="W9969" s="1"/>
      <c r="X9969" s="1"/>
      <c r="Y9969" s="1"/>
      <c r="Z9969" s="1"/>
      <c r="AA9969" s="1"/>
      <c r="AB9969" s="1"/>
      <c r="AC9969" s="1"/>
      <c r="AD9969" s="1"/>
      <c r="AE9969" s="1"/>
      <c r="AF9969" s="1"/>
      <c r="AG9969" s="1"/>
      <c r="AH9969" s="1"/>
      <c r="AI9969" s="1"/>
      <c r="AJ9969" s="1"/>
      <c r="AK9969" s="1"/>
      <c r="AL9969" s="1"/>
      <c r="AM9969" s="1"/>
      <c r="AN9969" s="1"/>
      <c r="AO9969" s="1"/>
      <c r="AP9969" s="1"/>
      <c r="AQ9969" s="1"/>
      <c r="AR9969" s="1"/>
      <c r="AS9969" s="1"/>
      <c r="AT9969" s="1"/>
      <c r="AU9969" s="1"/>
      <c r="AV9969" s="1"/>
      <c r="AW9969" s="1"/>
      <c r="AX9969" s="1"/>
    </row>
    <row r="9970" spans="4:50" ht="6" hidden="1" customHeight="1">
      <c r="D9970" s="1"/>
      <c r="E9970" s="1"/>
      <c r="F9970" s="1"/>
      <c r="G9970" s="1"/>
      <c r="H9970" s="1"/>
      <c r="I9970" s="1"/>
      <c r="J9970" s="1"/>
      <c r="K9970" s="1"/>
      <c r="L9970" s="1"/>
      <c r="M9970" s="1"/>
      <c r="N9970" s="1"/>
      <c r="O9970" s="1"/>
      <c r="P9970" s="1"/>
      <c r="Q9970" s="1"/>
      <c r="R9970" s="1"/>
      <c r="S9970" s="1"/>
      <c r="T9970" s="1"/>
      <c r="U9970" s="1"/>
      <c r="V9970" s="1"/>
      <c r="W9970" s="1"/>
      <c r="X9970" s="1"/>
      <c r="Y9970" s="1"/>
      <c r="Z9970" s="1"/>
      <c r="AA9970" s="1"/>
      <c r="AB9970" s="1"/>
      <c r="AC9970" s="1"/>
      <c r="AD9970" s="1"/>
      <c r="AE9970" s="1"/>
      <c r="AF9970" s="1"/>
      <c r="AG9970" s="1"/>
      <c r="AH9970" s="1"/>
      <c r="AI9970" s="1"/>
      <c r="AJ9970" s="1"/>
      <c r="AK9970" s="1"/>
      <c r="AL9970" s="1"/>
      <c r="AM9970" s="1"/>
      <c r="AN9970" s="1"/>
      <c r="AO9970" s="1"/>
      <c r="AP9970" s="1"/>
      <c r="AQ9970" s="1"/>
      <c r="AR9970" s="1"/>
      <c r="AS9970" s="1"/>
      <c r="AT9970" s="1"/>
      <c r="AU9970" s="1"/>
      <c r="AV9970" s="1"/>
      <c r="AW9970" s="1"/>
      <c r="AX9970" s="1"/>
    </row>
    <row r="9971" spans="4:50" ht="20.100000000000001" hidden="1" customHeight="1">
      <c r="D9971" s="1"/>
      <c r="E9971" s="1"/>
      <c r="F9971" s="1"/>
      <c r="G9971" s="1"/>
      <c r="H9971" s="1"/>
      <c r="I9971" s="1"/>
      <c r="J9971" s="1" t="s">
        <v>62</v>
      </c>
      <c r="K9971" s="1"/>
      <c r="L9971" s="1"/>
      <c r="M9971" s="1"/>
      <c r="N9971" s="1"/>
      <c r="O9971" s="1"/>
      <c r="P9971" s="1"/>
      <c r="Q9971" s="1"/>
      <c r="R9971" s="1"/>
      <c r="S9971" s="1"/>
      <c r="T9971" s="1"/>
      <c r="U9971" s="50" t="e">
        <f>VLOOKUP(O9959,'Class-5 WorkSheet'!B9903:J10147,2,FALSE)</f>
        <v>#N/A</v>
      </c>
      <c r="V9971" s="51"/>
      <c r="W9971" s="52"/>
      <c r="X9971" s="1" t="s">
        <v>59</v>
      </c>
      <c r="Y9971" s="1"/>
      <c r="Z9971" s="1"/>
      <c r="AA9971" s="1"/>
      <c r="AB9971" s="1"/>
      <c r="AC9971" s="1"/>
      <c r="AD9971" s="1"/>
      <c r="AE9971" s="1"/>
      <c r="AF9971" s="1"/>
      <c r="AG9971" s="1"/>
      <c r="AH9971" s="1"/>
      <c r="AI9971" s="1"/>
      <c r="AJ9971" s="1"/>
      <c r="AK9971" s="1"/>
      <c r="AL9971" s="1"/>
      <c r="AM9971" s="1"/>
      <c r="AN9971" s="1"/>
      <c r="AO9971" s="1"/>
      <c r="AP9971" s="1"/>
      <c r="AQ9971" s="1"/>
      <c r="AR9971" s="1"/>
      <c r="AS9971" s="1"/>
      <c r="AT9971" s="1"/>
      <c r="AU9971" s="1"/>
      <c r="AV9971" s="1"/>
      <c r="AW9971" s="1"/>
      <c r="AX9971" s="1"/>
    </row>
    <row r="9972" spans="4:50" ht="5.25" hidden="1" customHeight="1">
      <c r="D9972" s="1"/>
      <c r="E9972" s="1"/>
      <c r="F9972" s="1"/>
      <c r="G9972" s="1"/>
      <c r="H9972" s="1"/>
      <c r="I9972" s="1"/>
      <c r="J9972" s="1"/>
      <c r="K9972" s="1"/>
      <c r="L9972" s="1"/>
      <c r="M9972" s="1"/>
      <c r="N9972" s="1"/>
      <c r="O9972" s="1"/>
      <c r="P9972" s="1"/>
      <c r="Q9972" s="1"/>
      <c r="R9972" s="1"/>
      <c r="S9972" s="1"/>
      <c r="T9972" s="1"/>
      <c r="U9972" s="3"/>
      <c r="V9972" s="3"/>
      <c r="W9972" s="3"/>
      <c r="X9972" s="1"/>
      <c r="Y9972" s="1"/>
      <c r="Z9972" s="1"/>
      <c r="AA9972" s="1"/>
      <c r="AB9972" s="1"/>
      <c r="AC9972" s="1"/>
      <c r="AD9972" s="1"/>
      <c r="AE9972" s="1"/>
      <c r="AF9972" s="1"/>
      <c r="AG9972" s="1"/>
      <c r="AH9972" s="1"/>
      <c r="AI9972" s="1"/>
      <c r="AJ9972" s="1"/>
      <c r="AK9972" s="1"/>
      <c r="AL9972" s="1"/>
      <c r="AM9972" s="1"/>
      <c r="AN9972" s="1"/>
      <c r="AO9972" s="1"/>
      <c r="AP9972" s="1"/>
      <c r="AQ9972" s="1"/>
      <c r="AR9972" s="1"/>
      <c r="AS9972" s="1"/>
      <c r="AT9972" s="1"/>
      <c r="AU9972" s="1"/>
      <c r="AV9972" s="1"/>
      <c r="AW9972" s="1"/>
      <c r="AX9972" s="1"/>
    </row>
    <row r="9973" spans="4:50" ht="20.100000000000001" hidden="1" customHeight="1">
      <c r="D9973" s="1" t="s">
        <v>51</v>
      </c>
      <c r="E9973" s="1"/>
      <c r="F9973" s="1"/>
      <c r="G9973" s="1"/>
      <c r="H9973" s="1"/>
      <c r="I9973" s="1"/>
      <c r="J9973" s="1"/>
      <c r="K9973" s="1"/>
      <c r="L9973" s="1"/>
      <c r="M9973" s="1"/>
      <c r="N9973" s="1"/>
      <c r="O9973" s="1"/>
      <c r="P9973" s="1"/>
      <c r="Q9973" s="1"/>
      <c r="R9973" s="1"/>
      <c r="S9973" s="1"/>
      <c r="T9973" s="1"/>
      <c r="U9973" s="1"/>
      <c r="V9973" s="1"/>
      <c r="W9973" s="1"/>
      <c r="X9973" s="1"/>
      <c r="Y9973" s="1"/>
      <c r="Z9973" s="1"/>
      <c r="AA9973" s="1"/>
      <c r="AB9973" s="1"/>
      <c r="AC9973" s="1"/>
      <c r="AD9973" s="1"/>
      <c r="AE9973" s="1"/>
      <c r="AF9973" s="1"/>
      <c r="AG9973" s="1"/>
      <c r="AH9973" s="1"/>
      <c r="AI9973" s="1"/>
      <c r="AJ9973" s="1"/>
      <c r="AK9973" s="1"/>
      <c r="AL9973" s="1"/>
      <c r="AM9973" s="1"/>
      <c r="AN9973" s="1"/>
      <c r="AO9973" s="1"/>
      <c r="AP9973" s="1"/>
      <c r="AQ9973" s="1"/>
      <c r="AR9973" s="1"/>
      <c r="AS9973" s="1"/>
      <c r="AT9973" s="1"/>
      <c r="AU9973" s="1"/>
      <c r="AV9973" s="1"/>
      <c r="AW9973" s="1"/>
      <c r="AX9973" s="1"/>
    </row>
    <row r="9974" spans="4:50" ht="17.25" hidden="1" customHeight="1">
      <c r="D9974" s="1"/>
      <c r="E9974" s="1"/>
      <c r="F9974" s="1"/>
      <c r="G9974" s="1"/>
      <c r="H9974" s="1"/>
      <c r="I9974" s="1"/>
      <c r="J9974" s="1"/>
      <c r="K9974" s="1"/>
      <c r="L9974" s="1"/>
      <c r="M9974" s="1"/>
      <c r="N9974" s="1"/>
      <c r="O9974" s="1"/>
      <c r="P9974" s="1"/>
      <c r="Q9974" s="1"/>
      <c r="R9974" s="1"/>
      <c r="S9974" s="1"/>
      <c r="T9974" s="1"/>
      <c r="U9974" s="1"/>
      <c r="V9974" s="1"/>
      <c r="W9974" s="1"/>
      <c r="X9974" s="1"/>
      <c r="Y9974" s="1"/>
      <c r="Z9974" s="1"/>
      <c r="AA9974" s="1"/>
      <c r="AB9974" s="1"/>
      <c r="AC9974" s="1"/>
      <c r="AD9974" s="1"/>
      <c r="AE9974" s="1"/>
      <c r="AF9974" s="1"/>
      <c r="AG9974" s="1"/>
      <c r="AH9974" s="1"/>
      <c r="AI9974" s="1"/>
      <c r="AJ9974" s="1"/>
      <c r="AK9974" s="1"/>
      <c r="AL9974" s="1"/>
      <c r="AM9974" s="1"/>
      <c r="AN9974" s="1"/>
      <c r="AO9974" s="1"/>
      <c r="AP9974" s="1"/>
      <c r="AQ9974" s="1"/>
      <c r="AR9974" s="1"/>
      <c r="AS9974" s="1"/>
      <c r="AT9974" s="1"/>
      <c r="AU9974" s="1"/>
      <c r="AV9974" s="1"/>
      <c r="AW9974" s="1"/>
      <c r="AX9974" s="1"/>
    </row>
    <row r="9975" spans="4:50" ht="20.100000000000001" hidden="1" customHeight="1">
      <c r="D9975" s="1" t="s">
        <v>60</v>
      </c>
      <c r="E9975" s="1"/>
      <c r="F9975" s="1"/>
      <c r="G9975" s="1"/>
      <c r="H9975" s="1"/>
      <c r="I9975" s="53"/>
      <c r="J9975" s="53"/>
      <c r="K9975" s="53"/>
      <c r="L9975" s="53"/>
      <c r="M9975" s="53"/>
      <c r="N9975" s="53"/>
      <c r="O9975" s="53"/>
      <c r="P9975" s="1"/>
      <c r="Q9975" s="1"/>
      <c r="R9975" s="1"/>
      <c r="S9975" s="1"/>
      <c r="T9975" s="1"/>
      <c r="U9975" s="1"/>
      <c r="V9975" s="1"/>
      <c r="W9975" s="1"/>
      <c r="X9975" s="1"/>
      <c r="Y9975" s="1"/>
      <c r="Z9975" s="1"/>
      <c r="AA9975" s="1"/>
      <c r="AB9975" s="1"/>
      <c r="AC9975" s="1"/>
      <c r="AD9975" s="1"/>
      <c r="AE9975" s="1"/>
      <c r="AF9975" s="1"/>
      <c r="AG9975" s="54" t="s">
        <v>61</v>
      </c>
      <c r="AH9975" s="54"/>
      <c r="AI9975" s="54"/>
      <c r="AJ9975" s="54"/>
      <c r="AK9975" s="54"/>
      <c r="AL9975" s="54"/>
      <c r="AM9975" s="54"/>
      <c r="AN9975" s="54"/>
      <c r="AO9975" s="54"/>
      <c r="AP9975" s="54"/>
      <c r="AQ9975" s="54"/>
      <c r="AR9975" s="54"/>
      <c r="AS9975" s="54"/>
      <c r="AT9975" s="54"/>
      <c r="AU9975" s="1"/>
      <c r="AV9975" s="1"/>
      <c r="AW9975" s="1"/>
      <c r="AX9975" s="1"/>
    </row>
    <row r="9976" spans="4:50" hidden="1">
      <c r="D9976" s="1"/>
      <c r="E9976" s="1"/>
      <c r="F9976" s="1"/>
      <c r="G9976" s="1"/>
      <c r="H9976" s="1"/>
      <c r="I9976" s="1"/>
      <c r="J9976" s="1"/>
      <c r="K9976" s="1"/>
      <c r="L9976" s="1"/>
      <c r="M9976" s="1"/>
      <c r="N9976" s="1"/>
      <c r="O9976" s="1"/>
      <c r="P9976" s="1"/>
      <c r="Q9976" s="1"/>
      <c r="R9976" s="1"/>
      <c r="S9976" s="1"/>
      <c r="T9976" s="1"/>
      <c r="U9976" s="1"/>
      <c r="V9976" s="1"/>
      <c r="W9976" s="1"/>
      <c r="X9976" s="1"/>
      <c r="Y9976" s="1"/>
      <c r="Z9976" s="1"/>
      <c r="AA9976" s="1"/>
      <c r="AB9976" s="1"/>
      <c r="AC9976" s="1"/>
      <c r="AD9976" s="1"/>
      <c r="AE9976" s="1"/>
      <c r="AF9976" s="1"/>
      <c r="AG9976" s="54"/>
      <c r="AH9976" s="54"/>
      <c r="AI9976" s="54"/>
      <c r="AJ9976" s="54"/>
      <c r="AK9976" s="54"/>
      <c r="AL9976" s="54"/>
      <c r="AM9976" s="54"/>
      <c r="AN9976" s="54"/>
      <c r="AO9976" s="54"/>
      <c r="AP9976" s="54"/>
      <c r="AQ9976" s="54"/>
      <c r="AR9976" s="54"/>
      <c r="AS9976" s="54"/>
      <c r="AT9976" s="54"/>
      <c r="AU9976" s="1"/>
      <c r="AV9976" s="1"/>
      <c r="AW9976" s="1"/>
      <c r="AX9976" s="1"/>
    </row>
    <row r="9977" spans="4:50" hidden="1">
      <c r="D9977" s="1"/>
      <c r="E9977" s="1"/>
      <c r="F9977" s="1"/>
      <c r="G9977" s="1"/>
      <c r="H9977" s="1"/>
      <c r="I9977" s="1"/>
      <c r="J9977" s="1"/>
      <c r="K9977" s="1"/>
      <c r="L9977" s="1"/>
      <c r="M9977" s="1"/>
      <c r="N9977" s="1"/>
      <c r="O9977" s="1"/>
      <c r="P9977" s="1"/>
      <c r="Q9977" s="1"/>
      <c r="R9977" s="1"/>
      <c r="S9977" s="1"/>
      <c r="T9977" s="1"/>
      <c r="U9977" s="1"/>
      <c r="V9977" s="1"/>
      <c r="W9977" s="1"/>
      <c r="X9977" s="1"/>
      <c r="Y9977" s="1"/>
      <c r="Z9977" s="1"/>
      <c r="AA9977" s="1"/>
      <c r="AB9977" s="1"/>
      <c r="AC9977" s="1"/>
      <c r="AD9977" s="1"/>
      <c r="AE9977" s="1"/>
      <c r="AF9977" s="1"/>
      <c r="AG9977" s="1"/>
      <c r="AH9977" s="1"/>
      <c r="AI9977" s="1"/>
      <c r="AJ9977" s="1"/>
      <c r="AK9977" s="1"/>
      <c r="AL9977" s="1"/>
      <c r="AM9977" s="1"/>
      <c r="AN9977" s="1"/>
      <c r="AO9977" s="1"/>
      <c r="AP9977" s="1"/>
      <c r="AQ9977" s="1"/>
      <c r="AR9977" s="1"/>
      <c r="AS9977" s="1"/>
      <c r="AT9977" s="1"/>
      <c r="AU9977" s="1"/>
      <c r="AV9977" s="1"/>
      <c r="AW9977" s="1"/>
      <c r="AX9977" s="1"/>
    </row>
    <row r="9978" spans="4:50" hidden="1">
      <c r="D9978" s="1"/>
      <c r="E9978" s="1"/>
      <c r="F9978" s="1"/>
      <c r="G9978" s="1"/>
      <c r="H9978" s="1"/>
      <c r="I9978" s="1"/>
      <c r="J9978" s="1"/>
      <c r="K9978" s="1"/>
      <c r="L9978" s="1"/>
      <c r="M9978" s="1"/>
      <c r="N9978" s="1"/>
      <c r="O9978" s="1"/>
      <c r="P9978" s="1"/>
      <c r="Q9978" s="1"/>
      <c r="R9978" s="1"/>
      <c r="S9978" s="1"/>
      <c r="T9978" s="1"/>
      <c r="U9978" s="1"/>
      <c r="V9978" s="1"/>
      <c r="W9978" s="1"/>
      <c r="X9978" s="1"/>
      <c r="Y9978" s="1"/>
      <c r="Z9978" s="1"/>
      <c r="AA9978" s="1"/>
      <c r="AB9978" s="1"/>
      <c r="AC9978" s="1"/>
      <c r="AD9978" s="1"/>
      <c r="AE9978" s="1"/>
      <c r="AF9978" s="1"/>
      <c r="AG9978" s="1"/>
      <c r="AH9978" s="1"/>
      <c r="AI9978" s="1"/>
      <c r="AJ9978" s="1"/>
      <c r="AK9978" s="1"/>
      <c r="AL9978" s="1"/>
      <c r="AM9978" s="1"/>
      <c r="AN9978" s="1"/>
      <c r="AO9978" s="1"/>
      <c r="AP9978" s="1"/>
      <c r="AQ9978" s="1"/>
      <c r="AR9978" s="1"/>
      <c r="AS9978" s="1"/>
      <c r="AT9978" s="1"/>
      <c r="AU9978" s="1"/>
      <c r="AV9978" s="1"/>
      <c r="AW9978" s="1"/>
      <c r="AX9978" s="1"/>
    </row>
    <row r="9979" spans="4:50" hidden="1">
      <c r="D9979" s="1"/>
      <c r="E9979" s="1"/>
      <c r="F9979" s="1"/>
      <c r="G9979" s="1"/>
      <c r="H9979" s="1"/>
      <c r="I9979" s="1"/>
      <c r="J9979" s="1"/>
      <c r="K9979" s="1"/>
      <c r="L9979" s="1"/>
      <c r="M9979" s="1"/>
      <c r="N9979" s="1"/>
      <c r="O9979" s="1"/>
      <c r="P9979" s="1"/>
      <c r="Q9979" s="1"/>
      <c r="R9979" s="1"/>
      <c r="S9979" s="1"/>
      <c r="T9979" s="1"/>
      <c r="U9979" s="1"/>
      <c r="V9979" s="1"/>
      <c r="W9979" s="1"/>
      <c r="X9979" s="1"/>
      <c r="Y9979" s="1"/>
      <c r="Z9979" s="1"/>
      <c r="AA9979" s="1"/>
      <c r="AB9979" s="1"/>
      <c r="AC9979" s="1"/>
      <c r="AD9979" s="1"/>
      <c r="AE9979" s="1"/>
      <c r="AF9979" s="1"/>
      <c r="AG9979" s="1"/>
      <c r="AH9979" s="1"/>
      <c r="AI9979" s="1"/>
      <c r="AJ9979" s="1"/>
      <c r="AK9979" s="1"/>
      <c r="AL9979" s="1"/>
      <c r="AM9979" s="1"/>
      <c r="AN9979" s="1"/>
      <c r="AO9979" s="1"/>
      <c r="AP9979" s="1"/>
      <c r="AQ9979" s="1"/>
      <c r="AR9979" s="1"/>
      <c r="AS9979" s="1"/>
      <c r="AT9979" s="1"/>
      <c r="AU9979" s="1"/>
      <c r="AV9979" s="1"/>
      <c r="AW9979" s="1"/>
      <c r="AX9979" s="1"/>
    </row>
    <row r="9980" spans="4:50" hidden="1"/>
    <row r="9981" spans="4:50" hidden="1"/>
    <row r="9982" spans="4:50" hidden="1"/>
    <row r="9983" spans="4:50" hidden="1"/>
    <row r="9984" spans="4:50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spans="2:50" ht="27" hidden="1" customHeight="1">
      <c r="D10001" s="60" t="s">
        <v>69</v>
      </c>
      <c r="E10001" s="60"/>
      <c r="F10001" s="60"/>
      <c r="G10001" s="60"/>
      <c r="H10001" s="60"/>
      <c r="I10001" s="60"/>
      <c r="J10001" s="60"/>
      <c r="K10001" s="60"/>
      <c r="L10001" s="60"/>
      <c r="M10001" s="60"/>
      <c r="N10001" s="60"/>
      <c r="O10001" s="60"/>
      <c r="P10001" s="60"/>
      <c r="Q10001" s="60"/>
      <c r="R10001" s="60"/>
      <c r="S10001" s="60"/>
      <c r="T10001" s="60"/>
      <c r="U10001" s="60"/>
      <c r="V10001" s="60"/>
      <c r="W10001" s="60"/>
      <c r="X10001" s="60"/>
      <c r="Y10001" s="60"/>
      <c r="Z10001" s="60"/>
      <c r="AA10001" s="60"/>
      <c r="AB10001" s="60"/>
      <c r="AC10001" s="60"/>
      <c r="AD10001" s="60"/>
      <c r="AE10001" s="60"/>
      <c r="AF10001" s="60"/>
      <c r="AG10001" s="60"/>
      <c r="AH10001" s="60"/>
      <c r="AI10001" s="60"/>
      <c r="AJ10001" s="60"/>
      <c r="AK10001" s="60"/>
      <c r="AL10001" s="60"/>
      <c r="AM10001" s="60"/>
      <c r="AN10001" s="60"/>
      <c r="AO10001" s="60"/>
      <c r="AP10001" s="60"/>
      <c r="AQ10001" s="60"/>
      <c r="AR10001" s="60"/>
      <c r="AS10001" s="60"/>
      <c r="AT10001" s="60"/>
      <c r="AU10001" s="60"/>
      <c r="AV10001" s="60"/>
      <c r="AW10001" s="60"/>
      <c r="AX10001" s="60"/>
    </row>
    <row r="10002" spans="2:50" ht="12.75" hidden="1" customHeight="1">
      <c r="D10002" s="53">
        <f>'Class-5 WorkSheet'!A9999</f>
        <v>0</v>
      </c>
      <c r="E10002" s="53"/>
      <c r="F10002" s="53"/>
      <c r="G10002" s="53"/>
      <c r="H10002" s="53"/>
      <c r="I10002" s="53"/>
      <c r="J10002" s="53"/>
      <c r="K10002" s="53"/>
      <c r="L10002" s="53"/>
      <c r="M10002" s="53"/>
      <c r="N10002" s="53"/>
      <c r="O10002" s="53"/>
      <c r="P10002" s="53"/>
      <c r="Q10002" s="53"/>
      <c r="R10002" s="53"/>
      <c r="S10002" s="53"/>
      <c r="T10002" s="53"/>
      <c r="U10002" s="53"/>
      <c r="V10002" s="53"/>
      <c r="W10002" s="53"/>
      <c r="X10002" s="53"/>
      <c r="Y10002" s="53"/>
      <c r="Z10002" s="53"/>
      <c r="AA10002" s="53"/>
      <c r="AB10002" s="53"/>
      <c r="AC10002" s="53"/>
      <c r="AD10002" s="53"/>
      <c r="AE10002" s="53"/>
      <c r="AF10002" s="53"/>
      <c r="AG10002" s="53"/>
      <c r="AH10002" s="53"/>
      <c r="AI10002" s="53"/>
      <c r="AJ10002" s="53"/>
      <c r="AK10002" s="53"/>
      <c r="AL10002" s="53"/>
      <c r="AM10002" s="53"/>
      <c r="AN10002" s="53"/>
      <c r="AO10002" s="53"/>
      <c r="AP10002" s="53"/>
      <c r="AQ10002" s="53"/>
      <c r="AR10002" s="53"/>
      <c r="AS10002" s="53"/>
      <c r="AT10002" s="53"/>
      <c r="AU10002" s="53"/>
      <c r="AV10002" s="53"/>
      <c r="AW10002" s="53"/>
      <c r="AX10002" s="53"/>
    </row>
    <row r="10003" spans="2:50" ht="5.25" hidden="1" customHeight="1">
      <c r="D10003" s="4"/>
      <c r="E10003" s="4"/>
      <c r="F10003" s="4"/>
      <c r="G10003" s="4"/>
      <c r="H10003" s="4"/>
      <c r="I10003" s="4"/>
      <c r="J10003" s="4"/>
      <c r="K10003" s="4"/>
      <c r="L10003" s="4"/>
      <c r="M10003" s="4"/>
      <c r="N10003" s="4"/>
      <c r="O10003" s="4"/>
      <c r="P10003" s="4"/>
      <c r="Q10003" s="4"/>
      <c r="R10003" s="4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  <c r="AC10003" s="4"/>
      <c r="AD10003" s="4"/>
      <c r="AE10003" s="4"/>
      <c r="AF10003" s="4"/>
      <c r="AG10003" s="4"/>
      <c r="AH10003" s="4"/>
      <c r="AI10003" s="4"/>
      <c r="AJ10003" s="4"/>
      <c r="AK10003" s="4"/>
      <c r="AL10003" s="4"/>
      <c r="AM10003" s="4"/>
      <c r="AN10003" s="4"/>
      <c r="AO10003" s="4"/>
      <c r="AP10003" s="4"/>
      <c r="AQ10003" s="4"/>
      <c r="AR10003" s="4"/>
      <c r="AS10003" s="4"/>
      <c r="AT10003" s="4"/>
      <c r="AU10003" s="4"/>
      <c r="AV10003" s="4"/>
      <c r="AW10003" s="4"/>
      <c r="AX10003" s="4"/>
    </row>
    <row r="10004" spans="2:50" ht="31.5" hidden="1" customHeight="1">
      <c r="B10004" s="2"/>
      <c r="C10004" s="2"/>
      <c r="D10004" s="58" t="s">
        <v>45</v>
      </c>
      <c r="E10004" s="58"/>
      <c r="F10004" s="58"/>
      <c r="G10004" s="58"/>
      <c r="H10004" s="58"/>
      <c r="I10004" s="58"/>
      <c r="J10004" s="58"/>
      <c r="K10004" s="58"/>
      <c r="L10004" s="58"/>
      <c r="M10004" s="58"/>
      <c r="N10004" s="58"/>
      <c r="O10004" s="58"/>
      <c r="P10004" s="58"/>
      <c r="Q10004" s="58"/>
      <c r="R10004" s="58"/>
      <c r="S10004" s="58"/>
      <c r="T10004" s="58"/>
      <c r="U10004" s="58"/>
      <c r="V10004" s="58"/>
      <c r="W10004" s="58"/>
      <c r="X10004" s="58"/>
      <c r="Y10004" s="58"/>
      <c r="Z10004" s="58"/>
      <c r="AA10004" s="58"/>
      <c r="AB10004" s="58"/>
      <c r="AC10004" s="58"/>
      <c r="AD10004" s="58"/>
      <c r="AE10004" s="58"/>
      <c r="AF10004" s="58"/>
      <c r="AG10004" s="58"/>
      <c r="AH10004" s="58"/>
      <c r="AI10004" s="58"/>
      <c r="AJ10004" s="58"/>
      <c r="AK10004" s="58"/>
      <c r="AL10004" s="58"/>
      <c r="AM10004" s="58"/>
      <c r="AN10004" s="58"/>
      <c r="AO10004" s="58"/>
      <c r="AP10004" s="58"/>
      <c r="AQ10004" s="58"/>
      <c r="AR10004" s="58"/>
      <c r="AS10004" s="58"/>
      <c r="AT10004" s="58"/>
      <c r="AU10004" s="58"/>
      <c r="AV10004" s="58"/>
      <c r="AW10004" s="58"/>
      <c r="AX10004" s="58"/>
    </row>
    <row r="10005" spans="2:50" ht="21" hidden="1">
      <c r="D10005" s="59" t="s">
        <v>46</v>
      </c>
      <c r="E10005" s="59"/>
      <c r="F10005" s="59"/>
      <c r="G10005" s="59"/>
      <c r="H10005" s="59"/>
      <c r="I10005" s="59"/>
      <c r="J10005" s="59"/>
      <c r="K10005" s="59"/>
      <c r="L10005" s="59"/>
      <c r="M10005" s="59"/>
      <c r="N10005" s="59"/>
      <c r="O10005" s="59"/>
      <c r="P10005" s="59"/>
      <c r="Q10005" s="59"/>
      <c r="R10005" s="59"/>
      <c r="S10005" s="59"/>
      <c r="T10005" s="59"/>
      <c r="U10005" s="59"/>
      <c r="V10005" s="59"/>
      <c r="W10005" s="59"/>
      <c r="X10005" s="59"/>
      <c r="Y10005" s="59"/>
      <c r="Z10005" s="59"/>
      <c r="AA10005" s="59"/>
      <c r="AB10005" s="59"/>
      <c r="AC10005" s="59"/>
      <c r="AD10005" s="59"/>
      <c r="AE10005" s="59"/>
      <c r="AF10005" s="59"/>
      <c r="AG10005" s="59"/>
      <c r="AH10005" s="59"/>
      <c r="AI10005" s="59"/>
      <c r="AJ10005" s="59"/>
      <c r="AK10005" s="59"/>
      <c r="AL10005" s="59"/>
      <c r="AM10005" s="59"/>
      <c r="AN10005" s="59"/>
      <c r="AO10005" s="59"/>
      <c r="AP10005" s="59"/>
      <c r="AQ10005" s="59"/>
      <c r="AR10005" s="59"/>
      <c r="AS10005" s="59"/>
      <c r="AT10005" s="59"/>
      <c r="AU10005" s="59"/>
      <c r="AV10005" s="59"/>
      <c r="AW10005" s="59"/>
      <c r="AX10005" s="59"/>
    </row>
    <row r="10006" spans="2:50" ht="35.25" hidden="1" customHeight="1">
      <c r="D10006" s="60" t="s">
        <v>47</v>
      </c>
      <c r="E10006" s="60"/>
      <c r="F10006" s="60"/>
      <c r="G10006" s="60"/>
      <c r="H10006" s="60"/>
      <c r="I10006" s="60"/>
      <c r="J10006" s="60"/>
      <c r="K10006" s="60"/>
      <c r="L10006" s="60"/>
      <c r="M10006" s="60"/>
      <c r="N10006" s="60"/>
      <c r="O10006" s="60"/>
      <c r="P10006" s="60"/>
      <c r="Q10006" s="60"/>
      <c r="R10006" s="60"/>
      <c r="S10006" s="60"/>
      <c r="T10006" s="60"/>
      <c r="U10006" s="60"/>
      <c r="V10006" s="60"/>
      <c r="W10006" s="60"/>
      <c r="X10006" s="60"/>
      <c r="Y10006" s="60"/>
      <c r="Z10006" s="60"/>
      <c r="AA10006" s="60"/>
      <c r="AB10006" s="60"/>
      <c r="AC10006" s="60"/>
      <c r="AD10006" s="60"/>
      <c r="AE10006" s="60"/>
      <c r="AF10006" s="60"/>
      <c r="AG10006" s="60"/>
      <c r="AH10006" s="60"/>
      <c r="AI10006" s="60"/>
      <c r="AJ10006" s="60"/>
      <c r="AK10006" s="60"/>
      <c r="AL10006" s="60"/>
      <c r="AM10006" s="60"/>
      <c r="AN10006" s="60"/>
      <c r="AO10006" s="60"/>
      <c r="AP10006" s="60"/>
      <c r="AQ10006" s="60"/>
      <c r="AR10006" s="60"/>
      <c r="AS10006" s="60"/>
      <c r="AT10006" s="60"/>
      <c r="AU10006" s="60"/>
      <c r="AV10006" s="60"/>
      <c r="AW10006" s="60"/>
      <c r="AX10006" s="60"/>
    </row>
    <row r="10007" spans="2:50" ht="5.25" hidden="1" customHeight="1">
      <c r="D10007" s="5"/>
      <c r="E10007" s="5"/>
      <c r="F10007" s="5"/>
      <c r="G10007" s="5"/>
      <c r="H10007" s="5"/>
      <c r="I10007" s="5"/>
      <c r="J10007" s="5"/>
      <c r="K10007" s="5"/>
      <c r="L10007" s="5"/>
      <c r="M10007" s="5"/>
      <c r="N10007" s="5"/>
      <c r="O10007" s="5"/>
      <c r="P10007" s="5"/>
      <c r="Q10007" s="5"/>
      <c r="R10007" s="5"/>
      <c r="S10007" s="5"/>
      <c r="T10007" s="5"/>
      <c r="U10007" s="5"/>
      <c r="V10007" s="5"/>
      <c r="W10007" s="5"/>
      <c r="X10007" s="5"/>
      <c r="Y10007" s="5"/>
      <c r="Z10007" s="5"/>
      <c r="AA10007" s="5"/>
      <c r="AB10007" s="5"/>
      <c r="AC10007" s="5"/>
      <c r="AD10007" s="5"/>
      <c r="AE10007" s="5"/>
      <c r="AF10007" s="5"/>
      <c r="AG10007" s="5"/>
      <c r="AH10007" s="5"/>
      <c r="AI10007" s="5"/>
      <c r="AJ10007" s="5"/>
      <c r="AK10007" s="5"/>
      <c r="AL10007" s="5"/>
      <c r="AM10007" s="5"/>
      <c r="AN10007" s="5"/>
      <c r="AO10007" s="5"/>
      <c r="AP10007" s="5"/>
      <c r="AQ10007" s="5"/>
      <c r="AR10007" s="5"/>
      <c r="AS10007" s="5"/>
      <c r="AT10007" s="5"/>
      <c r="AU10007" s="5"/>
      <c r="AV10007" s="5"/>
      <c r="AW10007" s="5"/>
      <c r="AX10007" s="5"/>
    </row>
    <row r="10008" spans="2:50" ht="20.100000000000001" hidden="1" customHeight="1">
      <c r="D10008" s="53" t="s">
        <v>48</v>
      </c>
      <c r="E10008" s="53"/>
      <c r="F10008" s="53"/>
      <c r="G10008" s="53"/>
      <c r="H10008" s="53"/>
      <c r="I10008" s="53"/>
      <c r="J10008" s="53"/>
      <c r="K10008" s="53"/>
      <c r="L10008" s="53"/>
      <c r="M10008" s="53"/>
      <c r="N10008" s="61"/>
      <c r="O10008" s="50">
        <v>301</v>
      </c>
      <c r="P10008" s="51"/>
      <c r="Q10008" s="51"/>
      <c r="R10008" s="51"/>
      <c r="S10008" s="51"/>
      <c r="T10008" s="51"/>
      <c r="U10008" s="51"/>
      <c r="V10008" s="52"/>
      <c r="W10008" s="1"/>
      <c r="X10008" s="1"/>
      <c r="Y10008" s="1"/>
      <c r="Z10008" s="1"/>
      <c r="AA10008" s="1"/>
      <c r="AB10008" s="1"/>
      <c r="AC10008" s="1"/>
      <c r="AD10008" s="1"/>
      <c r="AE10008" s="1"/>
      <c r="AF10008" s="1"/>
      <c r="AG10008" s="1"/>
      <c r="AH10008" s="1"/>
      <c r="AI10008" s="1"/>
      <c r="AJ10008" s="1"/>
      <c r="AK10008" s="1"/>
      <c r="AL10008" s="1"/>
      <c r="AM10008" s="1"/>
      <c r="AN10008" s="1"/>
      <c r="AO10008" s="1"/>
      <c r="AP10008" s="1"/>
      <c r="AQ10008" s="1"/>
      <c r="AR10008" s="1"/>
      <c r="AS10008" s="1"/>
      <c r="AT10008" s="1"/>
      <c r="AU10008" s="1"/>
      <c r="AV10008" s="1"/>
      <c r="AW10008" s="1"/>
      <c r="AX10008" s="1"/>
    </row>
    <row r="10009" spans="2:50" ht="7.5" hidden="1" customHeight="1">
      <c r="D10009" s="1"/>
      <c r="E10009" s="1"/>
      <c r="F10009" s="1"/>
      <c r="G10009" s="1"/>
      <c r="H10009" s="1"/>
      <c r="I10009" s="1"/>
      <c r="J10009" s="1"/>
      <c r="K10009" s="1"/>
      <c r="L10009" s="1"/>
      <c r="M10009" s="1"/>
      <c r="N10009" s="1"/>
      <c r="O10009" s="1"/>
      <c r="P10009" s="1"/>
      <c r="Q10009" s="1"/>
      <c r="R10009" s="1"/>
      <c r="S10009" s="1"/>
      <c r="T10009" s="1"/>
      <c r="U10009" s="1"/>
      <c r="V10009" s="1"/>
      <c r="W10009" s="1"/>
      <c r="X10009" s="1"/>
      <c r="Y10009" s="1"/>
      <c r="Z10009" s="1"/>
      <c r="AA10009" s="1"/>
      <c r="AB10009" s="1"/>
      <c r="AC10009" s="1"/>
      <c r="AD10009" s="1"/>
      <c r="AE10009" s="1"/>
      <c r="AF10009" s="1"/>
      <c r="AG10009" s="1"/>
      <c r="AH10009" s="1"/>
      <c r="AI10009" s="1"/>
      <c r="AJ10009" s="1"/>
      <c r="AK10009" s="1"/>
      <c r="AL10009" s="1"/>
      <c r="AM10009" s="1"/>
      <c r="AN10009" s="1"/>
      <c r="AO10009" s="1"/>
      <c r="AP10009" s="1"/>
      <c r="AQ10009" s="1"/>
      <c r="AR10009" s="1"/>
      <c r="AS10009" s="1"/>
      <c r="AT10009" s="1"/>
      <c r="AU10009" s="1"/>
      <c r="AV10009" s="1"/>
      <c r="AW10009" s="1"/>
      <c r="AX10009" s="1"/>
    </row>
    <row r="10010" spans="2:50" ht="20.100000000000001" hidden="1" customHeight="1">
      <c r="D10010" s="1"/>
      <c r="E10010" s="1"/>
      <c r="F10010" s="1"/>
      <c r="G10010" s="1"/>
      <c r="H10010" s="1"/>
      <c r="I10010" s="1"/>
      <c r="J10010" s="1"/>
      <c r="K10010" s="1"/>
      <c r="L10010" s="1"/>
      <c r="M10010" s="1" t="s">
        <v>49</v>
      </c>
      <c r="N10010" s="1"/>
      <c r="O10010" s="1"/>
      <c r="P10010" s="1"/>
      <c r="Q10010" s="1"/>
      <c r="R10010" s="1"/>
      <c r="S10010" s="1"/>
      <c r="T10010" s="1"/>
      <c r="U10010" s="1"/>
      <c r="V10010" s="1"/>
      <c r="W10010" s="1"/>
      <c r="X10010" s="1"/>
      <c r="Y10010" s="1"/>
      <c r="Z10010" s="1"/>
      <c r="AA10010" s="1"/>
      <c r="AB10010" s="1"/>
      <c r="AC10010" s="1"/>
      <c r="AD10010" s="1"/>
      <c r="AE10010" s="50" t="e">
        <f>VLOOKUP(O10008,'Class-5 WorkSheet'!B10001:J10196,4,FALSE)</f>
        <v>#N/A</v>
      </c>
      <c r="AF10010" s="51"/>
      <c r="AG10010" s="51"/>
      <c r="AH10010" s="51"/>
      <c r="AI10010" s="51"/>
      <c r="AJ10010" s="51"/>
      <c r="AK10010" s="51"/>
      <c r="AL10010" s="51"/>
      <c r="AM10010" s="51"/>
      <c r="AN10010" s="51"/>
      <c r="AO10010" s="51"/>
      <c r="AP10010" s="51"/>
      <c r="AQ10010" s="51"/>
      <c r="AR10010" s="51"/>
      <c r="AS10010" s="51"/>
      <c r="AT10010" s="51"/>
      <c r="AU10010" s="51"/>
      <c r="AV10010" s="51"/>
      <c r="AW10010" s="51"/>
      <c r="AX10010" s="52"/>
    </row>
    <row r="10011" spans="2:50" ht="6.75" hidden="1" customHeight="1">
      <c r="D10011" s="1"/>
      <c r="E10011" s="1"/>
      <c r="F10011" s="1"/>
      <c r="G10011" s="1"/>
      <c r="H10011" s="1"/>
      <c r="I10011" s="1"/>
      <c r="J10011" s="1"/>
      <c r="K10011" s="1"/>
      <c r="L10011" s="1"/>
      <c r="M10011" s="1"/>
      <c r="N10011" s="1"/>
      <c r="O10011" s="1"/>
      <c r="P10011" s="1"/>
      <c r="Q10011" s="1"/>
      <c r="R10011" s="1"/>
      <c r="S10011" s="1"/>
      <c r="T10011" s="1"/>
      <c r="U10011" s="1"/>
      <c r="V10011" s="1"/>
      <c r="W10011" s="1"/>
      <c r="X10011" s="1"/>
      <c r="Y10011" s="1"/>
      <c r="Z10011" s="1"/>
      <c r="AA10011" s="1"/>
      <c r="AB10011" s="1"/>
      <c r="AC10011" s="1"/>
      <c r="AD10011" s="1"/>
      <c r="AE10011" s="1"/>
      <c r="AF10011" s="1"/>
      <c r="AG10011" s="1"/>
      <c r="AH10011" s="1"/>
      <c r="AI10011" s="1"/>
      <c r="AJ10011" s="1"/>
      <c r="AK10011" s="1"/>
      <c r="AL10011" s="1"/>
      <c r="AM10011" s="1"/>
      <c r="AN10011" s="1"/>
      <c r="AO10011" s="1"/>
      <c r="AP10011" s="1"/>
      <c r="AQ10011" s="1"/>
      <c r="AR10011" s="1"/>
      <c r="AS10011" s="1"/>
      <c r="AT10011" s="1"/>
      <c r="AU10011" s="1"/>
      <c r="AV10011" s="1"/>
      <c r="AW10011" s="1"/>
      <c r="AX10011" s="1"/>
    </row>
    <row r="10012" spans="2:50" ht="20.100000000000001" hidden="1" customHeight="1">
      <c r="D10012" s="1" t="s">
        <v>53</v>
      </c>
      <c r="E10012" s="1"/>
      <c r="F10012" s="1"/>
      <c r="G10012" s="1"/>
      <c r="H10012" s="1"/>
      <c r="I10012" s="1"/>
      <c r="J10012" s="1"/>
      <c r="K10012" s="1"/>
      <c r="L10012" s="1"/>
      <c r="M10012" s="1"/>
      <c r="N10012" s="1"/>
      <c r="O10012" s="1"/>
      <c r="P10012" s="1"/>
      <c r="Q10012" s="1"/>
      <c r="R10012" s="1"/>
      <c r="S10012" s="1"/>
      <c r="T10012" s="1"/>
      <c r="U10012" s="1"/>
      <c r="V10012" s="1"/>
      <c r="W10012" s="1"/>
      <c r="X10012" s="50" t="e">
        <f>VLOOKUP(O10008,'Class-5 WorkSheet'!B10001:J10013,6,FALSE)</f>
        <v>#N/A</v>
      </c>
      <c r="Y10012" s="51"/>
      <c r="Z10012" s="51"/>
      <c r="AA10012" s="51"/>
      <c r="AB10012" s="51"/>
      <c r="AC10012" s="51"/>
      <c r="AD10012" s="51"/>
      <c r="AE10012" s="51"/>
      <c r="AF10012" s="51"/>
      <c r="AG10012" s="51"/>
      <c r="AH10012" s="51"/>
      <c r="AI10012" s="51"/>
      <c r="AJ10012" s="51"/>
      <c r="AK10012" s="51"/>
      <c r="AL10012" s="51"/>
      <c r="AM10012" s="51"/>
      <c r="AN10012" s="52"/>
      <c r="AO10012" s="1"/>
      <c r="AP10012" s="1" t="s">
        <v>57</v>
      </c>
      <c r="AQ10012" s="1"/>
      <c r="AR10012" s="1"/>
      <c r="AS10012" s="1"/>
      <c r="AT10012" s="1"/>
      <c r="AU10012" s="1"/>
      <c r="AV10012" s="1"/>
      <c r="AW10012" s="1"/>
      <c r="AX10012" s="1"/>
    </row>
    <row r="10013" spans="2:50" ht="5.25" hidden="1" customHeight="1">
      <c r="D10013" s="1"/>
      <c r="E10013" s="1"/>
      <c r="F10013" s="1"/>
      <c r="G10013" s="1"/>
      <c r="H10013" s="1"/>
      <c r="I10013" s="1"/>
      <c r="J10013" s="1"/>
      <c r="K10013" s="1"/>
      <c r="L10013" s="1"/>
      <c r="M10013" s="1"/>
      <c r="N10013" s="1"/>
      <c r="O10013" s="1"/>
      <c r="P10013" s="1"/>
      <c r="Q10013" s="1"/>
      <c r="R10013" s="1"/>
      <c r="S10013" s="1"/>
      <c r="T10013" s="1"/>
      <c r="U10013" s="1"/>
      <c r="V10013" s="1"/>
      <c r="W10013" s="1"/>
      <c r="X10013" s="1"/>
      <c r="Y10013" s="1"/>
      <c r="Z10013" s="1"/>
      <c r="AA10013" s="1"/>
      <c r="AB10013" s="1"/>
      <c r="AC10013" s="1"/>
      <c r="AD10013" s="1"/>
      <c r="AE10013" s="1"/>
      <c r="AF10013" s="1"/>
      <c r="AG10013" s="1"/>
      <c r="AH10013" s="1"/>
      <c r="AI10013" s="1"/>
      <c r="AJ10013" s="1"/>
      <c r="AK10013" s="1"/>
      <c r="AL10013" s="1"/>
      <c r="AM10013" s="1"/>
      <c r="AN10013" s="1"/>
      <c r="AO10013" s="1"/>
      <c r="AP10013" s="1"/>
      <c r="AQ10013" s="1"/>
      <c r="AR10013" s="1"/>
      <c r="AS10013" s="1"/>
      <c r="AT10013" s="1"/>
      <c r="AU10013" s="1"/>
      <c r="AV10013" s="1"/>
      <c r="AW10013" s="1"/>
      <c r="AX10013" s="1"/>
    </row>
    <row r="10014" spans="2:50" ht="20.100000000000001" hidden="1" customHeight="1">
      <c r="D10014" s="1" t="s">
        <v>54</v>
      </c>
      <c r="E10014" s="1"/>
      <c r="F10014" s="1"/>
      <c r="G10014" s="50" t="e">
        <f>VLOOKUP(O10008,'Class-5 WorkSheet'!B10001:J10013,5,FALSE)</f>
        <v>#N/A</v>
      </c>
      <c r="H10014" s="51"/>
      <c r="I10014" s="51"/>
      <c r="J10014" s="51"/>
      <c r="K10014" s="51"/>
      <c r="L10014" s="51"/>
      <c r="M10014" s="51"/>
      <c r="N10014" s="51"/>
      <c r="O10014" s="51"/>
      <c r="P10014" s="51"/>
      <c r="Q10014" s="51"/>
      <c r="R10014" s="51"/>
      <c r="S10014" s="51"/>
      <c r="T10014" s="51"/>
      <c r="U10014" s="51"/>
      <c r="V10014" s="51"/>
      <c r="W10014" s="51"/>
      <c r="X10014" s="51"/>
      <c r="Y10014" s="51"/>
      <c r="Z10014" s="52"/>
      <c r="AA10014" s="1" t="s">
        <v>58</v>
      </c>
      <c r="AB10014" s="1"/>
      <c r="AC10014" s="1"/>
      <c r="AD10014" s="1"/>
      <c r="AE10014" s="1"/>
      <c r="AF10014" s="1"/>
      <c r="AG10014" s="1"/>
      <c r="AH10014" s="1"/>
      <c r="AI10014" s="1"/>
      <c r="AJ10014" s="1"/>
      <c r="AK10014" s="1" t="s">
        <v>55</v>
      </c>
      <c r="AL10014" s="1"/>
      <c r="AM10014" s="1"/>
      <c r="AN10014" s="1"/>
      <c r="AO10014" s="1"/>
      <c r="AP10014" s="1"/>
      <c r="AQ10014" s="55" t="e">
        <f>VLOOKUP(O10008,'Class-5 WorkSheet'!B10001:J10013,9,FALSE)</f>
        <v>#N/A</v>
      </c>
      <c r="AR10014" s="56"/>
      <c r="AS10014" s="56"/>
      <c r="AT10014" s="56"/>
      <c r="AU10014" s="56"/>
      <c r="AV10014" s="56"/>
      <c r="AW10014" s="56"/>
      <c r="AX10014" s="57"/>
    </row>
    <row r="10015" spans="2:50" ht="6" hidden="1" customHeight="1">
      <c r="D10015" s="1"/>
      <c r="E10015" s="1"/>
      <c r="F10015" s="1"/>
      <c r="G10015" s="1"/>
      <c r="H10015" s="1"/>
      <c r="I10015" s="1"/>
      <c r="J10015" s="1"/>
      <c r="K10015" s="1"/>
      <c r="L10015" s="1"/>
      <c r="M10015" s="1"/>
      <c r="N10015" s="1"/>
      <c r="O10015" s="1"/>
      <c r="P10015" s="1"/>
      <c r="Q10015" s="1"/>
      <c r="R10015" s="1"/>
      <c r="S10015" s="1"/>
      <c r="T10015" s="1"/>
      <c r="U10015" s="1"/>
      <c r="V10015" s="1"/>
      <c r="W10015" s="1"/>
      <c r="X10015" s="1"/>
      <c r="Y10015" s="1"/>
      <c r="Z10015" s="1"/>
      <c r="AA10015" s="1"/>
      <c r="AB10015" s="1"/>
      <c r="AC10015" s="1"/>
      <c r="AD10015" s="1"/>
      <c r="AE10015" s="1"/>
      <c r="AF10015" s="1"/>
      <c r="AG10015" s="1"/>
      <c r="AH10015" s="1"/>
      <c r="AI10015" s="1"/>
      <c r="AJ10015" s="1"/>
      <c r="AK10015" s="1"/>
      <c r="AL10015" s="1"/>
      <c r="AM10015" s="1"/>
      <c r="AN10015" s="1"/>
      <c r="AO10015" s="1"/>
      <c r="AP10015" s="1"/>
      <c r="AQ10015" s="1"/>
      <c r="AR10015" s="1"/>
      <c r="AS10015" s="1"/>
      <c r="AT10015" s="1"/>
      <c r="AU10015" s="1"/>
      <c r="AV10015" s="1"/>
      <c r="AW10015" s="1"/>
      <c r="AX10015" s="1"/>
    </row>
    <row r="10016" spans="2:50" ht="20.100000000000001" hidden="1" customHeight="1">
      <c r="D10016" s="1" t="s">
        <v>50</v>
      </c>
      <c r="E10016" s="1"/>
      <c r="F10016" s="1"/>
      <c r="G10016" s="1"/>
      <c r="H10016" s="1"/>
      <c r="I10016" s="1"/>
      <c r="J10016" s="1"/>
      <c r="K10016" s="1"/>
      <c r="L10016" s="1"/>
      <c r="M10016" s="1"/>
      <c r="N10016" s="1"/>
      <c r="O10016" s="50">
        <f>'Class-5 WorkSheet'!D9998</f>
        <v>0</v>
      </c>
      <c r="P10016" s="51"/>
      <c r="Q10016" s="51"/>
      <c r="R10016" s="51"/>
      <c r="S10016" s="51"/>
      <c r="T10016" s="51"/>
      <c r="U10016" s="51"/>
      <c r="V10016" s="51"/>
      <c r="W10016" s="51"/>
      <c r="X10016" s="51"/>
      <c r="Y10016" s="51"/>
      <c r="Z10016" s="51"/>
      <c r="AA10016" s="51"/>
      <c r="AB10016" s="51"/>
      <c r="AC10016" s="51"/>
      <c r="AD10016" s="51"/>
      <c r="AE10016" s="51"/>
      <c r="AF10016" s="51"/>
      <c r="AG10016" s="51"/>
      <c r="AH10016" s="51"/>
      <c r="AI10016" s="52"/>
      <c r="AJ10016" s="1" t="s">
        <v>56</v>
      </c>
      <c r="AK10016" s="1"/>
      <c r="AL10016" s="1"/>
      <c r="AM10016" s="1"/>
      <c r="AN10016" s="1"/>
      <c r="AO10016" s="1"/>
      <c r="AP10016" s="1"/>
      <c r="AQ10016" s="1"/>
      <c r="AR10016" s="1"/>
      <c r="AS10016" s="1"/>
      <c r="AT10016" s="1"/>
      <c r="AU10016" s="1"/>
      <c r="AV10016" s="50" t="e">
        <f>VLOOKUP(O10008,'Class-5 WorkSheet'!B10001:J10196,3,FALSE)</f>
        <v>#N/A</v>
      </c>
      <c r="AW10016" s="51"/>
      <c r="AX10016" s="52"/>
    </row>
    <row r="10017" spans="4:50" ht="6" hidden="1" customHeight="1">
      <c r="D10017" s="1"/>
      <c r="E10017" s="1"/>
      <c r="F10017" s="1"/>
      <c r="G10017" s="1"/>
      <c r="H10017" s="1"/>
      <c r="I10017" s="1"/>
      <c r="J10017" s="1"/>
      <c r="K10017" s="1"/>
      <c r="L10017" s="1"/>
      <c r="M10017" s="1"/>
      <c r="N10017" s="1"/>
      <c r="O10017" s="1"/>
      <c r="P10017" s="1"/>
      <c r="Q10017" s="1"/>
      <c r="R10017" s="1"/>
      <c r="S10017" s="1"/>
      <c r="T10017" s="1"/>
      <c r="U10017" s="1"/>
      <c r="V10017" s="1"/>
      <c r="W10017" s="1"/>
      <c r="X10017" s="1"/>
      <c r="Y10017" s="1"/>
      <c r="Z10017" s="1"/>
      <c r="AA10017" s="1"/>
      <c r="AB10017" s="1"/>
      <c r="AC10017" s="1"/>
      <c r="AD10017" s="1"/>
      <c r="AE10017" s="1"/>
      <c r="AF10017" s="1"/>
      <c r="AG10017" s="1"/>
      <c r="AH10017" s="1"/>
      <c r="AI10017" s="1"/>
      <c r="AJ10017" s="1"/>
      <c r="AK10017" s="1"/>
      <c r="AL10017" s="1"/>
      <c r="AM10017" s="1"/>
      <c r="AN10017" s="1"/>
      <c r="AO10017" s="1"/>
      <c r="AP10017" s="1"/>
      <c r="AQ10017" s="1"/>
      <c r="AR10017" s="1"/>
      <c r="AS10017" s="1"/>
      <c r="AT10017" s="1"/>
      <c r="AU10017" s="1"/>
      <c r="AV10017" s="1"/>
      <c r="AW10017" s="1"/>
      <c r="AX10017" s="1"/>
    </row>
    <row r="10018" spans="4:50" ht="20.100000000000001" hidden="1" customHeight="1">
      <c r="D10018" s="1" t="s">
        <v>52</v>
      </c>
      <c r="E10018" s="1"/>
      <c r="F10018" s="1"/>
      <c r="G10018" s="1"/>
      <c r="H10018" s="1"/>
      <c r="I10018" s="1"/>
      <c r="J10018" s="1"/>
      <c r="K10018" s="1"/>
      <c r="L10018" s="1"/>
      <c r="M10018" s="1"/>
      <c r="N10018" s="1"/>
      <c r="O10018" s="1"/>
      <c r="P10018" s="1"/>
      <c r="Q10018" s="1"/>
      <c r="R10018" s="1"/>
      <c r="S10018" s="1"/>
      <c r="T10018" s="1"/>
      <c r="U10018" s="1"/>
      <c r="V10018" s="1"/>
      <c r="W10018" s="1"/>
      <c r="X10018" s="1"/>
      <c r="Y10018" s="1"/>
      <c r="Z10018" s="1"/>
      <c r="AA10018" s="1"/>
      <c r="AB10018" s="1"/>
      <c r="AC10018" s="1"/>
      <c r="AD10018" s="1"/>
      <c r="AE10018" s="1"/>
      <c r="AF10018" s="1"/>
      <c r="AG10018" s="1"/>
      <c r="AH10018" s="1"/>
      <c r="AI10018" s="1"/>
      <c r="AJ10018" s="1"/>
      <c r="AK10018" s="1"/>
      <c r="AL10018" s="1"/>
      <c r="AM10018" s="1"/>
      <c r="AN10018" s="1"/>
      <c r="AO10018" s="1"/>
      <c r="AP10018" s="1"/>
      <c r="AQ10018" s="1"/>
      <c r="AR10018" s="1"/>
      <c r="AS10018" s="1"/>
      <c r="AT10018" s="1"/>
      <c r="AU10018" s="1"/>
      <c r="AV10018" s="1"/>
      <c r="AW10018" s="1"/>
      <c r="AX10018" s="1"/>
    </row>
    <row r="10019" spans="4:50" ht="6" hidden="1" customHeight="1">
      <c r="D10019" s="1"/>
      <c r="E10019" s="1"/>
      <c r="F10019" s="1"/>
      <c r="G10019" s="1"/>
      <c r="H10019" s="1"/>
      <c r="I10019" s="1"/>
      <c r="J10019" s="1"/>
      <c r="K10019" s="1"/>
      <c r="L10019" s="1"/>
      <c r="M10019" s="1"/>
      <c r="N10019" s="1"/>
      <c r="O10019" s="1"/>
      <c r="P10019" s="1"/>
      <c r="Q10019" s="1"/>
      <c r="R10019" s="1"/>
      <c r="S10019" s="1"/>
      <c r="T10019" s="1"/>
      <c r="U10019" s="1"/>
      <c r="V10019" s="1"/>
      <c r="W10019" s="1"/>
      <c r="X10019" s="1"/>
      <c r="Y10019" s="1"/>
      <c r="Z10019" s="1"/>
      <c r="AA10019" s="1"/>
      <c r="AB10019" s="1"/>
      <c r="AC10019" s="1"/>
      <c r="AD10019" s="1"/>
      <c r="AE10019" s="1"/>
      <c r="AF10019" s="1"/>
      <c r="AG10019" s="1"/>
      <c r="AH10019" s="1"/>
      <c r="AI10019" s="1"/>
      <c r="AJ10019" s="1"/>
      <c r="AK10019" s="1"/>
      <c r="AL10019" s="1"/>
      <c r="AM10019" s="1"/>
      <c r="AN10019" s="1"/>
      <c r="AO10019" s="1"/>
      <c r="AP10019" s="1"/>
      <c r="AQ10019" s="1"/>
      <c r="AR10019" s="1"/>
      <c r="AS10019" s="1"/>
      <c r="AT10019" s="1"/>
      <c r="AU10019" s="1"/>
      <c r="AV10019" s="1"/>
      <c r="AW10019" s="1"/>
      <c r="AX10019" s="1"/>
    </row>
    <row r="10020" spans="4:50" ht="20.100000000000001" hidden="1" customHeight="1">
      <c r="D10020" s="1"/>
      <c r="E10020" s="1"/>
      <c r="F10020" s="1"/>
      <c r="G10020" s="1"/>
      <c r="H10020" s="1"/>
      <c r="I10020" s="1"/>
      <c r="J10020" s="1" t="s">
        <v>62</v>
      </c>
      <c r="K10020" s="1"/>
      <c r="L10020" s="1"/>
      <c r="M10020" s="1"/>
      <c r="N10020" s="1"/>
      <c r="O10020" s="1"/>
      <c r="P10020" s="1"/>
      <c r="Q10020" s="1"/>
      <c r="R10020" s="1"/>
      <c r="S10020" s="1"/>
      <c r="T10020" s="1"/>
      <c r="U10020" s="50" t="e">
        <f>VLOOKUP(O10008,'Class-5 WorkSheet'!B10001:J10196,2,FALSE)</f>
        <v>#N/A</v>
      </c>
      <c r="V10020" s="51"/>
      <c r="W10020" s="52"/>
      <c r="X10020" s="1" t="s">
        <v>59</v>
      </c>
      <c r="Y10020" s="1"/>
      <c r="Z10020" s="1"/>
      <c r="AA10020" s="1"/>
      <c r="AB10020" s="1"/>
      <c r="AC10020" s="1"/>
      <c r="AD10020" s="1"/>
      <c r="AE10020" s="1"/>
      <c r="AF10020" s="1"/>
      <c r="AG10020" s="1"/>
      <c r="AH10020" s="1"/>
      <c r="AI10020" s="1"/>
      <c r="AJ10020" s="1"/>
      <c r="AK10020" s="1"/>
      <c r="AL10020" s="1"/>
      <c r="AM10020" s="1"/>
      <c r="AN10020" s="1"/>
      <c r="AO10020" s="1"/>
      <c r="AP10020" s="1"/>
      <c r="AQ10020" s="1"/>
      <c r="AR10020" s="1"/>
      <c r="AS10020" s="1"/>
      <c r="AT10020" s="1"/>
      <c r="AU10020" s="1"/>
      <c r="AV10020" s="1"/>
      <c r="AW10020" s="1"/>
      <c r="AX10020" s="1"/>
    </row>
    <row r="10021" spans="4:50" ht="5.25" hidden="1" customHeight="1">
      <c r="D10021" s="1"/>
      <c r="E10021" s="1"/>
      <c r="F10021" s="1"/>
      <c r="G10021" s="1"/>
      <c r="H10021" s="1"/>
      <c r="I10021" s="1"/>
      <c r="J10021" s="1"/>
      <c r="K10021" s="1"/>
      <c r="L10021" s="1"/>
      <c r="M10021" s="1"/>
      <c r="N10021" s="1"/>
      <c r="O10021" s="1"/>
      <c r="P10021" s="1"/>
      <c r="Q10021" s="1"/>
      <c r="R10021" s="1"/>
      <c r="S10021" s="1"/>
      <c r="T10021" s="1"/>
      <c r="U10021" s="3"/>
      <c r="V10021" s="3"/>
      <c r="W10021" s="3"/>
      <c r="X10021" s="1"/>
      <c r="Y10021" s="1"/>
      <c r="Z10021" s="1"/>
      <c r="AA10021" s="1"/>
      <c r="AB10021" s="1"/>
      <c r="AC10021" s="1"/>
      <c r="AD10021" s="1"/>
      <c r="AE10021" s="1"/>
      <c r="AF10021" s="1"/>
      <c r="AG10021" s="1"/>
      <c r="AH10021" s="1"/>
      <c r="AI10021" s="1"/>
      <c r="AJ10021" s="1"/>
      <c r="AK10021" s="1"/>
      <c r="AL10021" s="1"/>
      <c r="AM10021" s="1"/>
      <c r="AN10021" s="1"/>
      <c r="AO10021" s="1"/>
      <c r="AP10021" s="1"/>
      <c r="AQ10021" s="1"/>
      <c r="AR10021" s="1"/>
      <c r="AS10021" s="1"/>
      <c r="AT10021" s="1"/>
      <c r="AU10021" s="1"/>
      <c r="AV10021" s="1"/>
      <c r="AW10021" s="1"/>
      <c r="AX10021" s="1"/>
    </row>
    <row r="10022" spans="4:50" ht="20.100000000000001" hidden="1" customHeight="1">
      <c r="D10022" s="1" t="s">
        <v>51</v>
      </c>
      <c r="E10022" s="1"/>
      <c r="F10022" s="1"/>
      <c r="G10022" s="1"/>
      <c r="H10022" s="1"/>
      <c r="I10022" s="1"/>
      <c r="J10022" s="1"/>
      <c r="K10022" s="1"/>
      <c r="L10022" s="1"/>
      <c r="M10022" s="1"/>
      <c r="N10022" s="1"/>
      <c r="O10022" s="1"/>
      <c r="P10022" s="1"/>
      <c r="Q10022" s="1"/>
      <c r="R10022" s="1"/>
      <c r="S10022" s="1"/>
      <c r="T10022" s="1"/>
      <c r="U10022" s="1"/>
      <c r="V10022" s="1"/>
      <c r="W10022" s="1"/>
      <c r="X10022" s="1"/>
      <c r="Y10022" s="1"/>
      <c r="Z10022" s="1"/>
      <c r="AA10022" s="1"/>
      <c r="AB10022" s="1"/>
      <c r="AC10022" s="1"/>
      <c r="AD10022" s="1"/>
      <c r="AE10022" s="1"/>
      <c r="AF10022" s="1"/>
      <c r="AG10022" s="1"/>
      <c r="AH10022" s="1"/>
      <c r="AI10022" s="1"/>
      <c r="AJ10022" s="1"/>
      <c r="AK10022" s="1"/>
      <c r="AL10022" s="1"/>
      <c r="AM10022" s="1"/>
      <c r="AN10022" s="1"/>
      <c r="AO10022" s="1"/>
      <c r="AP10022" s="1"/>
      <c r="AQ10022" s="1"/>
      <c r="AR10022" s="1"/>
      <c r="AS10022" s="1"/>
      <c r="AT10022" s="1"/>
      <c r="AU10022" s="1"/>
      <c r="AV10022" s="1"/>
      <c r="AW10022" s="1"/>
      <c r="AX10022" s="1"/>
    </row>
    <row r="10023" spans="4:50" ht="17.25" hidden="1" customHeight="1">
      <c r="D10023" s="1"/>
      <c r="E10023" s="1"/>
      <c r="F10023" s="1"/>
      <c r="G10023" s="1"/>
      <c r="H10023" s="1"/>
      <c r="I10023" s="1"/>
      <c r="J10023" s="1"/>
      <c r="K10023" s="1"/>
      <c r="L10023" s="1"/>
      <c r="M10023" s="1"/>
      <c r="N10023" s="1"/>
      <c r="O10023" s="1"/>
      <c r="P10023" s="1"/>
      <c r="Q10023" s="1"/>
      <c r="R10023" s="1"/>
      <c r="S10023" s="1"/>
      <c r="T10023" s="1"/>
      <c r="U10023" s="1"/>
      <c r="V10023" s="1"/>
      <c r="W10023" s="1"/>
      <c r="X10023" s="1"/>
      <c r="Y10023" s="1"/>
      <c r="Z10023" s="1"/>
      <c r="AA10023" s="1"/>
      <c r="AB10023" s="1"/>
      <c r="AC10023" s="1"/>
      <c r="AD10023" s="1"/>
      <c r="AE10023" s="1"/>
      <c r="AF10023" s="1"/>
      <c r="AG10023" s="1"/>
      <c r="AH10023" s="1"/>
      <c r="AI10023" s="1"/>
      <c r="AJ10023" s="1"/>
      <c r="AK10023" s="1"/>
      <c r="AL10023" s="1"/>
      <c r="AM10023" s="1"/>
      <c r="AN10023" s="1"/>
      <c r="AO10023" s="1"/>
      <c r="AP10023" s="1"/>
      <c r="AQ10023" s="1"/>
      <c r="AR10023" s="1"/>
      <c r="AS10023" s="1"/>
      <c r="AT10023" s="1"/>
      <c r="AU10023" s="1"/>
      <c r="AV10023" s="1"/>
      <c r="AW10023" s="1"/>
      <c r="AX10023" s="1"/>
    </row>
    <row r="10024" spans="4:50" ht="20.100000000000001" hidden="1" customHeight="1">
      <c r="D10024" s="1" t="s">
        <v>60</v>
      </c>
      <c r="E10024" s="1"/>
      <c r="F10024" s="1"/>
      <c r="G10024" s="1"/>
      <c r="H10024" s="1"/>
      <c r="I10024" s="53"/>
      <c r="J10024" s="53"/>
      <c r="K10024" s="53"/>
      <c r="L10024" s="53"/>
      <c r="M10024" s="53"/>
      <c r="N10024" s="53"/>
      <c r="O10024" s="53"/>
      <c r="P10024" s="1"/>
      <c r="Q10024" s="1"/>
      <c r="R10024" s="1"/>
      <c r="S10024" s="1"/>
      <c r="T10024" s="1"/>
      <c r="U10024" s="1"/>
      <c r="V10024" s="1"/>
      <c r="W10024" s="1"/>
      <c r="X10024" s="1"/>
      <c r="Y10024" s="1"/>
      <c r="Z10024" s="1"/>
      <c r="AA10024" s="1"/>
      <c r="AB10024" s="1"/>
      <c r="AC10024" s="1"/>
      <c r="AD10024" s="1"/>
      <c r="AE10024" s="1"/>
      <c r="AF10024" s="1"/>
      <c r="AG10024" s="54" t="s">
        <v>61</v>
      </c>
      <c r="AH10024" s="54"/>
      <c r="AI10024" s="54"/>
      <c r="AJ10024" s="54"/>
      <c r="AK10024" s="54"/>
      <c r="AL10024" s="54"/>
      <c r="AM10024" s="54"/>
      <c r="AN10024" s="54"/>
      <c r="AO10024" s="54"/>
      <c r="AP10024" s="54"/>
      <c r="AQ10024" s="54"/>
      <c r="AR10024" s="54"/>
      <c r="AS10024" s="54"/>
      <c r="AT10024" s="54"/>
      <c r="AU10024" s="1"/>
      <c r="AV10024" s="1"/>
      <c r="AW10024" s="1"/>
      <c r="AX10024" s="1"/>
    </row>
    <row r="10025" spans="4:50" hidden="1">
      <c r="D10025" s="1"/>
      <c r="E10025" s="1"/>
      <c r="F10025" s="1"/>
      <c r="G10025" s="1"/>
      <c r="H10025" s="1"/>
      <c r="I10025" s="1"/>
      <c r="J10025" s="1"/>
      <c r="K10025" s="1"/>
      <c r="L10025" s="1"/>
      <c r="M10025" s="1"/>
      <c r="N10025" s="1"/>
      <c r="O10025" s="1"/>
      <c r="P10025" s="1"/>
      <c r="Q10025" s="1"/>
      <c r="R10025" s="1"/>
      <c r="S10025" s="1"/>
      <c r="T10025" s="1"/>
      <c r="U10025" s="1"/>
      <c r="V10025" s="1"/>
      <c r="W10025" s="1"/>
      <c r="X10025" s="1"/>
      <c r="Y10025" s="1"/>
      <c r="Z10025" s="1"/>
      <c r="AA10025" s="1"/>
      <c r="AB10025" s="1"/>
      <c r="AC10025" s="1"/>
      <c r="AD10025" s="1"/>
      <c r="AE10025" s="1"/>
      <c r="AF10025" s="1"/>
      <c r="AG10025" s="54"/>
      <c r="AH10025" s="54"/>
      <c r="AI10025" s="54"/>
      <c r="AJ10025" s="54"/>
      <c r="AK10025" s="54"/>
      <c r="AL10025" s="54"/>
      <c r="AM10025" s="54"/>
      <c r="AN10025" s="54"/>
      <c r="AO10025" s="54"/>
      <c r="AP10025" s="54"/>
      <c r="AQ10025" s="54"/>
      <c r="AR10025" s="54"/>
      <c r="AS10025" s="54"/>
      <c r="AT10025" s="54"/>
      <c r="AU10025" s="1"/>
      <c r="AV10025" s="1"/>
      <c r="AW10025" s="1"/>
      <c r="AX10025" s="1"/>
    </row>
    <row r="10026" spans="4:50" hidden="1">
      <c r="D10026" s="1"/>
      <c r="E10026" s="1"/>
      <c r="F10026" s="1"/>
      <c r="G10026" s="1"/>
      <c r="H10026" s="1"/>
      <c r="I10026" s="1"/>
      <c r="J10026" s="1"/>
      <c r="K10026" s="1"/>
      <c r="L10026" s="1"/>
      <c r="M10026" s="1"/>
      <c r="N10026" s="1"/>
      <c r="O10026" s="1"/>
      <c r="P10026" s="1"/>
      <c r="Q10026" s="1"/>
      <c r="R10026" s="1"/>
      <c r="S10026" s="1"/>
      <c r="T10026" s="1"/>
      <c r="U10026" s="1"/>
      <c r="V10026" s="1"/>
      <c r="W10026" s="1"/>
      <c r="X10026" s="1"/>
      <c r="Y10026" s="1"/>
      <c r="Z10026" s="1"/>
      <c r="AA10026" s="1"/>
      <c r="AB10026" s="1"/>
      <c r="AC10026" s="1"/>
      <c r="AD10026" s="1"/>
      <c r="AE10026" s="1"/>
      <c r="AF10026" s="1"/>
      <c r="AG10026" s="1"/>
      <c r="AH10026" s="1"/>
      <c r="AI10026" s="1"/>
      <c r="AJ10026" s="1"/>
      <c r="AK10026" s="1"/>
      <c r="AL10026" s="1"/>
      <c r="AM10026" s="1"/>
      <c r="AN10026" s="1"/>
      <c r="AO10026" s="1"/>
      <c r="AP10026" s="1"/>
      <c r="AQ10026" s="1"/>
      <c r="AR10026" s="1"/>
      <c r="AS10026" s="1"/>
      <c r="AT10026" s="1"/>
      <c r="AU10026" s="1"/>
      <c r="AV10026" s="1"/>
      <c r="AW10026" s="1"/>
      <c r="AX10026" s="1"/>
    </row>
    <row r="10027" spans="4:50" hidden="1">
      <c r="D10027" s="1"/>
      <c r="E10027" s="1"/>
      <c r="F10027" s="1"/>
      <c r="G10027" s="1"/>
      <c r="H10027" s="1"/>
      <c r="I10027" s="1"/>
      <c r="J10027" s="1"/>
      <c r="K10027" s="1"/>
      <c r="L10027" s="1"/>
      <c r="M10027" s="1"/>
      <c r="N10027" s="1"/>
      <c r="O10027" s="1"/>
      <c r="P10027" s="1"/>
      <c r="Q10027" s="1"/>
      <c r="R10027" s="1"/>
      <c r="S10027" s="1"/>
      <c r="T10027" s="1"/>
      <c r="U10027" s="1"/>
      <c r="V10027" s="1"/>
      <c r="W10027" s="1"/>
      <c r="X10027" s="1"/>
      <c r="Y10027" s="1"/>
      <c r="Z10027" s="1"/>
      <c r="AA10027" s="1"/>
      <c r="AB10027" s="1"/>
      <c r="AC10027" s="1"/>
      <c r="AD10027" s="1"/>
      <c r="AE10027" s="1"/>
      <c r="AF10027" s="1"/>
      <c r="AG10027" s="1"/>
      <c r="AH10027" s="1"/>
      <c r="AI10027" s="1"/>
      <c r="AJ10027" s="1"/>
      <c r="AK10027" s="1"/>
      <c r="AL10027" s="1"/>
      <c r="AM10027" s="1"/>
      <c r="AN10027" s="1"/>
      <c r="AO10027" s="1"/>
      <c r="AP10027" s="1"/>
      <c r="AQ10027" s="1"/>
      <c r="AR10027" s="1"/>
      <c r="AS10027" s="1"/>
      <c r="AT10027" s="1"/>
      <c r="AU10027" s="1"/>
      <c r="AV10027" s="1"/>
      <c r="AW10027" s="1"/>
      <c r="AX10027" s="1"/>
    </row>
    <row r="10028" spans="4:50" hidden="1">
      <c r="D10028" s="1"/>
      <c r="E10028" s="1"/>
      <c r="F10028" s="1"/>
      <c r="G10028" s="1"/>
      <c r="H10028" s="1"/>
      <c r="I10028" s="1"/>
      <c r="J10028" s="1"/>
      <c r="K10028" s="1"/>
      <c r="L10028" s="1"/>
      <c r="M10028" s="1"/>
      <c r="N10028" s="1"/>
      <c r="O10028" s="1"/>
      <c r="P10028" s="1"/>
      <c r="Q10028" s="1"/>
      <c r="R10028" s="1"/>
      <c r="S10028" s="1"/>
      <c r="T10028" s="1"/>
      <c r="U10028" s="1"/>
      <c r="V10028" s="1"/>
      <c r="W10028" s="1"/>
      <c r="X10028" s="1"/>
      <c r="Y10028" s="1"/>
      <c r="Z10028" s="1"/>
      <c r="AA10028" s="1"/>
      <c r="AB10028" s="1"/>
      <c r="AC10028" s="1"/>
      <c r="AD10028" s="1"/>
      <c r="AE10028" s="1"/>
      <c r="AF10028" s="1"/>
      <c r="AG10028" s="1"/>
      <c r="AH10028" s="1"/>
      <c r="AI10028" s="1"/>
      <c r="AJ10028" s="1"/>
      <c r="AK10028" s="1"/>
      <c r="AL10028" s="1"/>
      <c r="AM10028" s="1"/>
      <c r="AN10028" s="1"/>
      <c r="AO10028" s="1"/>
      <c r="AP10028" s="1"/>
      <c r="AQ10028" s="1"/>
      <c r="AR10028" s="1"/>
      <c r="AS10028" s="1"/>
      <c r="AT10028" s="1"/>
      <c r="AU10028" s="1"/>
      <c r="AV10028" s="1"/>
      <c r="AW10028" s="1"/>
      <c r="AX10028" s="1"/>
    </row>
    <row r="10029" spans="4:50" hidden="1"/>
    <row r="10030" spans="4:50" hidden="1"/>
    <row r="10031" spans="4:50" hidden="1"/>
    <row r="10032" spans="4:50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spans="2:50" hidden="1"/>
    <row r="10050" spans="2:50" ht="27" hidden="1" customHeight="1">
      <c r="D10050" s="60" t="s">
        <v>69</v>
      </c>
      <c r="E10050" s="60"/>
      <c r="F10050" s="60"/>
      <c r="G10050" s="60"/>
      <c r="H10050" s="60"/>
      <c r="I10050" s="60"/>
      <c r="J10050" s="60"/>
      <c r="K10050" s="60"/>
      <c r="L10050" s="60"/>
      <c r="M10050" s="60"/>
      <c r="N10050" s="60"/>
      <c r="O10050" s="60"/>
      <c r="P10050" s="60"/>
      <c r="Q10050" s="60"/>
      <c r="R10050" s="60"/>
      <c r="S10050" s="60"/>
      <c r="T10050" s="60"/>
      <c r="U10050" s="60"/>
      <c r="V10050" s="60"/>
      <c r="W10050" s="60"/>
      <c r="X10050" s="60"/>
      <c r="Y10050" s="60"/>
      <c r="Z10050" s="60"/>
      <c r="AA10050" s="60"/>
      <c r="AB10050" s="60"/>
      <c r="AC10050" s="60"/>
      <c r="AD10050" s="60"/>
      <c r="AE10050" s="60"/>
      <c r="AF10050" s="60"/>
      <c r="AG10050" s="60"/>
      <c r="AH10050" s="60"/>
      <c r="AI10050" s="60"/>
      <c r="AJ10050" s="60"/>
      <c r="AK10050" s="60"/>
      <c r="AL10050" s="60"/>
      <c r="AM10050" s="60"/>
      <c r="AN10050" s="60"/>
      <c r="AO10050" s="60"/>
      <c r="AP10050" s="60"/>
      <c r="AQ10050" s="60"/>
      <c r="AR10050" s="60"/>
      <c r="AS10050" s="60"/>
      <c r="AT10050" s="60"/>
      <c r="AU10050" s="60"/>
      <c r="AV10050" s="60"/>
      <c r="AW10050" s="60"/>
      <c r="AX10050" s="60"/>
    </row>
    <row r="10051" spans="2:50" ht="12.75" hidden="1" customHeight="1">
      <c r="D10051" s="53">
        <f>'Class-5 WorkSheet'!A10048</f>
        <v>0</v>
      </c>
      <c r="E10051" s="53"/>
      <c r="F10051" s="53"/>
      <c r="G10051" s="53"/>
      <c r="H10051" s="53"/>
      <c r="I10051" s="53"/>
      <c r="J10051" s="53"/>
      <c r="K10051" s="53"/>
      <c r="L10051" s="53"/>
      <c r="M10051" s="53"/>
      <c r="N10051" s="53"/>
      <c r="O10051" s="53"/>
      <c r="P10051" s="53"/>
      <c r="Q10051" s="53"/>
      <c r="R10051" s="53"/>
      <c r="S10051" s="53"/>
      <c r="T10051" s="53"/>
      <c r="U10051" s="53"/>
      <c r="V10051" s="53"/>
      <c r="W10051" s="53"/>
      <c r="X10051" s="53"/>
      <c r="Y10051" s="53"/>
      <c r="Z10051" s="53"/>
      <c r="AA10051" s="53"/>
      <c r="AB10051" s="53"/>
      <c r="AC10051" s="53"/>
      <c r="AD10051" s="53"/>
      <c r="AE10051" s="53"/>
      <c r="AF10051" s="53"/>
      <c r="AG10051" s="53"/>
      <c r="AH10051" s="53"/>
      <c r="AI10051" s="53"/>
      <c r="AJ10051" s="53"/>
      <c r="AK10051" s="53"/>
      <c r="AL10051" s="53"/>
      <c r="AM10051" s="53"/>
      <c r="AN10051" s="53"/>
      <c r="AO10051" s="53"/>
      <c r="AP10051" s="53"/>
      <c r="AQ10051" s="53"/>
      <c r="AR10051" s="53"/>
      <c r="AS10051" s="53"/>
      <c r="AT10051" s="53"/>
      <c r="AU10051" s="53"/>
      <c r="AV10051" s="53"/>
      <c r="AW10051" s="53"/>
      <c r="AX10051" s="53"/>
    </row>
    <row r="10052" spans="2:50" ht="5.25" hidden="1" customHeight="1">
      <c r="D10052" s="4"/>
      <c r="E10052" s="4"/>
      <c r="F10052" s="4"/>
      <c r="G10052" s="4"/>
      <c r="H10052" s="4"/>
      <c r="I10052" s="4"/>
      <c r="J10052" s="4"/>
      <c r="K10052" s="4"/>
      <c r="L10052" s="4"/>
      <c r="M10052" s="4"/>
      <c r="N10052" s="4"/>
      <c r="O10052" s="4"/>
      <c r="P10052" s="4"/>
      <c r="Q10052" s="4"/>
      <c r="R10052" s="4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  <c r="AC10052" s="4"/>
      <c r="AD10052" s="4"/>
      <c r="AE10052" s="4"/>
      <c r="AF10052" s="4"/>
      <c r="AG10052" s="4"/>
      <c r="AH10052" s="4"/>
      <c r="AI10052" s="4"/>
      <c r="AJ10052" s="4"/>
      <c r="AK10052" s="4"/>
      <c r="AL10052" s="4"/>
      <c r="AM10052" s="4"/>
      <c r="AN10052" s="4"/>
      <c r="AO10052" s="4"/>
      <c r="AP10052" s="4"/>
      <c r="AQ10052" s="4"/>
      <c r="AR10052" s="4"/>
      <c r="AS10052" s="4"/>
      <c r="AT10052" s="4"/>
      <c r="AU10052" s="4"/>
      <c r="AV10052" s="4"/>
      <c r="AW10052" s="4"/>
      <c r="AX10052" s="4"/>
    </row>
    <row r="10053" spans="2:50" ht="31.5" hidden="1" customHeight="1">
      <c r="B10053" s="2"/>
      <c r="C10053" s="2"/>
      <c r="D10053" s="58" t="s">
        <v>45</v>
      </c>
      <c r="E10053" s="58"/>
      <c r="F10053" s="58"/>
      <c r="G10053" s="58"/>
      <c r="H10053" s="58"/>
      <c r="I10053" s="58"/>
      <c r="J10053" s="58"/>
      <c r="K10053" s="58"/>
      <c r="L10053" s="58"/>
      <c r="M10053" s="58"/>
      <c r="N10053" s="58"/>
      <c r="O10053" s="58"/>
      <c r="P10053" s="58"/>
      <c r="Q10053" s="58"/>
      <c r="R10053" s="58"/>
      <c r="S10053" s="58"/>
      <c r="T10053" s="58"/>
      <c r="U10053" s="58"/>
      <c r="V10053" s="58"/>
      <c r="W10053" s="58"/>
      <c r="X10053" s="58"/>
      <c r="Y10053" s="58"/>
      <c r="Z10053" s="58"/>
      <c r="AA10053" s="58"/>
      <c r="AB10053" s="58"/>
      <c r="AC10053" s="58"/>
      <c r="AD10053" s="58"/>
      <c r="AE10053" s="58"/>
      <c r="AF10053" s="58"/>
      <c r="AG10053" s="58"/>
      <c r="AH10053" s="58"/>
      <c r="AI10053" s="58"/>
      <c r="AJ10053" s="58"/>
      <c r="AK10053" s="58"/>
      <c r="AL10053" s="58"/>
      <c r="AM10053" s="58"/>
      <c r="AN10053" s="58"/>
      <c r="AO10053" s="58"/>
      <c r="AP10053" s="58"/>
      <c r="AQ10053" s="58"/>
      <c r="AR10053" s="58"/>
      <c r="AS10053" s="58"/>
      <c r="AT10053" s="58"/>
      <c r="AU10053" s="58"/>
      <c r="AV10053" s="58"/>
      <c r="AW10053" s="58"/>
      <c r="AX10053" s="58"/>
    </row>
    <row r="10054" spans="2:50" ht="21" hidden="1">
      <c r="D10054" s="59" t="s">
        <v>46</v>
      </c>
      <c r="E10054" s="59"/>
      <c r="F10054" s="59"/>
      <c r="G10054" s="59"/>
      <c r="H10054" s="59"/>
      <c r="I10054" s="59"/>
      <c r="J10054" s="59"/>
      <c r="K10054" s="59"/>
      <c r="L10054" s="59"/>
      <c r="M10054" s="59"/>
      <c r="N10054" s="59"/>
      <c r="O10054" s="59"/>
      <c r="P10054" s="59"/>
      <c r="Q10054" s="59"/>
      <c r="R10054" s="59"/>
      <c r="S10054" s="59"/>
      <c r="T10054" s="59"/>
      <c r="U10054" s="59"/>
      <c r="V10054" s="59"/>
      <c r="W10054" s="59"/>
      <c r="X10054" s="59"/>
      <c r="Y10054" s="59"/>
      <c r="Z10054" s="59"/>
      <c r="AA10054" s="59"/>
      <c r="AB10054" s="59"/>
      <c r="AC10054" s="59"/>
      <c r="AD10054" s="59"/>
      <c r="AE10054" s="59"/>
      <c r="AF10054" s="59"/>
      <c r="AG10054" s="59"/>
      <c r="AH10054" s="59"/>
      <c r="AI10054" s="59"/>
      <c r="AJ10054" s="59"/>
      <c r="AK10054" s="59"/>
      <c r="AL10054" s="59"/>
      <c r="AM10054" s="59"/>
      <c r="AN10054" s="59"/>
      <c r="AO10054" s="59"/>
      <c r="AP10054" s="59"/>
      <c r="AQ10054" s="59"/>
      <c r="AR10054" s="59"/>
      <c r="AS10054" s="59"/>
      <c r="AT10054" s="59"/>
      <c r="AU10054" s="59"/>
      <c r="AV10054" s="59"/>
      <c r="AW10054" s="59"/>
      <c r="AX10054" s="59"/>
    </row>
    <row r="10055" spans="2:50" ht="35.25" hidden="1" customHeight="1">
      <c r="D10055" s="60" t="s">
        <v>47</v>
      </c>
      <c r="E10055" s="60"/>
      <c r="F10055" s="60"/>
      <c r="G10055" s="60"/>
      <c r="H10055" s="60"/>
      <c r="I10055" s="60"/>
      <c r="J10055" s="60"/>
      <c r="K10055" s="60"/>
      <c r="L10055" s="60"/>
      <c r="M10055" s="60"/>
      <c r="N10055" s="60"/>
      <c r="O10055" s="60"/>
      <c r="P10055" s="60"/>
      <c r="Q10055" s="60"/>
      <c r="R10055" s="60"/>
      <c r="S10055" s="60"/>
      <c r="T10055" s="60"/>
      <c r="U10055" s="60"/>
      <c r="V10055" s="60"/>
      <c r="W10055" s="60"/>
      <c r="X10055" s="60"/>
      <c r="Y10055" s="60"/>
      <c r="Z10055" s="60"/>
      <c r="AA10055" s="60"/>
      <c r="AB10055" s="60"/>
      <c r="AC10055" s="60"/>
      <c r="AD10055" s="60"/>
      <c r="AE10055" s="60"/>
      <c r="AF10055" s="60"/>
      <c r="AG10055" s="60"/>
      <c r="AH10055" s="60"/>
      <c r="AI10055" s="60"/>
      <c r="AJ10055" s="60"/>
      <c r="AK10055" s="60"/>
      <c r="AL10055" s="60"/>
      <c r="AM10055" s="60"/>
      <c r="AN10055" s="60"/>
      <c r="AO10055" s="60"/>
      <c r="AP10055" s="60"/>
      <c r="AQ10055" s="60"/>
      <c r="AR10055" s="60"/>
      <c r="AS10055" s="60"/>
      <c r="AT10055" s="60"/>
      <c r="AU10055" s="60"/>
      <c r="AV10055" s="60"/>
      <c r="AW10055" s="60"/>
      <c r="AX10055" s="60"/>
    </row>
    <row r="10056" spans="2:50" ht="5.25" hidden="1" customHeight="1">
      <c r="D10056" s="5"/>
      <c r="E10056" s="5"/>
      <c r="F10056" s="5"/>
      <c r="G10056" s="5"/>
      <c r="H10056" s="5"/>
      <c r="I10056" s="5"/>
      <c r="J10056" s="5"/>
      <c r="K10056" s="5"/>
      <c r="L10056" s="5"/>
      <c r="M10056" s="5"/>
      <c r="N10056" s="5"/>
      <c r="O10056" s="5"/>
      <c r="P10056" s="5"/>
      <c r="Q10056" s="5"/>
      <c r="R10056" s="5"/>
      <c r="S10056" s="5"/>
      <c r="T10056" s="5"/>
      <c r="U10056" s="5"/>
      <c r="V10056" s="5"/>
      <c r="W10056" s="5"/>
      <c r="X10056" s="5"/>
      <c r="Y10056" s="5"/>
      <c r="Z10056" s="5"/>
      <c r="AA10056" s="5"/>
      <c r="AB10056" s="5"/>
      <c r="AC10056" s="5"/>
      <c r="AD10056" s="5"/>
      <c r="AE10056" s="5"/>
      <c r="AF10056" s="5"/>
      <c r="AG10056" s="5"/>
      <c r="AH10056" s="5"/>
      <c r="AI10056" s="5"/>
      <c r="AJ10056" s="5"/>
      <c r="AK10056" s="5"/>
      <c r="AL10056" s="5"/>
      <c r="AM10056" s="5"/>
      <c r="AN10056" s="5"/>
      <c r="AO10056" s="5"/>
      <c r="AP10056" s="5"/>
      <c r="AQ10056" s="5"/>
      <c r="AR10056" s="5"/>
      <c r="AS10056" s="5"/>
      <c r="AT10056" s="5"/>
      <c r="AU10056" s="5"/>
      <c r="AV10056" s="5"/>
      <c r="AW10056" s="5"/>
      <c r="AX10056" s="5"/>
    </row>
    <row r="10057" spans="2:50" ht="20.100000000000001" hidden="1" customHeight="1">
      <c r="D10057" s="53" t="s">
        <v>48</v>
      </c>
      <c r="E10057" s="53"/>
      <c r="F10057" s="53"/>
      <c r="G10057" s="53"/>
      <c r="H10057" s="53"/>
      <c r="I10057" s="53"/>
      <c r="J10057" s="53"/>
      <c r="K10057" s="53"/>
      <c r="L10057" s="53"/>
      <c r="M10057" s="53"/>
      <c r="N10057" s="61"/>
      <c r="O10057" s="50">
        <v>301</v>
      </c>
      <c r="P10057" s="51"/>
      <c r="Q10057" s="51"/>
      <c r="R10057" s="51"/>
      <c r="S10057" s="51"/>
      <c r="T10057" s="51"/>
      <c r="U10057" s="51"/>
      <c r="V10057" s="52"/>
      <c r="W10057" s="1"/>
      <c r="X10057" s="1"/>
      <c r="Y10057" s="1"/>
      <c r="Z10057" s="1"/>
      <c r="AA10057" s="1"/>
      <c r="AB10057" s="1"/>
      <c r="AC10057" s="1"/>
      <c r="AD10057" s="1"/>
      <c r="AE10057" s="1"/>
      <c r="AF10057" s="1"/>
      <c r="AG10057" s="1"/>
      <c r="AH10057" s="1"/>
      <c r="AI10057" s="1"/>
      <c r="AJ10057" s="1"/>
      <c r="AK10057" s="1"/>
      <c r="AL10057" s="1"/>
      <c r="AM10057" s="1"/>
      <c r="AN10057" s="1"/>
      <c r="AO10057" s="1"/>
      <c r="AP10057" s="1"/>
      <c r="AQ10057" s="1"/>
      <c r="AR10057" s="1"/>
      <c r="AS10057" s="1"/>
      <c r="AT10057" s="1"/>
      <c r="AU10057" s="1"/>
      <c r="AV10057" s="1"/>
      <c r="AW10057" s="1"/>
      <c r="AX10057" s="1"/>
    </row>
    <row r="10058" spans="2:50" ht="7.5" hidden="1" customHeight="1">
      <c r="D10058" s="1"/>
      <c r="E10058" s="1"/>
      <c r="F10058" s="1"/>
      <c r="G10058" s="1"/>
      <c r="H10058" s="1"/>
      <c r="I10058" s="1"/>
      <c r="J10058" s="1"/>
      <c r="K10058" s="1"/>
      <c r="L10058" s="1"/>
      <c r="M10058" s="1"/>
      <c r="N10058" s="1"/>
      <c r="O10058" s="1"/>
      <c r="P10058" s="1"/>
      <c r="Q10058" s="1"/>
      <c r="R10058" s="1"/>
      <c r="S10058" s="1"/>
      <c r="T10058" s="1"/>
      <c r="U10058" s="1"/>
      <c r="V10058" s="1"/>
      <c r="W10058" s="1"/>
      <c r="X10058" s="1"/>
      <c r="Y10058" s="1"/>
      <c r="Z10058" s="1"/>
      <c r="AA10058" s="1"/>
      <c r="AB10058" s="1"/>
      <c r="AC10058" s="1"/>
      <c r="AD10058" s="1"/>
      <c r="AE10058" s="1"/>
      <c r="AF10058" s="1"/>
      <c r="AG10058" s="1"/>
      <c r="AH10058" s="1"/>
      <c r="AI10058" s="1"/>
      <c r="AJ10058" s="1"/>
      <c r="AK10058" s="1"/>
      <c r="AL10058" s="1"/>
      <c r="AM10058" s="1"/>
      <c r="AN10058" s="1"/>
      <c r="AO10058" s="1"/>
      <c r="AP10058" s="1"/>
      <c r="AQ10058" s="1"/>
      <c r="AR10058" s="1"/>
      <c r="AS10058" s="1"/>
      <c r="AT10058" s="1"/>
      <c r="AU10058" s="1"/>
      <c r="AV10058" s="1"/>
      <c r="AW10058" s="1"/>
      <c r="AX10058" s="1"/>
    </row>
    <row r="10059" spans="2:50" ht="20.100000000000001" hidden="1" customHeight="1">
      <c r="D10059" s="1"/>
      <c r="E10059" s="1"/>
      <c r="F10059" s="1"/>
      <c r="G10059" s="1"/>
      <c r="H10059" s="1"/>
      <c r="I10059" s="1"/>
      <c r="J10059" s="1"/>
      <c r="K10059" s="1"/>
      <c r="L10059" s="1"/>
      <c r="M10059" s="1" t="s">
        <v>49</v>
      </c>
      <c r="N10059" s="1"/>
      <c r="O10059" s="1"/>
      <c r="P10059" s="1"/>
      <c r="Q10059" s="1"/>
      <c r="R10059" s="1"/>
      <c r="S10059" s="1"/>
      <c r="T10059" s="1"/>
      <c r="U10059" s="1"/>
      <c r="V10059" s="1"/>
      <c r="W10059" s="1"/>
      <c r="X10059" s="1"/>
      <c r="Y10059" s="1"/>
      <c r="Z10059" s="1"/>
      <c r="AA10059" s="1"/>
      <c r="AB10059" s="1"/>
      <c r="AC10059" s="1"/>
      <c r="AD10059" s="1"/>
      <c r="AE10059" s="50" t="e">
        <f>VLOOKUP(O10057,'Class-5 WorkSheet'!B10050:J10245,4,FALSE)</f>
        <v>#N/A</v>
      </c>
      <c r="AF10059" s="51"/>
      <c r="AG10059" s="51"/>
      <c r="AH10059" s="51"/>
      <c r="AI10059" s="51"/>
      <c r="AJ10059" s="51"/>
      <c r="AK10059" s="51"/>
      <c r="AL10059" s="51"/>
      <c r="AM10059" s="51"/>
      <c r="AN10059" s="51"/>
      <c r="AO10059" s="51"/>
      <c r="AP10059" s="51"/>
      <c r="AQ10059" s="51"/>
      <c r="AR10059" s="51"/>
      <c r="AS10059" s="51"/>
      <c r="AT10059" s="51"/>
      <c r="AU10059" s="51"/>
      <c r="AV10059" s="51"/>
      <c r="AW10059" s="51"/>
      <c r="AX10059" s="52"/>
    </row>
    <row r="10060" spans="2:50" ht="6.75" hidden="1" customHeight="1">
      <c r="D10060" s="1"/>
      <c r="E10060" s="1"/>
      <c r="F10060" s="1"/>
      <c r="G10060" s="1"/>
      <c r="H10060" s="1"/>
      <c r="I10060" s="1"/>
      <c r="J10060" s="1"/>
      <c r="K10060" s="1"/>
      <c r="L10060" s="1"/>
      <c r="M10060" s="1"/>
      <c r="N10060" s="1"/>
      <c r="O10060" s="1"/>
      <c r="P10060" s="1"/>
      <c r="Q10060" s="1"/>
      <c r="R10060" s="1"/>
      <c r="S10060" s="1"/>
      <c r="T10060" s="1"/>
      <c r="U10060" s="1"/>
      <c r="V10060" s="1"/>
      <c r="W10060" s="1"/>
      <c r="X10060" s="1"/>
      <c r="Y10060" s="1"/>
      <c r="Z10060" s="1"/>
      <c r="AA10060" s="1"/>
      <c r="AB10060" s="1"/>
      <c r="AC10060" s="1"/>
      <c r="AD10060" s="1"/>
      <c r="AE10060" s="1"/>
      <c r="AF10060" s="1"/>
      <c r="AG10060" s="1"/>
      <c r="AH10060" s="1"/>
      <c r="AI10060" s="1"/>
      <c r="AJ10060" s="1"/>
      <c r="AK10060" s="1"/>
      <c r="AL10060" s="1"/>
      <c r="AM10060" s="1"/>
      <c r="AN10060" s="1"/>
      <c r="AO10060" s="1"/>
      <c r="AP10060" s="1"/>
      <c r="AQ10060" s="1"/>
      <c r="AR10060" s="1"/>
      <c r="AS10060" s="1"/>
      <c r="AT10060" s="1"/>
      <c r="AU10060" s="1"/>
      <c r="AV10060" s="1"/>
      <c r="AW10060" s="1"/>
      <c r="AX10060" s="1"/>
    </row>
    <row r="10061" spans="2:50" ht="20.100000000000001" hidden="1" customHeight="1">
      <c r="D10061" s="1" t="s">
        <v>53</v>
      </c>
      <c r="E10061" s="1"/>
      <c r="F10061" s="1"/>
      <c r="G10061" s="1"/>
      <c r="H10061" s="1"/>
      <c r="I10061" s="1"/>
      <c r="J10061" s="1"/>
      <c r="K10061" s="1"/>
      <c r="L10061" s="1"/>
      <c r="M10061" s="1"/>
      <c r="N10061" s="1"/>
      <c r="O10061" s="1"/>
      <c r="P10061" s="1"/>
      <c r="Q10061" s="1"/>
      <c r="R10061" s="1"/>
      <c r="S10061" s="1"/>
      <c r="T10061" s="1"/>
      <c r="U10061" s="1"/>
      <c r="V10061" s="1"/>
      <c r="W10061" s="1"/>
      <c r="X10061" s="50" t="e">
        <f>VLOOKUP(O10057,'Class-5 WorkSheet'!B10050:J10062,6,FALSE)</f>
        <v>#N/A</v>
      </c>
      <c r="Y10061" s="51"/>
      <c r="Z10061" s="51"/>
      <c r="AA10061" s="51"/>
      <c r="AB10061" s="51"/>
      <c r="AC10061" s="51"/>
      <c r="AD10061" s="51"/>
      <c r="AE10061" s="51"/>
      <c r="AF10061" s="51"/>
      <c r="AG10061" s="51"/>
      <c r="AH10061" s="51"/>
      <c r="AI10061" s="51"/>
      <c r="AJ10061" s="51"/>
      <c r="AK10061" s="51"/>
      <c r="AL10061" s="51"/>
      <c r="AM10061" s="51"/>
      <c r="AN10061" s="52"/>
      <c r="AO10061" s="1"/>
      <c r="AP10061" s="1" t="s">
        <v>57</v>
      </c>
      <c r="AQ10061" s="1"/>
      <c r="AR10061" s="1"/>
      <c r="AS10061" s="1"/>
      <c r="AT10061" s="1"/>
      <c r="AU10061" s="1"/>
      <c r="AV10061" s="1"/>
      <c r="AW10061" s="1"/>
      <c r="AX10061" s="1"/>
    </row>
    <row r="10062" spans="2:50" ht="5.25" hidden="1" customHeight="1">
      <c r="D10062" s="1"/>
      <c r="E10062" s="1"/>
      <c r="F10062" s="1"/>
      <c r="G10062" s="1"/>
      <c r="H10062" s="1"/>
      <c r="I10062" s="1"/>
      <c r="J10062" s="1"/>
      <c r="K10062" s="1"/>
      <c r="L10062" s="1"/>
      <c r="M10062" s="1"/>
      <c r="N10062" s="1"/>
      <c r="O10062" s="1"/>
      <c r="P10062" s="1"/>
      <c r="Q10062" s="1"/>
      <c r="R10062" s="1"/>
      <c r="S10062" s="1"/>
      <c r="T10062" s="1"/>
      <c r="U10062" s="1"/>
      <c r="V10062" s="1"/>
      <c r="W10062" s="1"/>
      <c r="X10062" s="1"/>
      <c r="Y10062" s="1"/>
      <c r="Z10062" s="1"/>
      <c r="AA10062" s="1"/>
      <c r="AB10062" s="1"/>
      <c r="AC10062" s="1"/>
      <c r="AD10062" s="1"/>
      <c r="AE10062" s="1"/>
      <c r="AF10062" s="1"/>
      <c r="AG10062" s="1"/>
      <c r="AH10062" s="1"/>
      <c r="AI10062" s="1"/>
      <c r="AJ10062" s="1"/>
      <c r="AK10062" s="1"/>
      <c r="AL10062" s="1"/>
      <c r="AM10062" s="1"/>
      <c r="AN10062" s="1"/>
      <c r="AO10062" s="1"/>
      <c r="AP10062" s="1"/>
      <c r="AQ10062" s="1"/>
      <c r="AR10062" s="1"/>
      <c r="AS10062" s="1"/>
      <c r="AT10062" s="1"/>
      <c r="AU10062" s="1"/>
      <c r="AV10062" s="1"/>
      <c r="AW10062" s="1"/>
      <c r="AX10062" s="1"/>
    </row>
    <row r="10063" spans="2:50" ht="20.100000000000001" hidden="1" customHeight="1">
      <c r="D10063" s="1" t="s">
        <v>54</v>
      </c>
      <c r="E10063" s="1"/>
      <c r="F10063" s="1"/>
      <c r="G10063" s="50" t="e">
        <f>VLOOKUP(O10057,'Class-5 WorkSheet'!B10050:J10062,5,FALSE)</f>
        <v>#N/A</v>
      </c>
      <c r="H10063" s="51"/>
      <c r="I10063" s="51"/>
      <c r="J10063" s="51"/>
      <c r="K10063" s="51"/>
      <c r="L10063" s="51"/>
      <c r="M10063" s="51"/>
      <c r="N10063" s="51"/>
      <c r="O10063" s="51"/>
      <c r="P10063" s="51"/>
      <c r="Q10063" s="51"/>
      <c r="R10063" s="51"/>
      <c r="S10063" s="51"/>
      <c r="T10063" s="51"/>
      <c r="U10063" s="51"/>
      <c r="V10063" s="51"/>
      <c r="W10063" s="51"/>
      <c r="X10063" s="51"/>
      <c r="Y10063" s="51"/>
      <c r="Z10063" s="52"/>
      <c r="AA10063" s="1" t="s">
        <v>58</v>
      </c>
      <c r="AB10063" s="1"/>
      <c r="AC10063" s="1"/>
      <c r="AD10063" s="1"/>
      <c r="AE10063" s="1"/>
      <c r="AF10063" s="1"/>
      <c r="AG10063" s="1"/>
      <c r="AH10063" s="1"/>
      <c r="AI10063" s="1"/>
      <c r="AJ10063" s="1"/>
      <c r="AK10063" s="1" t="s">
        <v>55</v>
      </c>
      <c r="AL10063" s="1"/>
      <c r="AM10063" s="1"/>
      <c r="AN10063" s="1"/>
      <c r="AO10063" s="1"/>
      <c r="AP10063" s="1"/>
      <c r="AQ10063" s="55" t="e">
        <f>VLOOKUP(O10057,'Class-5 WorkSheet'!B10050:J10062,9,FALSE)</f>
        <v>#N/A</v>
      </c>
      <c r="AR10063" s="56"/>
      <c r="AS10063" s="56"/>
      <c r="AT10063" s="56"/>
      <c r="AU10063" s="56"/>
      <c r="AV10063" s="56"/>
      <c r="AW10063" s="56"/>
      <c r="AX10063" s="57"/>
    </row>
    <row r="10064" spans="2:50" ht="6" hidden="1" customHeight="1">
      <c r="D10064" s="1"/>
      <c r="E10064" s="1"/>
      <c r="F10064" s="1"/>
      <c r="G10064" s="1"/>
      <c r="H10064" s="1"/>
      <c r="I10064" s="1"/>
      <c r="J10064" s="1"/>
      <c r="K10064" s="1"/>
      <c r="L10064" s="1"/>
      <c r="M10064" s="1"/>
      <c r="N10064" s="1"/>
      <c r="O10064" s="1"/>
      <c r="P10064" s="1"/>
      <c r="Q10064" s="1"/>
      <c r="R10064" s="1"/>
      <c r="S10064" s="1"/>
      <c r="T10064" s="1"/>
      <c r="U10064" s="1"/>
      <c r="V10064" s="1"/>
      <c r="W10064" s="1"/>
      <c r="X10064" s="1"/>
      <c r="Y10064" s="1"/>
      <c r="Z10064" s="1"/>
      <c r="AA10064" s="1"/>
      <c r="AB10064" s="1"/>
      <c r="AC10064" s="1"/>
      <c r="AD10064" s="1"/>
      <c r="AE10064" s="1"/>
      <c r="AF10064" s="1"/>
      <c r="AG10064" s="1"/>
      <c r="AH10064" s="1"/>
      <c r="AI10064" s="1"/>
      <c r="AJ10064" s="1"/>
      <c r="AK10064" s="1"/>
      <c r="AL10064" s="1"/>
      <c r="AM10064" s="1"/>
      <c r="AN10064" s="1"/>
      <c r="AO10064" s="1"/>
      <c r="AP10064" s="1"/>
      <c r="AQ10064" s="1"/>
      <c r="AR10064" s="1"/>
      <c r="AS10064" s="1"/>
      <c r="AT10064" s="1"/>
      <c r="AU10064" s="1"/>
      <c r="AV10064" s="1"/>
      <c r="AW10064" s="1"/>
      <c r="AX10064" s="1"/>
    </row>
    <row r="10065" spans="4:50" ht="20.100000000000001" hidden="1" customHeight="1">
      <c r="D10065" s="1" t="s">
        <v>50</v>
      </c>
      <c r="E10065" s="1"/>
      <c r="F10065" s="1"/>
      <c r="G10065" s="1"/>
      <c r="H10065" s="1"/>
      <c r="I10065" s="1"/>
      <c r="J10065" s="1"/>
      <c r="K10065" s="1"/>
      <c r="L10065" s="1"/>
      <c r="M10065" s="1"/>
      <c r="N10065" s="1"/>
      <c r="O10065" s="50">
        <f>'Class-5 WorkSheet'!D10047</f>
        <v>0</v>
      </c>
      <c r="P10065" s="51"/>
      <c r="Q10065" s="51"/>
      <c r="R10065" s="51"/>
      <c r="S10065" s="51"/>
      <c r="T10065" s="51"/>
      <c r="U10065" s="51"/>
      <c r="V10065" s="51"/>
      <c r="W10065" s="51"/>
      <c r="X10065" s="51"/>
      <c r="Y10065" s="51"/>
      <c r="Z10065" s="51"/>
      <c r="AA10065" s="51"/>
      <c r="AB10065" s="51"/>
      <c r="AC10065" s="51"/>
      <c r="AD10065" s="51"/>
      <c r="AE10065" s="51"/>
      <c r="AF10065" s="51"/>
      <c r="AG10065" s="51"/>
      <c r="AH10065" s="51"/>
      <c r="AI10065" s="52"/>
      <c r="AJ10065" s="1" t="s">
        <v>56</v>
      </c>
      <c r="AK10065" s="1"/>
      <c r="AL10065" s="1"/>
      <c r="AM10065" s="1"/>
      <c r="AN10065" s="1"/>
      <c r="AO10065" s="1"/>
      <c r="AP10065" s="1"/>
      <c r="AQ10065" s="1"/>
      <c r="AR10065" s="1"/>
      <c r="AS10065" s="1"/>
      <c r="AT10065" s="1"/>
      <c r="AU10065" s="1"/>
      <c r="AV10065" s="50" t="e">
        <f>VLOOKUP(O10057,'Class-5 WorkSheet'!B10050:J10245,3,FALSE)</f>
        <v>#N/A</v>
      </c>
      <c r="AW10065" s="51"/>
      <c r="AX10065" s="52"/>
    </row>
    <row r="10066" spans="4:50" ht="6" hidden="1" customHeight="1">
      <c r="D10066" s="1"/>
      <c r="E10066" s="1"/>
      <c r="F10066" s="1"/>
      <c r="G10066" s="1"/>
      <c r="H10066" s="1"/>
      <c r="I10066" s="1"/>
      <c r="J10066" s="1"/>
      <c r="K10066" s="1"/>
      <c r="L10066" s="1"/>
      <c r="M10066" s="1"/>
      <c r="N10066" s="1"/>
      <c r="O10066" s="1"/>
      <c r="P10066" s="1"/>
      <c r="Q10066" s="1"/>
      <c r="R10066" s="1"/>
      <c r="S10066" s="1"/>
      <c r="T10066" s="1"/>
      <c r="U10066" s="1"/>
      <c r="V10066" s="1"/>
      <c r="W10066" s="1"/>
      <c r="X10066" s="1"/>
      <c r="Y10066" s="1"/>
      <c r="Z10066" s="1"/>
      <c r="AA10066" s="1"/>
      <c r="AB10066" s="1"/>
      <c r="AC10066" s="1"/>
      <c r="AD10066" s="1"/>
      <c r="AE10066" s="1"/>
      <c r="AF10066" s="1"/>
      <c r="AG10066" s="1"/>
      <c r="AH10066" s="1"/>
      <c r="AI10066" s="1"/>
      <c r="AJ10066" s="1"/>
      <c r="AK10066" s="1"/>
      <c r="AL10066" s="1"/>
      <c r="AM10066" s="1"/>
      <c r="AN10066" s="1"/>
      <c r="AO10066" s="1"/>
      <c r="AP10066" s="1"/>
      <c r="AQ10066" s="1"/>
      <c r="AR10066" s="1"/>
      <c r="AS10066" s="1"/>
      <c r="AT10066" s="1"/>
      <c r="AU10066" s="1"/>
      <c r="AV10066" s="1"/>
      <c r="AW10066" s="1"/>
      <c r="AX10066" s="1"/>
    </row>
    <row r="10067" spans="4:50" ht="20.100000000000001" hidden="1" customHeight="1">
      <c r="D10067" s="1" t="s">
        <v>52</v>
      </c>
      <c r="E10067" s="1"/>
      <c r="F10067" s="1"/>
      <c r="G10067" s="1"/>
      <c r="H10067" s="1"/>
      <c r="I10067" s="1"/>
      <c r="J10067" s="1"/>
      <c r="K10067" s="1"/>
      <c r="L10067" s="1"/>
      <c r="M10067" s="1"/>
      <c r="N10067" s="1"/>
      <c r="O10067" s="1"/>
      <c r="P10067" s="1"/>
      <c r="Q10067" s="1"/>
      <c r="R10067" s="1"/>
      <c r="S10067" s="1"/>
      <c r="T10067" s="1"/>
      <c r="U10067" s="1"/>
      <c r="V10067" s="1"/>
      <c r="W10067" s="1"/>
      <c r="X10067" s="1"/>
      <c r="Y10067" s="1"/>
      <c r="Z10067" s="1"/>
      <c r="AA10067" s="1"/>
      <c r="AB10067" s="1"/>
      <c r="AC10067" s="1"/>
      <c r="AD10067" s="1"/>
      <c r="AE10067" s="1"/>
      <c r="AF10067" s="1"/>
      <c r="AG10067" s="1"/>
      <c r="AH10067" s="1"/>
      <c r="AI10067" s="1"/>
      <c r="AJ10067" s="1"/>
      <c r="AK10067" s="1"/>
      <c r="AL10067" s="1"/>
      <c r="AM10067" s="1"/>
      <c r="AN10067" s="1"/>
      <c r="AO10067" s="1"/>
      <c r="AP10067" s="1"/>
      <c r="AQ10067" s="1"/>
      <c r="AR10067" s="1"/>
      <c r="AS10067" s="1"/>
      <c r="AT10067" s="1"/>
      <c r="AU10067" s="1"/>
      <c r="AV10067" s="1"/>
      <c r="AW10067" s="1"/>
      <c r="AX10067" s="1"/>
    </row>
    <row r="10068" spans="4:50" ht="6" hidden="1" customHeight="1">
      <c r="D10068" s="1"/>
      <c r="E10068" s="1"/>
      <c r="F10068" s="1"/>
      <c r="G10068" s="1"/>
      <c r="H10068" s="1"/>
      <c r="I10068" s="1"/>
      <c r="J10068" s="1"/>
      <c r="K10068" s="1"/>
      <c r="L10068" s="1"/>
      <c r="M10068" s="1"/>
      <c r="N10068" s="1"/>
      <c r="O10068" s="1"/>
      <c r="P10068" s="1"/>
      <c r="Q10068" s="1"/>
      <c r="R10068" s="1"/>
      <c r="S10068" s="1"/>
      <c r="T10068" s="1"/>
      <c r="U10068" s="1"/>
      <c r="V10068" s="1"/>
      <c r="W10068" s="1"/>
      <c r="X10068" s="1"/>
      <c r="Y10068" s="1"/>
      <c r="Z10068" s="1"/>
      <c r="AA10068" s="1"/>
      <c r="AB10068" s="1"/>
      <c r="AC10068" s="1"/>
      <c r="AD10068" s="1"/>
      <c r="AE10068" s="1"/>
      <c r="AF10068" s="1"/>
      <c r="AG10068" s="1"/>
      <c r="AH10068" s="1"/>
      <c r="AI10068" s="1"/>
      <c r="AJ10068" s="1"/>
      <c r="AK10068" s="1"/>
      <c r="AL10068" s="1"/>
      <c r="AM10068" s="1"/>
      <c r="AN10068" s="1"/>
      <c r="AO10068" s="1"/>
      <c r="AP10068" s="1"/>
      <c r="AQ10068" s="1"/>
      <c r="AR10068" s="1"/>
      <c r="AS10068" s="1"/>
      <c r="AT10068" s="1"/>
      <c r="AU10068" s="1"/>
      <c r="AV10068" s="1"/>
      <c r="AW10068" s="1"/>
      <c r="AX10068" s="1"/>
    </row>
    <row r="10069" spans="4:50" ht="20.100000000000001" hidden="1" customHeight="1">
      <c r="D10069" s="1"/>
      <c r="E10069" s="1"/>
      <c r="F10069" s="1"/>
      <c r="G10069" s="1"/>
      <c r="H10069" s="1"/>
      <c r="I10069" s="1"/>
      <c r="J10069" s="1" t="s">
        <v>62</v>
      </c>
      <c r="K10069" s="1"/>
      <c r="L10069" s="1"/>
      <c r="M10069" s="1"/>
      <c r="N10069" s="1"/>
      <c r="O10069" s="1"/>
      <c r="P10069" s="1"/>
      <c r="Q10069" s="1"/>
      <c r="R10069" s="1"/>
      <c r="S10069" s="1"/>
      <c r="T10069" s="1"/>
      <c r="U10069" s="50" t="e">
        <f>VLOOKUP(O10057,'Class-5 WorkSheet'!B10050:J10245,2,FALSE)</f>
        <v>#N/A</v>
      </c>
      <c r="V10069" s="51"/>
      <c r="W10069" s="52"/>
      <c r="X10069" s="1" t="s">
        <v>59</v>
      </c>
      <c r="Y10069" s="1"/>
      <c r="Z10069" s="1"/>
      <c r="AA10069" s="1"/>
      <c r="AB10069" s="1"/>
      <c r="AC10069" s="1"/>
      <c r="AD10069" s="1"/>
      <c r="AE10069" s="1"/>
      <c r="AF10069" s="1"/>
      <c r="AG10069" s="1"/>
      <c r="AH10069" s="1"/>
      <c r="AI10069" s="1"/>
      <c r="AJ10069" s="1"/>
      <c r="AK10069" s="1"/>
      <c r="AL10069" s="1"/>
      <c r="AM10069" s="1"/>
      <c r="AN10069" s="1"/>
      <c r="AO10069" s="1"/>
      <c r="AP10069" s="1"/>
      <c r="AQ10069" s="1"/>
      <c r="AR10069" s="1"/>
      <c r="AS10069" s="1"/>
      <c r="AT10069" s="1"/>
      <c r="AU10069" s="1"/>
      <c r="AV10069" s="1"/>
      <c r="AW10069" s="1"/>
      <c r="AX10069" s="1"/>
    </row>
    <row r="10070" spans="4:50" ht="5.25" hidden="1" customHeight="1">
      <c r="D10070" s="1"/>
      <c r="E10070" s="1"/>
      <c r="F10070" s="1"/>
      <c r="G10070" s="1"/>
      <c r="H10070" s="1"/>
      <c r="I10070" s="1"/>
      <c r="J10070" s="1"/>
      <c r="K10070" s="1"/>
      <c r="L10070" s="1"/>
      <c r="M10070" s="1"/>
      <c r="N10070" s="1"/>
      <c r="O10070" s="1"/>
      <c r="P10070" s="1"/>
      <c r="Q10070" s="1"/>
      <c r="R10070" s="1"/>
      <c r="S10070" s="1"/>
      <c r="T10070" s="1"/>
      <c r="U10070" s="3"/>
      <c r="V10070" s="3"/>
      <c r="W10070" s="3"/>
      <c r="X10070" s="1"/>
      <c r="Y10070" s="1"/>
      <c r="Z10070" s="1"/>
      <c r="AA10070" s="1"/>
      <c r="AB10070" s="1"/>
      <c r="AC10070" s="1"/>
      <c r="AD10070" s="1"/>
      <c r="AE10070" s="1"/>
      <c r="AF10070" s="1"/>
      <c r="AG10070" s="1"/>
      <c r="AH10070" s="1"/>
      <c r="AI10070" s="1"/>
      <c r="AJ10070" s="1"/>
      <c r="AK10070" s="1"/>
      <c r="AL10070" s="1"/>
      <c r="AM10070" s="1"/>
      <c r="AN10070" s="1"/>
      <c r="AO10070" s="1"/>
      <c r="AP10070" s="1"/>
      <c r="AQ10070" s="1"/>
      <c r="AR10070" s="1"/>
      <c r="AS10070" s="1"/>
      <c r="AT10070" s="1"/>
      <c r="AU10070" s="1"/>
      <c r="AV10070" s="1"/>
      <c r="AW10070" s="1"/>
      <c r="AX10070" s="1"/>
    </row>
    <row r="10071" spans="4:50" ht="20.100000000000001" hidden="1" customHeight="1">
      <c r="D10071" s="1" t="s">
        <v>51</v>
      </c>
      <c r="E10071" s="1"/>
      <c r="F10071" s="1"/>
      <c r="G10071" s="1"/>
      <c r="H10071" s="1"/>
      <c r="I10071" s="1"/>
      <c r="J10071" s="1"/>
      <c r="K10071" s="1"/>
      <c r="L10071" s="1"/>
      <c r="M10071" s="1"/>
      <c r="N10071" s="1"/>
      <c r="O10071" s="1"/>
      <c r="P10071" s="1"/>
      <c r="Q10071" s="1"/>
      <c r="R10071" s="1"/>
      <c r="S10071" s="1"/>
      <c r="T10071" s="1"/>
      <c r="U10071" s="1"/>
      <c r="V10071" s="1"/>
      <c r="W10071" s="1"/>
      <c r="X10071" s="1"/>
      <c r="Y10071" s="1"/>
      <c r="Z10071" s="1"/>
      <c r="AA10071" s="1"/>
      <c r="AB10071" s="1"/>
      <c r="AC10071" s="1"/>
      <c r="AD10071" s="1"/>
      <c r="AE10071" s="1"/>
      <c r="AF10071" s="1"/>
      <c r="AG10071" s="1"/>
      <c r="AH10071" s="1"/>
      <c r="AI10071" s="1"/>
      <c r="AJ10071" s="1"/>
      <c r="AK10071" s="1"/>
      <c r="AL10071" s="1"/>
      <c r="AM10071" s="1"/>
      <c r="AN10071" s="1"/>
      <c r="AO10071" s="1"/>
      <c r="AP10071" s="1"/>
      <c r="AQ10071" s="1"/>
      <c r="AR10071" s="1"/>
      <c r="AS10071" s="1"/>
      <c r="AT10071" s="1"/>
      <c r="AU10071" s="1"/>
      <c r="AV10071" s="1"/>
      <c r="AW10071" s="1"/>
      <c r="AX10071" s="1"/>
    </row>
    <row r="10072" spans="4:50" ht="17.25" hidden="1" customHeight="1">
      <c r="D10072" s="1"/>
      <c r="E10072" s="1"/>
      <c r="F10072" s="1"/>
      <c r="G10072" s="1"/>
      <c r="H10072" s="1"/>
      <c r="I10072" s="1"/>
      <c r="J10072" s="1"/>
      <c r="K10072" s="1"/>
      <c r="L10072" s="1"/>
      <c r="M10072" s="1"/>
      <c r="N10072" s="1"/>
      <c r="O10072" s="1"/>
      <c r="P10072" s="1"/>
      <c r="Q10072" s="1"/>
      <c r="R10072" s="1"/>
      <c r="S10072" s="1"/>
      <c r="T10072" s="1"/>
      <c r="U10072" s="1"/>
      <c r="V10072" s="1"/>
      <c r="W10072" s="1"/>
      <c r="X10072" s="1"/>
      <c r="Y10072" s="1"/>
      <c r="Z10072" s="1"/>
      <c r="AA10072" s="1"/>
      <c r="AB10072" s="1"/>
      <c r="AC10072" s="1"/>
      <c r="AD10072" s="1"/>
      <c r="AE10072" s="1"/>
      <c r="AF10072" s="1"/>
      <c r="AG10072" s="1"/>
      <c r="AH10072" s="1"/>
      <c r="AI10072" s="1"/>
      <c r="AJ10072" s="1"/>
      <c r="AK10072" s="1"/>
      <c r="AL10072" s="1"/>
      <c r="AM10072" s="1"/>
      <c r="AN10072" s="1"/>
      <c r="AO10072" s="1"/>
      <c r="AP10072" s="1"/>
      <c r="AQ10072" s="1"/>
      <c r="AR10072" s="1"/>
      <c r="AS10072" s="1"/>
      <c r="AT10072" s="1"/>
      <c r="AU10072" s="1"/>
      <c r="AV10072" s="1"/>
      <c r="AW10072" s="1"/>
      <c r="AX10072" s="1"/>
    </row>
    <row r="10073" spans="4:50" ht="20.100000000000001" hidden="1" customHeight="1">
      <c r="D10073" s="1" t="s">
        <v>60</v>
      </c>
      <c r="E10073" s="1"/>
      <c r="F10073" s="1"/>
      <c r="G10073" s="1"/>
      <c r="H10073" s="1"/>
      <c r="I10073" s="53"/>
      <c r="J10073" s="53"/>
      <c r="K10073" s="53"/>
      <c r="L10073" s="53"/>
      <c r="M10073" s="53"/>
      <c r="N10073" s="53"/>
      <c r="O10073" s="53"/>
      <c r="P10073" s="1"/>
      <c r="Q10073" s="1"/>
      <c r="R10073" s="1"/>
      <c r="S10073" s="1"/>
      <c r="T10073" s="1"/>
      <c r="U10073" s="1"/>
      <c r="V10073" s="1"/>
      <c r="W10073" s="1"/>
      <c r="X10073" s="1"/>
      <c r="Y10073" s="1"/>
      <c r="Z10073" s="1"/>
      <c r="AA10073" s="1"/>
      <c r="AB10073" s="1"/>
      <c r="AC10073" s="1"/>
      <c r="AD10073" s="1"/>
      <c r="AE10073" s="1"/>
      <c r="AF10073" s="1"/>
      <c r="AG10073" s="54" t="s">
        <v>61</v>
      </c>
      <c r="AH10073" s="54"/>
      <c r="AI10073" s="54"/>
      <c r="AJ10073" s="54"/>
      <c r="AK10073" s="54"/>
      <c r="AL10073" s="54"/>
      <c r="AM10073" s="54"/>
      <c r="AN10073" s="54"/>
      <c r="AO10073" s="54"/>
      <c r="AP10073" s="54"/>
      <c r="AQ10073" s="54"/>
      <c r="AR10073" s="54"/>
      <c r="AS10073" s="54"/>
      <c r="AT10073" s="54"/>
      <c r="AU10073" s="1"/>
      <c r="AV10073" s="1"/>
      <c r="AW10073" s="1"/>
      <c r="AX10073" s="1"/>
    </row>
    <row r="10074" spans="4:50" hidden="1">
      <c r="D10074" s="1"/>
      <c r="E10074" s="1"/>
      <c r="F10074" s="1"/>
      <c r="G10074" s="1"/>
      <c r="H10074" s="1"/>
      <c r="I10074" s="1"/>
      <c r="J10074" s="1"/>
      <c r="K10074" s="1"/>
      <c r="L10074" s="1"/>
      <c r="M10074" s="1"/>
      <c r="N10074" s="1"/>
      <c r="O10074" s="1"/>
      <c r="P10074" s="1"/>
      <c r="Q10074" s="1"/>
      <c r="R10074" s="1"/>
      <c r="S10074" s="1"/>
      <c r="T10074" s="1"/>
      <c r="U10074" s="1"/>
      <c r="V10074" s="1"/>
      <c r="W10074" s="1"/>
      <c r="X10074" s="1"/>
      <c r="Y10074" s="1"/>
      <c r="Z10074" s="1"/>
      <c r="AA10074" s="1"/>
      <c r="AB10074" s="1"/>
      <c r="AC10074" s="1"/>
      <c r="AD10074" s="1"/>
      <c r="AE10074" s="1"/>
      <c r="AF10074" s="1"/>
      <c r="AG10074" s="54"/>
      <c r="AH10074" s="54"/>
      <c r="AI10074" s="54"/>
      <c r="AJ10074" s="54"/>
      <c r="AK10074" s="54"/>
      <c r="AL10074" s="54"/>
      <c r="AM10074" s="54"/>
      <c r="AN10074" s="54"/>
      <c r="AO10074" s="54"/>
      <c r="AP10074" s="54"/>
      <c r="AQ10074" s="54"/>
      <c r="AR10074" s="54"/>
      <c r="AS10074" s="54"/>
      <c r="AT10074" s="54"/>
      <c r="AU10074" s="1"/>
      <c r="AV10074" s="1"/>
      <c r="AW10074" s="1"/>
      <c r="AX10074" s="1"/>
    </row>
    <row r="10075" spans="4:50" hidden="1">
      <c r="D10075" s="1"/>
      <c r="E10075" s="1"/>
      <c r="F10075" s="1"/>
      <c r="G10075" s="1"/>
      <c r="H10075" s="1"/>
      <c r="I10075" s="1"/>
      <c r="J10075" s="1"/>
      <c r="K10075" s="1"/>
      <c r="L10075" s="1"/>
      <c r="M10075" s="1"/>
      <c r="N10075" s="1"/>
      <c r="O10075" s="1"/>
      <c r="P10075" s="1"/>
      <c r="Q10075" s="1"/>
      <c r="R10075" s="1"/>
      <c r="S10075" s="1"/>
      <c r="T10075" s="1"/>
      <c r="U10075" s="1"/>
      <c r="V10075" s="1"/>
      <c r="W10075" s="1"/>
      <c r="X10075" s="1"/>
      <c r="Y10075" s="1"/>
      <c r="Z10075" s="1"/>
      <c r="AA10075" s="1"/>
      <c r="AB10075" s="1"/>
      <c r="AC10075" s="1"/>
      <c r="AD10075" s="1"/>
      <c r="AE10075" s="1"/>
      <c r="AF10075" s="1"/>
      <c r="AG10075" s="1"/>
      <c r="AH10075" s="1"/>
      <c r="AI10075" s="1"/>
      <c r="AJ10075" s="1"/>
      <c r="AK10075" s="1"/>
      <c r="AL10075" s="1"/>
      <c r="AM10075" s="1"/>
      <c r="AN10075" s="1"/>
      <c r="AO10075" s="1"/>
      <c r="AP10075" s="1"/>
      <c r="AQ10075" s="1"/>
      <c r="AR10075" s="1"/>
      <c r="AS10075" s="1"/>
      <c r="AT10075" s="1"/>
      <c r="AU10075" s="1"/>
      <c r="AV10075" s="1"/>
      <c r="AW10075" s="1"/>
      <c r="AX10075" s="1"/>
    </row>
    <row r="10076" spans="4:50" hidden="1">
      <c r="D10076" s="1"/>
      <c r="E10076" s="1"/>
      <c r="F10076" s="1"/>
      <c r="G10076" s="1"/>
      <c r="H10076" s="1"/>
      <c r="I10076" s="1"/>
      <c r="J10076" s="1"/>
      <c r="K10076" s="1"/>
      <c r="L10076" s="1"/>
      <c r="M10076" s="1"/>
      <c r="N10076" s="1"/>
      <c r="O10076" s="1"/>
      <c r="P10076" s="1"/>
      <c r="Q10076" s="1"/>
      <c r="R10076" s="1"/>
      <c r="S10076" s="1"/>
      <c r="T10076" s="1"/>
      <c r="U10076" s="1"/>
      <c r="V10076" s="1"/>
      <c r="W10076" s="1"/>
      <c r="X10076" s="1"/>
      <c r="Y10076" s="1"/>
      <c r="Z10076" s="1"/>
      <c r="AA10076" s="1"/>
      <c r="AB10076" s="1"/>
      <c r="AC10076" s="1"/>
      <c r="AD10076" s="1"/>
      <c r="AE10076" s="1"/>
      <c r="AF10076" s="1"/>
      <c r="AG10076" s="1"/>
      <c r="AH10076" s="1"/>
      <c r="AI10076" s="1"/>
      <c r="AJ10076" s="1"/>
      <c r="AK10076" s="1"/>
      <c r="AL10076" s="1"/>
      <c r="AM10076" s="1"/>
      <c r="AN10076" s="1"/>
      <c r="AO10076" s="1"/>
      <c r="AP10076" s="1"/>
      <c r="AQ10076" s="1"/>
      <c r="AR10076" s="1"/>
      <c r="AS10076" s="1"/>
      <c r="AT10076" s="1"/>
      <c r="AU10076" s="1"/>
      <c r="AV10076" s="1"/>
      <c r="AW10076" s="1"/>
      <c r="AX10076" s="1"/>
    </row>
    <row r="10077" spans="4:50" hidden="1">
      <c r="D10077" s="1"/>
      <c r="E10077" s="1"/>
      <c r="F10077" s="1"/>
      <c r="G10077" s="1"/>
      <c r="H10077" s="1"/>
      <c r="I10077" s="1"/>
      <c r="J10077" s="1"/>
      <c r="K10077" s="1"/>
      <c r="L10077" s="1"/>
      <c r="M10077" s="1"/>
      <c r="N10077" s="1"/>
      <c r="O10077" s="1"/>
      <c r="P10077" s="1"/>
      <c r="Q10077" s="1"/>
      <c r="R10077" s="1"/>
      <c r="S10077" s="1"/>
      <c r="T10077" s="1"/>
      <c r="U10077" s="1"/>
      <c r="V10077" s="1"/>
      <c r="W10077" s="1"/>
      <c r="X10077" s="1"/>
      <c r="Y10077" s="1"/>
      <c r="Z10077" s="1"/>
      <c r="AA10077" s="1"/>
      <c r="AB10077" s="1"/>
      <c r="AC10077" s="1"/>
      <c r="AD10077" s="1"/>
      <c r="AE10077" s="1"/>
      <c r="AF10077" s="1"/>
      <c r="AG10077" s="1"/>
      <c r="AH10077" s="1"/>
      <c r="AI10077" s="1"/>
      <c r="AJ10077" s="1"/>
      <c r="AK10077" s="1"/>
      <c r="AL10077" s="1"/>
      <c r="AM10077" s="1"/>
      <c r="AN10077" s="1"/>
      <c r="AO10077" s="1"/>
      <c r="AP10077" s="1"/>
      <c r="AQ10077" s="1"/>
      <c r="AR10077" s="1"/>
      <c r="AS10077" s="1"/>
      <c r="AT10077" s="1"/>
      <c r="AU10077" s="1"/>
      <c r="AV10077" s="1"/>
      <c r="AW10077" s="1"/>
      <c r="AX10077" s="1"/>
    </row>
    <row r="10078" spans="4:50" hidden="1"/>
    <row r="10079" spans="4:50" hidden="1"/>
    <row r="10080" spans="4:5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spans="2:50" hidden="1"/>
    <row r="10098" spans="2:50" hidden="1"/>
    <row r="10099" spans="2:50" ht="27" hidden="1" customHeight="1">
      <c r="D10099" s="60" t="s">
        <v>69</v>
      </c>
      <c r="E10099" s="60"/>
      <c r="F10099" s="60"/>
      <c r="G10099" s="60"/>
      <c r="H10099" s="60"/>
      <c r="I10099" s="60"/>
      <c r="J10099" s="60"/>
      <c r="K10099" s="60"/>
      <c r="L10099" s="60"/>
      <c r="M10099" s="60"/>
      <c r="N10099" s="60"/>
      <c r="O10099" s="60"/>
      <c r="P10099" s="60"/>
      <c r="Q10099" s="60"/>
      <c r="R10099" s="60"/>
      <c r="S10099" s="60"/>
      <c r="T10099" s="60"/>
      <c r="U10099" s="60"/>
      <c r="V10099" s="60"/>
      <c r="W10099" s="60"/>
      <c r="X10099" s="60"/>
      <c r="Y10099" s="60"/>
      <c r="Z10099" s="60"/>
      <c r="AA10099" s="60"/>
      <c r="AB10099" s="60"/>
      <c r="AC10099" s="60"/>
      <c r="AD10099" s="60"/>
      <c r="AE10099" s="60"/>
      <c r="AF10099" s="60"/>
      <c r="AG10099" s="60"/>
      <c r="AH10099" s="60"/>
      <c r="AI10099" s="60"/>
      <c r="AJ10099" s="60"/>
      <c r="AK10099" s="60"/>
      <c r="AL10099" s="60"/>
      <c r="AM10099" s="60"/>
      <c r="AN10099" s="60"/>
      <c r="AO10099" s="60"/>
      <c r="AP10099" s="60"/>
      <c r="AQ10099" s="60"/>
      <c r="AR10099" s="60"/>
      <c r="AS10099" s="60"/>
      <c r="AT10099" s="60"/>
      <c r="AU10099" s="60"/>
      <c r="AV10099" s="60"/>
      <c r="AW10099" s="60"/>
      <c r="AX10099" s="60"/>
    </row>
    <row r="10100" spans="2:50" ht="12.75" hidden="1" customHeight="1">
      <c r="D10100" s="53">
        <f>'Class-5 WorkSheet'!A10048</f>
        <v>0</v>
      </c>
      <c r="E10100" s="53"/>
      <c r="F10100" s="53"/>
      <c r="G10100" s="53"/>
      <c r="H10100" s="53"/>
      <c r="I10100" s="53"/>
      <c r="J10100" s="53"/>
      <c r="K10100" s="53"/>
      <c r="L10100" s="53"/>
      <c r="M10100" s="53"/>
      <c r="N10100" s="53"/>
      <c r="O10100" s="53"/>
      <c r="P10100" s="53"/>
      <c r="Q10100" s="53"/>
      <c r="R10100" s="53"/>
      <c r="S10100" s="53"/>
      <c r="T10100" s="53"/>
      <c r="U10100" s="53"/>
      <c r="V10100" s="53"/>
      <c r="W10100" s="53"/>
      <c r="X10100" s="53"/>
      <c r="Y10100" s="53"/>
      <c r="Z10100" s="53"/>
      <c r="AA10100" s="53"/>
      <c r="AB10100" s="53"/>
      <c r="AC10100" s="53"/>
      <c r="AD10100" s="53"/>
      <c r="AE10100" s="53"/>
      <c r="AF10100" s="53"/>
      <c r="AG10100" s="53"/>
      <c r="AH10100" s="53"/>
      <c r="AI10100" s="53"/>
      <c r="AJ10100" s="53"/>
      <c r="AK10100" s="53"/>
      <c r="AL10100" s="53"/>
      <c r="AM10100" s="53"/>
      <c r="AN10100" s="53"/>
      <c r="AO10100" s="53"/>
      <c r="AP10100" s="53"/>
      <c r="AQ10100" s="53"/>
      <c r="AR10100" s="53"/>
      <c r="AS10100" s="53"/>
      <c r="AT10100" s="53"/>
      <c r="AU10100" s="53"/>
      <c r="AV10100" s="53"/>
      <c r="AW10100" s="53"/>
      <c r="AX10100" s="53"/>
    </row>
    <row r="10101" spans="2:50" ht="5.25" hidden="1" customHeight="1">
      <c r="D10101" s="4"/>
      <c r="E10101" s="4"/>
      <c r="F10101" s="4"/>
      <c r="G10101" s="4"/>
      <c r="H10101" s="4"/>
      <c r="I10101" s="4"/>
      <c r="J10101" s="4"/>
      <c r="K10101" s="4"/>
      <c r="L10101" s="4"/>
      <c r="M10101" s="4"/>
      <c r="N10101" s="4"/>
      <c r="O10101" s="4"/>
      <c r="P10101" s="4"/>
      <c r="Q10101" s="4"/>
      <c r="R10101" s="4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  <c r="AC10101" s="4"/>
      <c r="AD10101" s="4"/>
      <c r="AE10101" s="4"/>
      <c r="AF10101" s="4"/>
      <c r="AG10101" s="4"/>
      <c r="AH10101" s="4"/>
      <c r="AI10101" s="4"/>
      <c r="AJ10101" s="4"/>
      <c r="AK10101" s="4"/>
      <c r="AL10101" s="4"/>
      <c r="AM10101" s="4"/>
      <c r="AN10101" s="4"/>
      <c r="AO10101" s="4"/>
      <c r="AP10101" s="4"/>
      <c r="AQ10101" s="4"/>
      <c r="AR10101" s="4"/>
      <c r="AS10101" s="4"/>
      <c r="AT10101" s="4"/>
      <c r="AU10101" s="4"/>
      <c r="AV10101" s="4"/>
      <c r="AW10101" s="4"/>
      <c r="AX10101" s="4"/>
    </row>
    <row r="10102" spans="2:50" ht="31.5" hidden="1" customHeight="1">
      <c r="B10102" s="2"/>
      <c r="C10102" s="2"/>
      <c r="D10102" s="58" t="s">
        <v>45</v>
      </c>
      <c r="E10102" s="58"/>
      <c r="F10102" s="58"/>
      <c r="G10102" s="58"/>
      <c r="H10102" s="58"/>
      <c r="I10102" s="58"/>
      <c r="J10102" s="58"/>
      <c r="K10102" s="58"/>
      <c r="L10102" s="58"/>
      <c r="M10102" s="58"/>
      <c r="N10102" s="58"/>
      <c r="O10102" s="58"/>
      <c r="P10102" s="58"/>
      <c r="Q10102" s="58"/>
      <c r="R10102" s="58"/>
      <c r="S10102" s="58"/>
      <c r="T10102" s="58"/>
      <c r="U10102" s="58"/>
      <c r="V10102" s="58"/>
      <c r="W10102" s="58"/>
      <c r="X10102" s="58"/>
      <c r="Y10102" s="58"/>
      <c r="Z10102" s="58"/>
      <c r="AA10102" s="58"/>
      <c r="AB10102" s="58"/>
      <c r="AC10102" s="58"/>
      <c r="AD10102" s="58"/>
      <c r="AE10102" s="58"/>
      <c r="AF10102" s="58"/>
      <c r="AG10102" s="58"/>
      <c r="AH10102" s="58"/>
      <c r="AI10102" s="58"/>
      <c r="AJ10102" s="58"/>
      <c r="AK10102" s="58"/>
      <c r="AL10102" s="58"/>
      <c r="AM10102" s="58"/>
      <c r="AN10102" s="58"/>
      <c r="AO10102" s="58"/>
      <c r="AP10102" s="58"/>
      <c r="AQ10102" s="58"/>
      <c r="AR10102" s="58"/>
      <c r="AS10102" s="58"/>
      <c r="AT10102" s="58"/>
      <c r="AU10102" s="58"/>
      <c r="AV10102" s="58"/>
      <c r="AW10102" s="58"/>
      <c r="AX10102" s="58"/>
    </row>
    <row r="10103" spans="2:50" ht="21" hidden="1">
      <c r="D10103" s="59" t="s">
        <v>46</v>
      </c>
      <c r="E10103" s="59"/>
      <c r="F10103" s="59"/>
      <c r="G10103" s="59"/>
      <c r="H10103" s="59"/>
      <c r="I10103" s="59"/>
      <c r="J10103" s="59"/>
      <c r="K10103" s="59"/>
      <c r="L10103" s="59"/>
      <c r="M10103" s="59"/>
      <c r="N10103" s="59"/>
      <c r="O10103" s="59"/>
      <c r="P10103" s="59"/>
      <c r="Q10103" s="59"/>
      <c r="R10103" s="59"/>
      <c r="S10103" s="59"/>
      <c r="T10103" s="59"/>
      <c r="U10103" s="59"/>
      <c r="V10103" s="59"/>
      <c r="W10103" s="59"/>
      <c r="X10103" s="59"/>
      <c r="Y10103" s="59"/>
      <c r="Z10103" s="59"/>
      <c r="AA10103" s="59"/>
      <c r="AB10103" s="59"/>
      <c r="AC10103" s="59"/>
      <c r="AD10103" s="59"/>
      <c r="AE10103" s="59"/>
      <c r="AF10103" s="59"/>
      <c r="AG10103" s="59"/>
      <c r="AH10103" s="59"/>
      <c r="AI10103" s="59"/>
      <c r="AJ10103" s="59"/>
      <c r="AK10103" s="59"/>
      <c r="AL10103" s="59"/>
      <c r="AM10103" s="59"/>
      <c r="AN10103" s="59"/>
      <c r="AO10103" s="59"/>
      <c r="AP10103" s="59"/>
      <c r="AQ10103" s="59"/>
      <c r="AR10103" s="59"/>
      <c r="AS10103" s="59"/>
      <c r="AT10103" s="59"/>
      <c r="AU10103" s="59"/>
      <c r="AV10103" s="59"/>
      <c r="AW10103" s="59"/>
      <c r="AX10103" s="59"/>
    </row>
    <row r="10104" spans="2:50" ht="35.25" hidden="1" customHeight="1">
      <c r="D10104" s="60" t="s">
        <v>47</v>
      </c>
      <c r="E10104" s="60"/>
      <c r="F10104" s="60"/>
      <c r="G10104" s="60"/>
      <c r="H10104" s="60"/>
      <c r="I10104" s="60"/>
      <c r="J10104" s="60"/>
      <c r="K10104" s="60"/>
      <c r="L10104" s="60"/>
      <c r="M10104" s="60"/>
      <c r="N10104" s="60"/>
      <c r="O10104" s="60"/>
      <c r="P10104" s="60"/>
      <c r="Q10104" s="60"/>
      <c r="R10104" s="60"/>
      <c r="S10104" s="60"/>
      <c r="T10104" s="60"/>
      <c r="U10104" s="60"/>
      <c r="V10104" s="60"/>
      <c r="W10104" s="60"/>
      <c r="X10104" s="60"/>
      <c r="Y10104" s="60"/>
      <c r="Z10104" s="60"/>
      <c r="AA10104" s="60"/>
      <c r="AB10104" s="60"/>
      <c r="AC10104" s="60"/>
      <c r="AD10104" s="60"/>
      <c r="AE10104" s="60"/>
      <c r="AF10104" s="60"/>
      <c r="AG10104" s="60"/>
      <c r="AH10104" s="60"/>
      <c r="AI10104" s="60"/>
      <c r="AJ10104" s="60"/>
      <c r="AK10104" s="60"/>
      <c r="AL10104" s="60"/>
      <c r="AM10104" s="60"/>
      <c r="AN10104" s="60"/>
      <c r="AO10104" s="60"/>
      <c r="AP10104" s="60"/>
      <c r="AQ10104" s="60"/>
      <c r="AR10104" s="60"/>
      <c r="AS10104" s="60"/>
      <c r="AT10104" s="60"/>
      <c r="AU10104" s="60"/>
      <c r="AV10104" s="60"/>
      <c r="AW10104" s="60"/>
      <c r="AX10104" s="60"/>
    </row>
    <row r="10105" spans="2:50" ht="5.25" hidden="1" customHeight="1">
      <c r="D10105" s="5"/>
      <c r="E10105" s="5"/>
      <c r="F10105" s="5"/>
      <c r="G10105" s="5"/>
      <c r="H10105" s="5"/>
      <c r="I10105" s="5"/>
      <c r="J10105" s="5"/>
      <c r="K10105" s="5"/>
      <c r="L10105" s="5"/>
      <c r="M10105" s="5"/>
      <c r="N10105" s="5"/>
      <c r="O10105" s="5"/>
      <c r="P10105" s="5"/>
      <c r="Q10105" s="5"/>
      <c r="R10105" s="5"/>
      <c r="S10105" s="5"/>
      <c r="T10105" s="5"/>
      <c r="U10105" s="5"/>
      <c r="V10105" s="5"/>
      <c r="W10105" s="5"/>
      <c r="X10105" s="5"/>
      <c r="Y10105" s="5"/>
      <c r="Z10105" s="5"/>
      <c r="AA10105" s="5"/>
      <c r="AB10105" s="5"/>
      <c r="AC10105" s="5"/>
      <c r="AD10105" s="5"/>
      <c r="AE10105" s="5"/>
      <c r="AF10105" s="5"/>
      <c r="AG10105" s="5"/>
      <c r="AH10105" s="5"/>
      <c r="AI10105" s="5"/>
      <c r="AJ10105" s="5"/>
      <c r="AK10105" s="5"/>
      <c r="AL10105" s="5"/>
      <c r="AM10105" s="5"/>
      <c r="AN10105" s="5"/>
      <c r="AO10105" s="5"/>
      <c r="AP10105" s="5"/>
      <c r="AQ10105" s="5"/>
      <c r="AR10105" s="5"/>
      <c r="AS10105" s="5"/>
      <c r="AT10105" s="5"/>
      <c r="AU10105" s="5"/>
      <c r="AV10105" s="5"/>
      <c r="AW10105" s="5"/>
      <c r="AX10105" s="5"/>
    </row>
    <row r="10106" spans="2:50" ht="20.100000000000001" hidden="1" customHeight="1">
      <c r="D10106" s="53" t="s">
        <v>48</v>
      </c>
      <c r="E10106" s="53"/>
      <c r="F10106" s="53"/>
      <c r="G10106" s="53"/>
      <c r="H10106" s="53"/>
      <c r="I10106" s="53"/>
      <c r="J10106" s="53"/>
      <c r="K10106" s="53"/>
      <c r="L10106" s="53"/>
      <c r="M10106" s="53"/>
      <c r="N10106" s="61"/>
      <c r="O10106" s="50">
        <v>301</v>
      </c>
      <c r="P10106" s="51"/>
      <c r="Q10106" s="51"/>
      <c r="R10106" s="51"/>
      <c r="S10106" s="51"/>
      <c r="T10106" s="51"/>
      <c r="U10106" s="51"/>
      <c r="V10106" s="52"/>
      <c r="W10106" s="1"/>
      <c r="X10106" s="1"/>
      <c r="Y10106" s="1"/>
      <c r="Z10106" s="1"/>
      <c r="AA10106" s="1"/>
      <c r="AB10106" s="1"/>
      <c r="AC10106" s="1"/>
      <c r="AD10106" s="1"/>
      <c r="AE10106" s="1"/>
      <c r="AF10106" s="1"/>
      <c r="AG10106" s="1"/>
      <c r="AH10106" s="1"/>
      <c r="AI10106" s="1"/>
      <c r="AJ10106" s="1"/>
      <c r="AK10106" s="1"/>
      <c r="AL10106" s="1"/>
      <c r="AM10106" s="1"/>
      <c r="AN10106" s="1"/>
      <c r="AO10106" s="1"/>
      <c r="AP10106" s="1"/>
      <c r="AQ10106" s="1"/>
      <c r="AR10106" s="1"/>
      <c r="AS10106" s="1"/>
      <c r="AT10106" s="1"/>
      <c r="AU10106" s="1"/>
      <c r="AV10106" s="1"/>
      <c r="AW10106" s="1"/>
      <c r="AX10106" s="1"/>
    </row>
    <row r="10107" spans="2:50" ht="7.5" hidden="1" customHeight="1">
      <c r="D10107" s="1"/>
      <c r="E10107" s="1"/>
      <c r="F10107" s="1"/>
      <c r="G10107" s="1"/>
      <c r="H10107" s="1"/>
      <c r="I10107" s="1"/>
      <c r="J10107" s="1"/>
      <c r="K10107" s="1"/>
      <c r="L10107" s="1"/>
      <c r="M10107" s="1"/>
      <c r="N10107" s="1"/>
      <c r="O10107" s="1"/>
      <c r="P10107" s="1"/>
      <c r="Q10107" s="1"/>
      <c r="R10107" s="1"/>
      <c r="S10107" s="1"/>
      <c r="T10107" s="1"/>
      <c r="U10107" s="1"/>
      <c r="V10107" s="1"/>
      <c r="W10107" s="1"/>
      <c r="X10107" s="1"/>
      <c r="Y10107" s="1"/>
      <c r="Z10107" s="1"/>
      <c r="AA10107" s="1"/>
      <c r="AB10107" s="1"/>
      <c r="AC10107" s="1"/>
      <c r="AD10107" s="1"/>
      <c r="AE10107" s="1"/>
      <c r="AF10107" s="1"/>
      <c r="AG10107" s="1"/>
      <c r="AH10107" s="1"/>
      <c r="AI10107" s="1"/>
      <c r="AJ10107" s="1"/>
      <c r="AK10107" s="1"/>
      <c r="AL10107" s="1"/>
      <c r="AM10107" s="1"/>
      <c r="AN10107" s="1"/>
      <c r="AO10107" s="1"/>
      <c r="AP10107" s="1"/>
      <c r="AQ10107" s="1"/>
      <c r="AR10107" s="1"/>
      <c r="AS10107" s="1"/>
      <c r="AT10107" s="1"/>
      <c r="AU10107" s="1"/>
      <c r="AV10107" s="1"/>
      <c r="AW10107" s="1"/>
      <c r="AX10107" s="1"/>
    </row>
    <row r="10108" spans="2:50" ht="20.100000000000001" hidden="1" customHeight="1">
      <c r="D10108" s="1"/>
      <c r="E10108" s="1"/>
      <c r="F10108" s="1"/>
      <c r="G10108" s="1"/>
      <c r="H10108" s="1"/>
      <c r="I10108" s="1"/>
      <c r="J10108" s="1"/>
      <c r="K10108" s="1"/>
      <c r="L10108" s="1"/>
      <c r="M10108" s="1" t="s">
        <v>49</v>
      </c>
      <c r="N10108" s="1"/>
      <c r="O10108" s="1"/>
      <c r="P10108" s="1"/>
      <c r="Q10108" s="1"/>
      <c r="R10108" s="1"/>
      <c r="S10108" s="1"/>
      <c r="T10108" s="1"/>
      <c r="U10108" s="1"/>
      <c r="V10108" s="1"/>
      <c r="W10108" s="1"/>
      <c r="X10108" s="1"/>
      <c r="Y10108" s="1"/>
      <c r="Z10108" s="1"/>
      <c r="AA10108" s="1"/>
      <c r="AB10108" s="1"/>
      <c r="AC10108" s="1"/>
      <c r="AD10108" s="1"/>
      <c r="AE10108" s="50" t="e">
        <f>VLOOKUP(O10106,'Class-5 WorkSheet'!B10050:J10294,4,FALSE)</f>
        <v>#N/A</v>
      </c>
      <c r="AF10108" s="51"/>
      <c r="AG10108" s="51"/>
      <c r="AH10108" s="51"/>
      <c r="AI10108" s="51"/>
      <c r="AJ10108" s="51"/>
      <c r="AK10108" s="51"/>
      <c r="AL10108" s="51"/>
      <c r="AM10108" s="51"/>
      <c r="AN10108" s="51"/>
      <c r="AO10108" s="51"/>
      <c r="AP10108" s="51"/>
      <c r="AQ10108" s="51"/>
      <c r="AR10108" s="51"/>
      <c r="AS10108" s="51"/>
      <c r="AT10108" s="51"/>
      <c r="AU10108" s="51"/>
      <c r="AV10108" s="51"/>
      <c r="AW10108" s="51"/>
      <c r="AX10108" s="52"/>
    </row>
    <row r="10109" spans="2:50" ht="6.75" hidden="1" customHeight="1">
      <c r="D10109" s="1"/>
      <c r="E10109" s="1"/>
      <c r="F10109" s="1"/>
      <c r="G10109" s="1"/>
      <c r="H10109" s="1"/>
      <c r="I10109" s="1"/>
      <c r="J10109" s="1"/>
      <c r="K10109" s="1"/>
      <c r="L10109" s="1"/>
      <c r="M10109" s="1"/>
      <c r="N10109" s="1"/>
      <c r="O10109" s="1"/>
      <c r="P10109" s="1"/>
      <c r="Q10109" s="1"/>
      <c r="R10109" s="1"/>
      <c r="S10109" s="1"/>
      <c r="T10109" s="1"/>
      <c r="U10109" s="1"/>
      <c r="V10109" s="1"/>
      <c r="W10109" s="1"/>
      <c r="X10109" s="1"/>
      <c r="Y10109" s="1"/>
      <c r="Z10109" s="1"/>
      <c r="AA10109" s="1"/>
      <c r="AB10109" s="1"/>
      <c r="AC10109" s="1"/>
      <c r="AD10109" s="1"/>
      <c r="AE10109" s="1"/>
      <c r="AF10109" s="1"/>
      <c r="AG10109" s="1"/>
      <c r="AH10109" s="1"/>
      <c r="AI10109" s="1"/>
      <c r="AJ10109" s="1"/>
      <c r="AK10109" s="1"/>
      <c r="AL10109" s="1"/>
      <c r="AM10109" s="1"/>
      <c r="AN10109" s="1"/>
      <c r="AO10109" s="1"/>
      <c r="AP10109" s="1"/>
      <c r="AQ10109" s="1"/>
      <c r="AR10109" s="1"/>
      <c r="AS10109" s="1"/>
      <c r="AT10109" s="1"/>
      <c r="AU10109" s="1"/>
      <c r="AV10109" s="1"/>
      <c r="AW10109" s="1"/>
      <c r="AX10109" s="1"/>
    </row>
    <row r="10110" spans="2:50" ht="20.100000000000001" hidden="1" customHeight="1">
      <c r="D10110" s="1" t="s">
        <v>53</v>
      </c>
      <c r="E10110" s="1"/>
      <c r="F10110" s="1"/>
      <c r="G10110" s="1"/>
      <c r="H10110" s="1"/>
      <c r="I10110" s="1"/>
      <c r="J10110" s="1"/>
      <c r="K10110" s="1"/>
      <c r="L10110" s="1"/>
      <c r="M10110" s="1"/>
      <c r="N10110" s="1"/>
      <c r="O10110" s="1"/>
      <c r="P10110" s="1"/>
      <c r="Q10110" s="1"/>
      <c r="R10110" s="1"/>
      <c r="S10110" s="1"/>
      <c r="T10110" s="1"/>
      <c r="U10110" s="1"/>
      <c r="V10110" s="1"/>
      <c r="W10110" s="1"/>
      <c r="X10110" s="50" t="e">
        <f>VLOOKUP(O10106,'Class-5 WorkSheet'!B10050:J10111,6,FALSE)</f>
        <v>#N/A</v>
      </c>
      <c r="Y10110" s="51"/>
      <c r="Z10110" s="51"/>
      <c r="AA10110" s="51"/>
      <c r="AB10110" s="51"/>
      <c r="AC10110" s="51"/>
      <c r="AD10110" s="51"/>
      <c r="AE10110" s="51"/>
      <c r="AF10110" s="51"/>
      <c r="AG10110" s="51"/>
      <c r="AH10110" s="51"/>
      <c r="AI10110" s="51"/>
      <c r="AJ10110" s="51"/>
      <c r="AK10110" s="51"/>
      <c r="AL10110" s="51"/>
      <c r="AM10110" s="51"/>
      <c r="AN10110" s="52"/>
      <c r="AO10110" s="1"/>
      <c r="AP10110" s="1" t="s">
        <v>57</v>
      </c>
      <c r="AQ10110" s="1"/>
      <c r="AR10110" s="1"/>
      <c r="AS10110" s="1"/>
      <c r="AT10110" s="1"/>
      <c r="AU10110" s="1"/>
      <c r="AV10110" s="1"/>
      <c r="AW10110" s="1"/>
      <c r="AX10110" s="1"/>
    </row>
    <row r="10111" spans="2:50" ht="5.25" hidden="1" customHeight="1">
      <c r="D10111" s="1"/>
      <c r="E10111" s="1"/>
      <c r="F10111" s="1"/>
      <c r="G10111" s="1"/>
      <c r="H10111" s="1"/>
      <c r="I10111" s="1"/>
      <c r="J10111" s="1"/>
      <c r="K10111" s="1"/>
      <c r="L10111" s="1"/>
      <c r="M10111" s="1"/>
      <c r="N10111" s="1"/>
      <c r="O10111" s="1"/>
      <c r="P10111" s="1"/>
      <c r="Q10111" s="1"/>
      <c r="R10111" s="1"/>
      <c r="S10111" s="1"/>
      <c r="T10111" s="1"/>
      <c r="U10111" s="1"/>
      <c r="V10111" s="1"/>
      <c r="W10111" s="1"/>
      <c r="X10111" s="1"/>
      <c r="Y10111" s="1"/>
      <c r="Z10111" s="1"/>
      <c r="AA10111" s="1"/>
      <c r="AB10111" s="1"/>
      <c r="AC10111" s="1"/>
      <c r="AD10111" s="1"/>
      <c r="AE10111" s="1"/>
      <c r="AF10111" s="1"/>
      <c r="AG10111" s="1"/>
      <c r="AH10111" s="1"/>
      <c r="AI10111" s="1"/>
      <c r="AJ10111" s="1"/>
      <c r="AK10111" s="1"/>
      <c r="AL10111" s="1"/>
      <c r="AM10111" s="1"/>
      <c r="AN10111" s="1"/>
      <c r="AO10111" s="1"/>
      <c r="AP10111" s="1"/>
      <c r="AQ10111" s="1"/>
      <c r="AR10111" s="1"/>
      <c r="AS10111" s="1"/>
      <c r="AT10111" s="1"/>
      <c r="AU10111" s="1"/>
      <c r="AV10111" s="1"/>
      <c r="AW10111" s="1"/>
      <c r="AX10111" s="1"/>
    </row>
    <row r="10112" spans="2:50" ht="20.100000000000001" hidden="1" customHeight="1">
      <c r="D10112" s="1" t="s">
        <v>54</v>
      </c>
      <c r="E10112" s="1"/>
      <c r="F10112" s="1"/>
      <c r="G10112" s="50" t="e">
        <f>VLOOKUP(O10106,'Class-5 WorkSheet'!B10050:J10111,5,FALSE)</f>
        <v>#N/A</v>
      </c>
      <c r="H10112" s="51"/>
      <c r="I10112" s="51"/>
      <c r="J10112" s="51"/>
      <c r="K10112" s="51"/>
      <c r="L10112" s="51"/>
      <c r="M10112" s="51"/>
      <c r="N10112" s="51"/>
      <c r="O10112" s="51"/>
      <c r="P10112" s="51"/>
      <c r="Q10112" s="51"/>
      <c r="R10112" s="51"/>
      <c r="S10112" s="51"/>
      <c r="T10112" s="51"/>
      <c r="U10112" s="51"/>
      <c r="V10112" s="51"/>
      <c r="W10112" s="51"/>
      <c r="X10112" s="51"/>
      <c r="Y10112" s="51"/>
      <c r="Z10112" s="52"/>
      <c r="AA10112" s="1" t="s">
        <v>58</v>
      </c>
      <c r="AB10112" s="1"/>
      <c r="AC10112" s="1"/>
      <c r="AD10112" s="1"/>
      <c r="AE10112" s="1"/>
      <c r="AF10112" s="1"/>
      <c r="AG10112" s="1"/>
      <c r="AH10112" s="1"/>
      <c r="AI10112" s="1"/>
      <c r="AJ10112" s="1"/>
      <c r="AK10112" s="1" t="s">
        <v>55</v>
      </c>
      <c r="AL10112" s="1"/>
      <c r="AM10112" s="1"/>
      <c r="AN10112" s="1"/>
      <c r="AO10112" s="1"/>
      <c r="AP10112" s="1"/>
      <c r="AQ10112" s="55" t="e">
        <f>VLOOKUP(O10106,'Class-5 WorkSheet'!B10050:J10111,9,FALSE)</f>
        <v>#N/A</v>
      </c>
      <c r="AR10112" s="56"/>
      <c r="AS10112" s="56"/>
      <c r="AT10112" s="56"/>
      <c r="AU10112" s="56"/>
      <c r="AV10112" s="56"/>
      <c r="AW10112" s="56"/>
      <c r="AX10112" s="57"/>
    </row>
    <row r="10113" spans="4:50" ht="6" hidden="1" customHeight="1">
      <c r="D10113" s="1"/>
      <c r="E10113" s="1"/>
      <c r="F10113" s="1"/>
      <c r="G10113" s="1"/>
      <c r="H10113" s="1"/>
      <c r="I10113" s="1"/>
      <c r="J10113" s="1"/>
      <c r="K10113" s="1"/>
      <c r="L10113" s="1"/>
      <c r="M10113" s="1"/>
      <c r="N10113" s="1"/>
      <c r="O10113" s="1"/>
      <c r="P10113" s="1"/>
      <c r="Q10113" s="1"/>
      <c r="R10113" s="1"/>
      <c r="S10113" s="1"/>
      <c r="T10113" s="1"/>
      <c r="U10113" s="1"/>
      <c r="V10113" s="1"/>
      <c r="W10113" s="1"/>
      <c r="X10113" s="1"/>
      <c r="Y10113" s="1"/>
      <c r="Z10113" s="1"/>
      <c r="AA10113" s="1"/>
      <c r="AB10113" s="1"/>
      <c r="AC10113" s="1"/>
      <c r="AD10113" s="1"/>
      <c r="AE10113" s="1"/>
      <c r="AF10113" s="1"/>
      <c r="AG10113" s="1"/>
      <c r="AH10113" s="1"/>
      <c r="AI10113" s="1"/>
      <c r="AJ10113" s="1"/>
      <c r="AK10113" s="1"/>
      <c r="AL10113" s="1"/>
      <c r="AM10113" s="1"/>
      <c r="AN10113" s="1"/>
      <c r="AO10113" s="1"/>
      <c r="AP10113" s="1"/>
      <c r="AQ10113" s="1"/>
      <c r="AR10113" s="1"/>
      <c r="AS10113" s="1"/>
      <c r="AT10113" s="1"/>
      <c r="AU10113" s="1"/>
      <c r="AV10113" s="1"/>
      <c r="AW10113" s="1"/>
      <c r="AX10113" s="1"/>
    </row>
    <row r="10114" spans="4:50" ht="20.100000000000001" hidden="1" customHeight="1">
      <c r="D10114" s="1" t="s">
        <v>50</v>
      </c>
      <c r="E10114" s="1"/>
      <c r="F10114" s="1"/>
      <c r="G10114" s="1"/>
      <c r="H10114" s="1"/>
      <c r="I10114" s="1"/>
      <c r="J10114" s="1"/>
      <c r="K10114" s="1"/>
      <c r="L10114" s="1"/>
      <c r="M10114" s="1"/>
      <c r="N10114" s="1"/>
      <c r="O10114" s="50">
        <f>'Class-5 WorkSheet'!D10047</f>
        <v>0</v>
      </c>
      <c r="P10114" s="51"/>
      <c r="Q10114" s="51"/>
      <c r="R10114" s="51"/>
      <c r="S10114" s="51"/>
      <c r="T10114" s="51"/>
      <c r="U10114" s="51"/>
      <c r="V10114" s="51"/>
      <c r="W10114" s="51"/>
      <c r="X10114" s="51"/>
      <c r="Y10114" s="51"/>
      <c r="Z10114" s="51"/>
      <c r="AA10114" s="51"/>
      <c r="AB10114" s="51"/>
      <c r="AC10114" s="51"/>
      <c r="AD10114" s="51"/>
      <c r="AE10114" s="51"/>
      <c r="AF10114" s="51"/>
      <c r="AG10114" s="51"/>
      <c r="AH10114" s="51"/>
      <c r="AI10114" s="52"/>
      <c r="AJ10114" s="1" t="s">
        <v>56</v>
      </c>
      <c r="AK10114" s="1"/>
      <c r="AL10114" s="1"/>
      <c r="AM10114" s="1"/>
      <c r="AN10114" s="1"/>
      <c r="AO10114" s="1"/>
      <c r="AP10114" s="1"/>
      <c r="AQ10114" s="1"/>
      <c r="AR10114" s="1"/>
      <c r="AS10114" s="1"/>
      <c r="AT10114" s="1"/>
      <c r="AU10114" s="1"/>
      <c r="AV10114" s="50" t="e">
        <f>VLOOKUP(O10106,'Class-5 WorkSheet'!B10050:J10294,3,FALSE)</f>
        <v>#N/A</v>
      </c>
      <c r="AW10114" s="51"/>
      <c r="AX10114" s="52"/>
    </row>
    <row r="10115" spans="4:50" ht="6" hidden="1" customHeight="1">
      <c r="D10115" s="1"/>
      <c r="E10115" s="1"/>
      <c r="F10115" s="1"/>
      <c r="G10115" s="1"/>
      <c r="H10115" s="1"/>
      <c r="I10115" s="1"/>
      <c r="J10115" s="1"/>
      <c r="K10115" s="1"/>
      <c r="L10115" s="1"/>
      <c r="M10115" s="1"/>
      <c r="N10115" s="1"/>
      <c r="O10115" s="1"/>
      <c r="P10115" s="1"/>
      <c r="Q10115" s="1"/>
      <c r="R10115" s="1"/>
      <c r="S10115" s="1"/>
      <c r="T10115" s="1"/>
      <c r="U10115" s="1"/>
      <c r="V10115" s="1"/>
      <c r="W10115" s="1"/>
      <c r="X10115" s="1"/>
      <c r="Y10115" s="1"/>
      <c r="Z10115" s="1"/>
      <c r="AA10115" s="1"/>
      <c r="AB10115" s="1"/>
      <c r="AC10115" s="1"/>
      <c r="AD10115" s="1"/>
      <c r="AE10115" s="1"/>
      <c r="AF10115" s="1"/>
      <c r="AG10115" s="1"/>
      <c r="AH10115" s="1"/>
      <c r="AI10115" s="1"/>
      <c r="AJ10115" s="1"/>
      <c r="AK10115" s="1"/>
      <c r="AL10115" s="1"/>
      <c r="AM10115" s="1"/>
      <c r="AN10115" s="1"/>
      <c r="AO10115" s="1"/>
      <c r="AP10115" s="1"/>
      <c r="AQ10115" s="1"/>
      <c r="AR10115" s="1"/>
      <c r="AS10115" s="1"/>
      <c r="AT10115" s="1"/>
      <c r="AU10115" s="1"/>
      <c r="AV10115" s="1"/>
      <c r="AW10115" s="1"/>
      <c r="AX10115" s="1"/>
    </row>
    <row r="10116" spans="4:50" ht="20.100000000000001" hidden="1" customHeight="1">
      <c r="D10116" s="1" t="s">
        <v>52</v>
      </c>
      <c r="E10116" s="1"/>
      <c r="F10116" s="1"/>
      <c r="G10116" s="1"/>
      <c r="H10116" s="1"/>
      <c r="I10116" s="1"/>
      <c r="J10116" s="1"/>
      <c r="K10116" s="1"/>
      <c r="L10116" s="1"/>
      <c r="M10116" s="1"/>
      <c r="N10116" s="1"/>
      <c r="O10116" s="1"/>
      <c r="P10116" s="1"/>
      <c r="Q10116" s="1"/>
      <c r="R10116" s="1"/>
      <c r="S10116" s="1"/>
      <c r="T10116" s="1"/>
      <c r="U10116" s="1"/>
      <c r="V10116" s="1"/>
      <c r="W10116" s="1"/>
      <c r="X10116" s="1"/>
      <c r="Y10116" s="1"/>
      <c r="Z10116" s="1"/>
      <c r="AA10116" s="1"/>
      <c r="AB10116" s="1"/>
      <c r="AC10116" s="1"/>
      <c r="AD10116" s="1"/>
      <c r="AE10116" s="1"/>
      <c r="AF10116" s="1"/>
      <c r="AG10116" s="1"/>
      <c r="AH10116" s="1"/>
      <c r="AI10116" s="1"/>
      <c r="AJ10116" s="1"/>
      <c r="AK10116" s="1"/>
      <c r="AL10116" s="1"/>
      <c r="AM10116" s="1"/>
      <c r="AN10116" s="1"/>
      <c r="AO10116" s="1"/>
      <c r="AP10116" s="1"/>
      <c r="AQ10116" s="1"/>
      <c r="AR10116" s="1"/>
      <c r="AS10116" s="1"/>
      <c r="AT10116" s="1"/>
      <c r="AU10116" s="1"/>
      <c r="AV10116" s="1"/>
      <c r="AW10116" s="1"/>
      <c r="AX10116" s="1"/>
    </row>
    <row r="10117" spans="4:50" ht="6" hidden="1" customHeight="1">
      <c r="D10117" s="1"/>
      <c r="E10117" s="1"/>
      <c r="F10117" s="1"/>
      <c r="G10117" s="1"/>
      <c r="H10117" s="1"/>
      <c r="I10117" s="1"/>
      <c r="J10117" s="1"/>
      <c r="K10117" s="1"/>
      <c r="L10117" s="1"/>
      <c r="M10117" s="1"/>
      <c r="N10117" s="1"/>
      <c r="O10117" s="1"/>
      <c r="P10117" s="1"/>
      <c r="Q10117" s="1"/>
      <c r="R10117" s="1"/>
      <c r="S10117" s="1"/>
      <c r="T10117" s="1"/>
      <c r="U10117" s="1"/>
      <c r="V10117" s="1"/>
      <c r="W10117" s="1"/>
      <c r="X10117" s="1"/>
      <c r="Y10117" s="1"/>
      <c r="Z10117" s="1"/>
      <c r="AA10117" s="1"/>
      <c r="AB10117" s="1"/>
      <c r="AC10117" s="1"/>
      <c r="AD10117" s="1"/>
      <c r="AE10117" s="1"/>
      <c r="AF10117" s="1"/>
      <c r="AG10117" s="1"/>
      <c r="AH10117" s="1"/>
      <c r="AI10117" s="1"/>
      <c r="AJ10117" s="1"/>
      <c r="AK10117" s="1"/>
      <c r="AL10117" s="1"/>
      <c r="AM10117" s="1"/>
      <c r="AN10117" s="1"/>
      <c r="AO10117" s="1"/>
      <c r="AP10117" s="1"/>
      <c r="AQ10117" s="1"/>
      <c r="AR10117" s="1"/>
      <c r="AS10117" s="1"/>
      <c r="AT10117" s="1"/>
      <c r="AU10117" s="1"/>
      <c r="AV10117" s="1"/>
      <c r="AW10117" s="1"/>
      <c r="AX10117" s="1"/>
    </row>
    <row r="10118" spans="4:50" ht="20.100000000000001" hidden="1" customHeight="1">
      <c r="D10118" s="1"/>
      <c r="E10118" s="1"/>
      <c r="F10118" s="1"/>
      <c r="G10118" s="1"/>
      <c r="H10118" s="1"/>
      <c r="I10118" s="1"/>
      <c r="J10118" s="1" t="s">
        <v>62</v>
      </c>
      <c r="K10118" s="1"/>
      <c r="L10118" s="1"/>
      <c r="M10118" s="1"/>
      <c r="N10118" s="1"/>
      <c r="O10118" s="1"/>
      <c r="P10118" s="1"/>
      <c r="Q10118" s="1"/>
      <c r="R10118" s="1"/>
      <c r="S10118" s="1"/>
      <c r="T10118" s="1"/>
      <c r="U10118" s="50" t="e">
        <f>VLOOKUP(O10106,'Class-5 WorkSheet'!B10050:J10294,2,FALSE)</f>
        <v>#N/A</v>
      </c>
      <c r="V10118" s="51"/>
      <c r="W10118" s="52"/>
      <c r="X10118" s="1" t="s">
        <v>59</v>
      </c>
      <c r="Y10118" s="1"/>
      <c r="Z10118" s="1"/>
      <c r="AA10118" s="1"/>
      <c r="AB10118" s="1"/>
      <c r="AC10118" s="1"/>
      <c r="AD10118" s="1"/>
      <c r="AE10118" s="1"/>
      <c r="AF10118" s="1"/>
      <c r="AG10118" s="1"/>
      <c r="AH10118" s="1"/>
      <c r="AI10118" s="1"/>
      <c r="AJ10118" s="1"/>
      <c r="AK10118" s="1"/>
      <c r="AL10118" s="1"/>
      <c r="AM10118" s="1"/>
      <c r="AN10118" s="1"/>
      <c r="AO10118" s="1"/>
      <c r="AP10118" s="1"/>
      <c r="AQ10118" s="1"/>
      <c r="AR10118" s="1"/>
      <c r="AS10118" s="1"/>
      <c r="AT10118" s="1"/>
      <c r="AU10118" s="1"/>
      <c r="AV10118" s="1"/>
      <c r="AW10118" s="1"/>
      <c r="AX10118" s="1"/>
    </row>
    <row r="10119" spans="4:50" ht="5.25" hidden="1" customHeight="1">
      <c r="D10119" s="1"/>
      <c r="E10119" s="1"/>
      <c r="F10119" s="1"/>
      <c r="G10119" s="1"/>
      <c r="H10119" s="1"/>
      <c r="I10119" s="1"/>
      <c r="J10119" s="1"/>
      <c r="K10119" s="1"/>
      <c r="L10119" s="1"/>
      <c r="M10119" s="1"/>
      <c r="N10119" s="1"/>
      <c r="O10119" s="1"/>
      <c r="P10119" s="1"/>
      <c r="Q10119" s="1"/>
      <c r="R10119" s="1"/>
      <c r="S10119" s="1"/>
      <c r="T10119" s="1"/>
      <c r="U10119" s="3"/>
      <c r="V10119" s="3"/>
      <c r="W10119" s="3"/>
      <c r="X10119" s="1"/>
      <c r="Y10119" s="1"/>
      <c r="Z10119" s="1"/>
      <c r="AA10119" s="1"/>
      <c r="AB10119" s="1"/>
      <c r="AC10119" s="1"/>
      <c r="AD10119" s="1"/>
      <c r="AE10119" s="1"/>
      <c r="AF10119" s="1"/>
      <c r="AG10119" s="1"/>
      <c r="AH10119" s="1"/>
      <c r="AI10119" s="1"/>
      <c r="AJ10119" s="1"/>
      <c r="AK10119" s="1"/>
      <c r="AL10119" s="1"/>
      <c r="AM10119" s="1"/>
      <c r="AN10119" s="1"/>
      <c r="AO10119" s="1"/>
      <c r="AP10119" s="1"/>
      <c r="AQ10119" s="1"/>
      <c r="AR10119" s="1"/>
      <c r="AS10119" s="1"/>
      <c r="AT10119" s="1"/>
      <c r="AU10119" s="1"/>
      <c r="AV10119" s="1"/>
      <c r="AW10119" s="1"/>
      <c r="AX10119" s="1"/>
    </row>
    <row r="10120" spans="4:50" ht="20.100000000000001" hidden="1" customHeight="1">
      <c r="D10120" s="1" t="s">
        <v>51</v>
      </c>
      <c r="E10120" s="1"/>
      <c r="F10120" s="1"/>
      <c r="G10120" s="1"/>
      <c r="H10120" s="1"/>
      <c r="I10120" s="1"/>
      <c r="J10120" s="1"/>
      <c r="K10120" s="1"/>
      <c r="L10120" s="1"/>
      <c r="M10120" s="1"/>
      <c r="N10120" s="1"/>
      <c r="O10120" s="1"/>
      <c r="P10120" s="1"/>
      <c r="Q10120" s="1"/>
      <c r="R10120" s="1"/>
      <c r="S10120" s="1"/>
      <c r="T10120" s="1"/>
      <c r="U10120" s="1"/>
      <c r="V10120" s="1"/>
      <c r="W10120" s="1"/>
      <c r="X10120" s="1"/>
      <c r="Y10120" s="1"/>
      <c r="Z10120" s="1"/>
      <c r="AA10120" s="1"/>
      <c r="AB10120" s="1"/>
      <c r="AC10120" s="1"/>
      <c r="AD10120" s="1"/>
      <c r="AE10120" s="1"/>
      <c r="AF10120" s="1"/>
      <c r="AG10120" s="1"/>
      <c r="AH10120" s="1"/>
      <c r="AI10120" s="1"/>
      <c r="AJ10120" s="1"/>
      <c r="AK10120" s="1"/>
      <c r="AL10120" s="1"/>
      <c r="AM10120" s="1"/>
      <c r="AN10120" s="1"/>
      <c r="AO10120" s="1"/>
      <c r="AP10120" s="1"/>
      <c r="AQ10120" s="1"/>
      <c r="AR10120" s="1"/>
      <c r="AS10120" s="1"/>
      <c r="AT10120" s="1"/>
      <c r="AU10120" s="1"/>
      <c r="AV10120" s="1"/>
      <c r="AW10120" s="1"/>
      <c r="AX10120" s="1"/>
    </row>
    <row r="10121" spans="4:50" ht="17.25" hidden="1" customHeight="1">
      <c r="D10121" s="1"/>
      <c r="E10121" s="1"/>
      <c r="F10121" s="1"/>
      <c r="G10121" s="1"/>
      <c r="H10121" s="1"/>
      <c r="I10121" s="1"/>
      <c r="J10121" s="1"/>
      <c r="K10121" s="1"/>
      <c r="L10121" s="1"/>
      <c r="M10121" s="1"/>
      <c r="N10121" s="1"/>
      <c r="O10121" s="1"/>
      <c r="P10121" s="1"/>
      <c r="Q10121" s="1"/>
      <c r="R10121" s="1"/>
      <c r="S10121" s="1"/>
      <c r="T10121" s="1"/>
      <c r="U10121" s="1"/>
      <c r="V10121" s="1"/>
      <c r="W10121" s="1"/>
      <c r="X10121" s="1"/>
      <c r="Y10121" s="1"/>
      <c r="Z10121" s="1"/>
      <c r="AA10121" s="1"/>
      <c r="AB10121" s="1"/>
      <c r="AC10121" s="1"/>
      <c r="AD10121" s="1"/>
      <c r="AE10121" s="1"/>
      <c r="AF10121" s="1"/>
      <c r="AG10121" s="1"/>
      <c r="AH10121" s="1"/>
      <c r="AI10121" s="1"/>
      <c r="AJ10121" s="1"/>
      <c r="AK10121" s="1"/>
      <c r="AL10121" s="1"/>
      <c r="AM10121" s="1"/>
      <c r="AN10121" s="1"/>
      <c r="AO10121" s="1"/>
      <c r="AP10121" s="1"/>
      <c r="AQ10121" s="1"/>
      <c r="AR10121" s="1"/>
      <c r="AS10121" s="1"/>
      <c r="AT10121" s="1"/>
      <c r="AU10121" s="1"/>
      <c r="AV10121" s="1"/>
      <c r="AW10121" s="1"/>
      <c r="AX10121" s="1"/>
    </row>
    <row r="10122" spans="4:50" ht="20.100000000000001" hidden="1" customHeight="1">
      <c r="D10122" s="1" t="s">
        <v>60</v>
      </c>
      <c r="E10122" s="1"/>
      <c r="F10122" s="1"/>
      <c r="G10122" s="1"/>
      <c r="H10122" s="1"/>
      <c r="I10122" s="53"/>
      <c r="J10122" s="53"/>
      <c r="K10122" s="53"/>
      <c r="L10122" s="53"/>
      <c r="M10122" s="53"/>
      <c r="N10122" s="53"/>
      <c r="O10122" s="53"/>
      <c r="P10122" s="1"/>
      <c r="Q10122" s="1"/>
      <c r="R10122" s="1"/>
      <c r="S10122" s="1"/>
      <c r="T10122" s="1"/>
      <c r="U10122" s="1"/>
      <c r="V10122" s="1"/>
      <c r="W10122" s="1"/>
      <c r="X10122" s="1"/>
      <c r="Y10122" s="1"/>
      <c r="Z10122" s="1"/>
      <c r="AA10122" s="1"/>
      <c r="AB10122" s="1"/>
      <c r="AC10122" s="1"/>
      <c r="AD10122" s="1"/>
      <c r="AE10122" s="1"/>
      <c r="AF10122" s="1"/>
      <c r="AG10122" s="54" t="s">
        <v>61</v>
      </c>
      <c r="AH10122" s="54"/>
      <c r="AI10122" s="54"/>
      <c r="AJ10122" s="54"/>
      <c r="AK10122" s="54"/>
      <c r="AL10122" s="54"/>
      <c r="AM10122" s="54"/>
      <c r="AN10122" s="54"/>
      <c r="AO10122" s="54"/>
      <c r="AP10122" s="54"/>
      <c r="AQ10122" s="54"/>
      <c r="AR10122" s="54"/>
      <c r="AS10122" s="54"/>
      <c r="AT10122" s="54"/>
      <c r="AU10122" s="1"/>
      <c r="AV10122" s="1"/>
      <c r="AW10122" s="1"/>
      <c r="AX10122" s="1"/>
    </row>
    <row r="10123" spans="4:50" hidden="1">
      <c r="D10123" s="1"/>
      <c r="E10123" s="1"/>
      <c r="F10123" s="1"/>
      <c r="G10123" s="1"/>
      <c r="H10123" s="1"/>
      <c r="I10123" s="1"/>
      <c r="J10123" s="1"/>
      <c r="K10123" s="1"/>
      <c r="L10123" s="1"/>
      <c r="M10123" s="1"/>
      <c r="N10123" s="1"/>
      <c r="O10123" s="1"/>
      <c r="P10123" s="1"/>
      <c r="Q10123" s="1"/>
      <c r="R10123" s="1"/>
      <c r="S10123" s="1"/>
      <c r="T10123" s="1"/>
      <c r="U10123" s="1"/>
      <c r="V10123" s="1"/>
      <c r="W10123" s="1"/>
      <c r="X10123" s="1"/>
      <c r="Y10123" s="1"/>
      <c r="Z10123" s="1"/>
      <c r="AA10123" s="1"/>
      <c r="AB10123" s="1"/>
      <c r="AC10123" s="1"/>
      <c r="AD10123" s="1"/>
      <c r="AE10123" s="1"/>
      <c r="AF10123" s="1"/>
      <c r="AG10123" s="54"/>
      <c r="AH10123" s="54"/>
      <c r="AI10123" s="54"/>
      <c r="AJ10123" s="54"/>
      <c r="AK10123" s="54"/>
      <c r="AL10123" s="54"/>
      <c r="AM10123" s="54"/>
      <c r="AN10123" s="54"/>
      <c r="AO10123" s="54"/>
      <c r="AP10123" s="54"/>
      <c r="AQ10123" s="54"/>
      <c r="AR10123" s="54"/>
      <c r="AS10123" s="54"/>
      <c r="AT10123" s="54"/>
      <c r="AU10123" s="1"/>
      <c r="AV10123" s="1"/>
      <c r="AW10123" s="1"/>
      <c r="AX10123" s="1"/>
    </row>
    <row r="10124" spans="4:50" hidden="1">
      <c r="D10124" s="1"/>
      <c r="E10124" s="1"/>
      <c r="F10124" s="1"/>
      <c r="G10124" s="1"/>
      <c r="H10124" s="1"/>
      <c r="I10124" s="1"/>
      <c r="J10124" s="1"/>
      <c r="K10124" s="1"/>
      <c r="L10124" s="1"/>
      <c r="M10124" s="1"/>
      <c r="N10124" s="1"/>
      <c r="O10124" s="1"/>
      <c r="P10124" s="1"/>
      <c r="Q10124" s="1"/>
      <c r="R10124" s="1"/>
      <c r="S10124" s="1"/>
      <c r="T10124" s="1"/>
      <c r="U10124" s="1"/>
      <c r="V10124" s="1"/>
      <c r="W10124" s="1"/>
      <c r="X10124" s="1"/>
      <c r="Y10124" s="1"/>
      <c r="Z10124" s="1"/>
      <c r="AA10124" s="1"/>
      <c r="AB10124" s="1"/>
      <c r="AC10124" s="1"/>
      <c r="AD10124" s="1"/>
      <c r="AE10124" s="1"/>
      <c r="AF10124" s="1"/>
      <c r="AG10124" s="1"/>
      <c r="AH10124" s="1"/>
      <c r="AI10124" s="1"/>
      <c r="AJ10124" s="1"/>
      <c r="AK10124" s="1"/>
      <c r="AL10124" s="1"/>
      <c r="AM10124" s="1"/>
      <c r="AN10124" s="1"/>
      <c r="AO10124" s="1"/>
      <c r="AP10124" s="1"/>
      <c r="AQ10124" s="1"/>
      <c r="AR10124" s="1"/>
      <c r="AS10124" s="1"/>
      <c r="AT10124" s="1"/>
      <c r="AU10124" s="1"/>
      <c r="AV10124" s="1"/>
      <c r="AW10124" s="1"/>
      <c r="AX10124" s="1"/>
    </row>
    <row r="10125" spans="4:50" hidden="1">
      <c r="D10125" s="1"/>
      <c r="E10125" s="1"/>
      <c r="F10125" s="1"/>
      <c r="G10125" s="1"/>
      <c r="H10125" s="1"/>
      <c r="I10125" s="1"/>
      <c r="J10125" s="1"/>
      <c r="K10125" s="1"/>
      <c r="L10125" s="1"/>
      <c r="M10125" s="1"/>
      <c r="N10125" s="1"/>
      <c r="O10125" s="1"/>
      <c r="P10125" s="1"/>
      <c r="Q10125" s="1"/>
      <c r="R10125" s="1"/>
      <c r="S10125" s="1"/>
      <c r="T10125" s="1"/>
      <c r="U10125" s="1"/>
      <c r="V10125" s="1"/>
      <c r="W10125" s="1"/>
      <c r="X10125" s="1"/>
      <c r="Y10125" s="1"/>
      <c r="Z10125" s="1"/>
      <c r="AA10125" s="1"/>
      <c r="AB10125" s="1"/>
      <c r="AC10125" s="1"/>
      <c r="AD10125" s="1"/>
      <c r="AE10125" s="1"/>
      <c r="AF10125" s="1"/>
      <c r="AG10125" s="1"/>
      <c r="AH10125" s="1"/>
      <c r="AI10125" s="1"/>
      <c r="AJ10125" s="1"/>
      <c r="AK10125" s="1"/>
      <c r="AL10125" s="1"/>
      <c r="AM10125" s="1"/>
      <c r="AN10125" s="1"/>
      <c r="AO10125" s="1"/>
      <c r="AP10125" s="1"/>
      <c r="AQ10125" s="1"/>
      <c r="AR10125" s="1"/>
      <c r="AS10125" s="1"/>
      <c r="AT10125" s="1"/>
      <c r="AU10125" s="1"/>
      <c r="AV10125" s="1"/>
      <c r="AW10125" s="1"/>
      <c r="AX10125" s="1"/>
    </row>
    <row r="10126" spans="4:50" hidden="1">
      <c r="D10126" s="1"/>
      <c r="E10126" s="1"/>
      <c r="F10126" s="1"/>
      <c r="G10126" s="1"/>
      <c r="H10126" s="1"/>
      <c r="I10126" s="1"/>
      <c r="J10126" s="1"/>
      <c r="K10126" s="1"/>
      <c r="L10126" s="1"/>
      <c r="M10126" s="1"/>
      <c r="N10126" s="1"/>
      <c r="O10126" s="1"/>
      <c r="P10126" s="1"/>
      <c r="Q10126" s="1"/>
      <c r="R10126" s="1"/>
      <c r="S10126" s="1"/>
      <c r="T10126" s="1"/>
      <c r="U10126" s="1"/>
      <c r="V10126" s="1"/>
      <c r="W10126" s="1"/>
      <c r="X10126" s="1"/>
      <c r="Y10126" s="1"/>
      <c r="Z10126" s="1"/>
      <c r="AA10126" s="1"/>
      <c r="AB10126" s="1"/>
      <c r="AC10126" s="1"/>
      <c r="AD10126" s="1"/>
      <c r="AE10126" s="1"/>
      <c r="AF10126" s="1"/>
      <c r="AG10126" s="1"/>
      <c r="AH10126" s="1"/>
      <c r="AI10126" s="1"/>
      <c r="AJ10126" s="1"/>
      <c r="AK10126" s="1"/>
      <c r="AL10126" s="1"/>
      <c r="AM10126" s="1"/>
      <c r="AN10126" s="1"/>
      <c r="AO10126" s="1"/>
      <c r="AP10126" s="1"/>
      <c r="AQ10126" s="1"/>
      <c r="AR10126" s="1"/>
      <c r="AS10126" s="1"/>
      <c r="AT10126" s="1"/>
      <c r="AU10126" s="1"/>
      <c r="AV10126" s="1"/>
      <c r="AW10126" s="1"/>
      <c r="AX10126" s="1"/>
    </row>
    <row r="10127" spans="4:50" hidden="1"/>
    <row r="10128" spans="4:50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spans="2:50" hidden="1"/>
    <row r="10146" spans="2:50" hidden="1"/>
    <row r="10147" spans="2:50" hidden="1"/>
    <row r="10148" spans="2:50" ht="27" hidden="1" customHeight="1">
      <c r="D10148" s="60" t="s">
        <v>69</v>
      </c>
      <c r="E10148" s="60"/>
      <c r="F10148" s="60"/>
      <c r="G10148" s="60"/>
      <c r="H10148" s="60"/>
      <c r="I10148" s="60"/>
      <c r="J10148" s="60"/>
      <c r="K10148" s="60"/>
      <c r="L10148" s="60"/>
      <c r="M10148" s="60"/>
      <c r="N10148" s="60"/>
      <c r="O10148" s="60"/>
      <c r="P10148" s="60"/>
      <c r="Q10148" s="60"/>
      <c r="R10148" s="60"/>
      <c r="S10148" s="60"/>
      <c r="T10148" s="60"/>
      <c r="U10148" s="60"/>
      <c r="V10148" s="60"/>
      <c r="W10148" s="60"/>
      <c r="X10148" s="60"/>
      <c r="Y10148" s="60"/>
      <c r="Z10148" s="60"/>
      <c r="AA10148" s="60"/>
      <c r="AB10148" s="60"/>
      <c r="AC10148" s="60"/>
      <c r="AD10148" s="60"/>
      <c r="AE10148" s="60"/>
      <c r="AF10148" s="60"/>
      <c r="AG10148" s="60"/>
      <c r="AH10148" s="60"/>
      <c r="AI10148" s="60"/>
      <c r="AJ10148" s="60"/>
      <c r="AK10148" s="60"/>
      <c r="AL10148" s="60"/>
      <c r="AM10148" s="60"/>
      <c r="AN10148" s="60"/>
      <c r="AO10148" s="60"/>
      <c r="AP10148" s="60"/>
      <c r="AQ10148" s="60"/>
      <c r="AR10148" s="60"/>
      <c r="AS10148" s="60"/>
      <c r="AT10148" s="60"/>
      <c r="AU10148" s="60"/>
      <c r="AV10148" s="60"/>
      <c r="AW10148" s="60"/>
      <c r="AX10148" s="60"/>
    </row>
    <row r="10149" spans="2:50" ht="12.75" hidden="1" customHeight="1">
      <c r="D10149" s="53">
        <f>'Class-5 WorkSheet'!A10146</f>
        <v>0</v>
      </c>
      <c r="E10149" s="53"/>
      <c r="F10149" s="53"/>
      <c r="G10149" s="53"/>
      <c r="H10149" s="53"/>
      <c r="I10149" s="53"/>
      <c r="J10149" s="53"/>
      <c r="K10149" s="53"/>
      <c r="L10149" s="53"/>
      <c r="M10149" s="53"/>
      <c r="N10149" s="53"/>
      <c r="O10149" s="53"/>
      <c r="P10149" s="53"/>
      <c r="Q10149" s="53"/>
      <c r="R10149" s="53"/>
      <c r="S10149" s="53"/>
      <c r="T10149" s="53"/>
      <c r="U10149" s="53"/>
      <c r="V10149" s="53"/>
      <c r="W10149" s="53"/>
      <c r="X10149" s="53"/>
      <c r="Y10149" s="53"/>
      <c r="Z10149" s="53"/>
      <c r="AA10149" s="53"/>
      <c r="AB10149" s="53"/>
      <c r="AC10149" s="53"/>
      <c r="AD10149" s="53"/>
      <c r="AE10149" s="53"/>
      <c r="AF10149" s="53"/>
      <c r="AG10149" s="53"/>
      <c r="AH10149" s="53"/>
      <c r="AI10149" s="53"/>
      <c r="AJ10149" s="53"/>
      <c r="AK10149" s="53"/>
      <c r="AL10149" s="53"/>
      <c r="AM10149" s="53"/>
      <c r="AN10149" s="53"/>
      <c r="AO10149" s="53"/>
      <c r="AP10149" s="53"/>
      <c r="AQ10149" s="53"/>
      <c r="AR10149" s="53"/>
      <c r="AS10149" s="53"/>
      <c r="AT10149" s="53"/>
      <c r="AU10149" s="53"/>
      <c r="AV10149" s="53"/>
      <c r="AW10149" s="53"/>
      <c r="AX10149" s="53"/>
    </row>
    <row r="10150" spans="2:50" ht="5.25" hidden="1" customHeight="1">
      <c r="D10150" s="4"/>
      <c r="E10150" s="4"/>
      <c r="F10150" s="4"/>
      <c r="G10150" s="4"/>
      <c r="H10150" s="4"/>
      <c r="I10150" s="4"/>
      <c r="J10150" s="4"/>
      <c r="K10150" s="4"/>
      <c r="L10150" s="4"/>
      <c r="M10150" s="4"/>
      <c r="N10150" s="4"/>
      <c r="O10150" s="4"/>
      <c r="P10150" s="4"/>
      <c r="Q10150" s="4"/>
      <c r="R10150" s="4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  <c r="AC10150" s="4"/>
      <c r="AD10150" s="4"/>
      <c r="AE10150" s="4"/>
      <c r="AF10150" s="4"/>
      <c r="AG10150" s="4"/>
      <c r="AH10150" s="4"/>
      <c r="AI10150" s="4"/>
      <c r="AJ10150" s="4"/>
      <c r="AK10150" s="4"/>
      <c r="AL10150" s="4"/>
      <c r="AM10150" s="4"/>
      <c r="AN10150" s="4"/>
      <c r="AO10150" s="4"/>
      <c r="AP10150" s="4"/>
      <c r="AQ10150" s="4"/>
      <c r="AR10150" s="4"/>
      <c r="AS10150" s="4"/>
      <c r="AT10150" s="4"/>
      <c r="AU10150" s="4"/>
      <c r="AV10150" s="4"/>
      <c r="AW10150" s="4"/>
      <c r="AX10150" s="4"/>
    </row>
    <row r="10151" spans="2:50" ht="31.5" hidden="1" customHeight="1">
      <c r="B10151" s="2"/>
      <c r="C10151" s="2"/>
      <c r="D10151" s="58" t="s">
        <v>45</v>
      </c>
      <c r="E10151" s="58"/>
      <c r="F10151" s="58"/>
      <c r="G10151" s="58"/>
      <c r="H10151" s="58"/>
      <c r="I10151" s="58"/>
      <c r="J10151" s="58"/>
      <c r="K10151" s="58"/>
      <c r="L10151" s="58"/>
      <c r="M10151" s="58"/>
      <c r="N10151" s="58"/>
      <c r="O10151" s="58"/>
      <c r="P10151" s="58"/>
      <c r="Q10151" s="58"/>
      <c r="R10151" s="58"/>
      <c r="S10151" s="58"/>
      <c r="T10151" s="58"/>
      <c r="U10151" s="58"/>
      <c r="V10151" s="58"/>
      <c r="W10151" s="58"/>
      <c r="X10151" s="58"/>
      <c r="Y10151" s="58"/>
      <c r="Z10151" s="58"/>
      <c r="AA10151" s="58"/>
      <c r="AB10151" s="58"/>
      <c r="AC10151" s="58"/>
      <c r="AD10151" s="58"/>
      <c r="AE10151" s="58"/>
      <c r="AF10151" s="58"/>
      <c r="AG10151" s="58"/>
      <c r="AH10151" s="58"/>
      <c r="AI10151" s="58"/>
      <c r="AJ10151" s="58"/>
      <c r="AK10151" s="58"/>
      <c r="AL10151" s="58"/>
      <c r="AM10151" s="58"/>
      <c r="AN10151" s="58"/>
      <c r="AO10151" s="58"/>
      <c r="AP10151" s="58"/>
      <c r="AQ10151" s="58"/>
      <c r="AR10151" s="58"/>
      <c r="AS10151" s="58"/>
      <c r="AT10151" s="58"/>
      <c r="AU10151" s="58"/>
      <c r="AV10151" s="58"/>
      <c r="AW10151" s="58"/>
      <c r="AX10151" s="58"/>
    </row>
    <row r="10152" spans="2:50" ht="21" hidden="1">
      <c r="D10152" s="59" t="s">
        <v>46</v>
      </c>
      <c r="E10152" s="59"/>
      <c r="F10152" s="59"/>
      <c r="G10152" s="59"/>
      <c r="H10152" s="59"/>
      <c r="I10152" s="59"/>
      <c r="J10152" s="59"/>
      <c r="K10152" s="59"/>
      <c r="L10152" s="59"/>
      <c r="M10152" s="59"/>
      <c r="N10152" s="59"/>
      <c r="O10152" s="59"/>
      <c r="P10152" s="59"/>
      <c r="Q10152" s="59"/>
      <c r="R10152" s="59"/>
      <c r="S10152" s="59"/>
      <c r="T10152" s="59"/>
      <c r="U10152" s="59"/>
      <c r="V10152" s="59"/>
      <c r="W10152" s="59"/>
      <c r="X10152" s="59"/>
      <c r="Y10152" s="59"/>
      <c r="Z10152" s="59"/>
      <c r="AA10152" s="59"/>
      <c r="AB10152" s="59"/>
      <c r="AC10152" s="59"/>
      <c r="AD10152" s="59"/>
      <c r="AE10152" s="59"/>
      <c r="AF10152" s="59"/>
      <c r="AG10152" s="59"/>
      <c r="AH10152" s="59"/>
      <c r="AI10152" s="59"/>
      <c r="AJ10152" s="59"/>
      <c r="AK10152" s="59"/>
      <c r="AL10152" s="59"/>
      <c r="AM10152" s="59"/>
      <c r="AN10152" s="59"/>
      <c r="AO10152" s="59"/>
      <c r="AP10152" s="59"/>
      <c r="AQ10152" s="59"/>
      <c r="AR10152" s="59"/>
      <c r="AS10152" s="59"/>
      <c r="AT10152" s="59"/>
      <c r="AU10152" s="59"/>
      <c r="AV10152" s="59"/>
      <c r="AW10152" s="59"/>
      <c r="AX10152" s="59"/>
    </row>
    <row r="10153" spans="2:50" ht="35.25" hidden="1" customHeight="1">
      <c r="D10153" s="60" t="s">
        <v>47</v>
      </c>
      <c r="E10153" s="60"/>
      <c r="F10153" s="60"/>
      <c r="G10153" s="60"/>
      <c r="H10153" s="60"/>
      <c r="I10153" s="60"/>
      <c r="J10153" s="60"/>
      <c r="K10153" s="60"/>
      <c r="L10153" s="60"/>
      <c r="M10153" s="60"/>
      <c r="N10153" s="60"/>
      <c r="O10153" s="60"/>
      <c r="P10153" s="60"/>
      <c r="Q10153" s="60"/>
      <c r="R10153" s="60"/>
      <c r="S10153" s="60"/>
      <c r="T10153" s="60"/>
      <c r="U10153" s="60"/>
      <c r="V10153" s="60"/>
      <c r="W10153" s="60"/>
      <c r="X10153" s="60"/>
      <c r="Y10153" s="60"/>
      <c r="Z10153" s="60"/>
      <c r="AA10153" s="60"/>
      <c r="AB10153" s="60"/>
      <c r="AC10153" s="60"/>
      <c r="AD10153" s="60"/>
      <c r="AE10153" s="60"/>
      <c r="AF10153" s="60"/>
      <c r="AG10153" s="60"/>
      <c r="AH10153" s="60"/>
      <c r="AI10153" s="60"/>
      <c r="AJ10153" s="60"/>
      <c r="AK10153" s="60"/>
      <c r="AL10153" s="60"/>
      <c r="AM10153" s="60"/>
      <c r="AN10153" s="60"/>
      <c r="AO10153" s="60"/>
      <c r="AP10153" s="60"/>
      <c r="AQ10153" s="60"/>
      <c r="AR10153" s="60"/>
      <c r="AS10153" s="60"/>
      <c r="AT10153" s="60"/>
      <c r="AU10153" s="60"/>
      <c r="AV10153" s="60"/>
      <c r="AW10153" s="60"/>
      <c r="AX10153" s="60"/>
    </row>
    <row r="10154" spans="2:50" ht="5.25" hidden="1" customHeight="1">
      <c r="D10154" s="5"/>
      <c r="E10154" s="5"/>
      <c r="F10154" s="5"/>
      <c r="G10154" s="5"/>
      <c r="H10154" s="5"/>
      <c r="I10154" s="5"/>
      <c r="J10154" s="5"/>
      <c r="K10154" s="5"/>
      <c r="L10154" s="5"/>
      <c r="M10154" s="5"/>
      <c r="N10154" s="5"/>
      <c r="O10154" s="5"/>
      <c r="P10154" s="5"/>
      <c r="Q10154" s="5"/>
      <c r="R10154" s="5"/>
      <c r="S10154" s="5"/>
      <c r="T10154" s="5"/>
      <c r="U10154" s="5"/>
      <c r="V10154" s="5"/>
      <c r="W10154" s="5"/>
      <c r="X10154" s="5"/>
      <c r="Y10154" s="5"/>
      <c r="Z10154" s="5"/>
      <c r="AA10154" s="5"/>
      <c r="AB10154" s="5"/>
      <c r="AC10154" s="5"/>
      <c r="AD10154" s="5"/>
      <c r="AE10154" s="5"/>
      <c r="AF10154" s="5"/>
      <c r="AG10154" s="5"/>
      <c r="AH10154" s="5"/>
      <c r="AI10154" s="5"/>
      <c r="AJ10154" s="5"/>
      <c r="AK10154" s="5"/>
      <c r="AL10154" s="5"/>
      <c r="AM10154" s="5"/>
      <c r="AN10154" s="5"/>
      <c r="AO10154" s="5"/>
      <c r="AP10154" s="5"/>
      <c r="AQ10154" s="5"/>
      <c r="AR10154" s="5"/>
      <c r="AS10154" s="5"/>
      <c r="AT10154" s="5"/>
      <c r="AU10154" s="5"/>
      <c r="AV10154" s="5"/>
      <c r="AW10154" s="5"/>
      <c r="AX10154" s="5"/>
    </row>
    <row r="10155" spans="2:50" ht="20.100000000000001" hidden="1" customHeight="1">
      <c r="D10155" s="53" t="s">
        <v>48</v>
      </c>
      <c r="E10155" s="53"/>
      <c r="F10155" s="53"/>
      <c r="G10155" s="53"/>
      <c r="H10155" s="53"/>
      <c r="I10155" s="53"/>
      <c r="J10155" s="53"/>
      <c r="K10155" s="53"/>
      <c r="L10155" s="53"/>
      <c r="M10155" s="53"/>
      <c r="N10155" s="61"/>
      <c r="O10155" s="50">
        <v>301</v>
      </c>
      <c r="P10155" s="51"/>
      <c r="Q10155" s="51"/>
      <c r="R10155" s="51"/>
      <c r="S10155" s="51"/>
      <c r="T10155" s="51"/>
      <c r="U10155" s="51"/>
      <c r="V10155" s="52"/>
      <c r="W10155" s="1"/>
      <c r="X10155" s="1"/>
      <c r="Y10155" s="1"/>
      <c r="Z10155" s="1"/>
      <c r="AA10155" s="1"/>
      <c r="AB10155" s="1"/>
      <c r="AC10155" s="1"/>
      <c r="AD10155" s="1"/>
      <c r="AE10155" s="1"/>
      <c r="AF10155" s="1"/>
      <c r="AG10155" s="1"/>
      <c r="AH10155" s="1"/>
      <c r="AI10155" s="1"/>
      <c r="AJ10155" s="1"/>
      <c r="AK10155" s="1"/>
      <c r="AL10155" s="1"/>
      <c r="AM10155" s="1"/>
      <c r="AN10155" s="1"/>
      <c r="AO10155" s="1"/>
      <c r="AP10155" s="1"/>
      <c r="AQ10155" s="1"/>
      <c r="AR10155" s="1"/>
      <c r="AS10155" s="1"/>
      <c r="AT10155" s="1"/>
      <c r="AU10155" s="1"/>
      <c r="AV10155" s="1"/>
      <c r="AW10155" s="1"/>
      <c r="AX10155" s="1"/>
    </row>
    <row r="10156" spans="2:50" ht="7.5" hidden="1" customHeight="1">
      <c r="D10156" s="1"/>
      <c r="E10156" s="1"/>
      <c r="F10156" s="1"/>
      <c r="G10156" s="1"/>
      <c r="H10156" s="1"/>
      <c r="I10156" s="1"/>
      <c r="J10156" s="1"/>
      <c r="K10156" s="1"/>
      <c r="L10156" s="1"/>
      <c r="M10156" s="1"/>
      <c r="N10156" s="1"/>
      <c r="O10156" s="1"/>
      <c r="P10156" s="1"/>
      <c r="Q10156" s="1"/>
      <c r="R10156" s="1"/>
      <c r="S10156" s="1"/>
      <c r="T10156" s="1"/>
      <c r="U10156" s="1"/>
      <c r="V10156" s="1"/>
      <c r="W10156" s="1"/>
      <c r="X10156" s="1"/>
      <c r="Y10156" s="1"/>
      <c r="Z10156" s="1"/>
      <c r="AA10156" s="1"/>
      <c r="AB10156" s="1"/>
      <c r="AC10156" s="1"/>
      <c r="AD10156" s="1"/>
      <c r="AE10156" s="1"/>
      <c r="AF10156" s="1"/>
      <c r="AG10156" s="1"/>
      <c r="AH10156" s="1"/>
      <c r="AI10156" s="1"/>
      <c r="AJ10156" s="1"/>
      <c r="AK10156" s="1"/>
      <c r="AL10156" s="1"/>
      <c r="AM10156" s="1"/>
      <c r="AN10156" s="1"/>
      <c r="AO10156" s="1"/>
      <c r="AP10156" s="1"/>
      <c r="AQ10156" s="1"/>
      <c r="AR10156" s="1"/>
      <c r="AS10156" s="1"/>
      <c r="AT10156" s="1"/>
      <c r="AU10156" s="1"/>
      <c r="AV10156" s="1"/>
      <c r="AW10156" s="1"/>
      <c r="AX10156" s="1"/>
    </row>
    <row r="10157" spans="2:50" ht="20.100000000000001" hidden="1" customHeight="1">
      <c r="D10157" s="1"/>
      <c r="E10157" s="1"/>
      <c r="F10157" s="1"/>
      <c r="G10157" s="1"/>
      <c r="H10157" s="1"/>
      <c r="I10157" s="1"/>
      <c r="J10157" s="1"/>
      <c r="K10157" s="1"/>
      <c r="L10157" s="1"/>
      <c r="M10157" s="1" t="s">
        <v>49</v>
      </c>
      <c r="N10157" s="1"/>
      <c r="O10157" s="1"/>
      <c r="P10157" s="1"/>
      <c r="Q10157" s="1"/>
      <c r="R10157" s="1"/>
      <c r="S10157" s="1"/>
      <c r="T10157" s="1"/>
      <c r="U10157" s="1"/>
      <c r="V10157" s="1"/>
      <c r="W10157" s="1"/>
      <c r="X10157" s="1"/>
      <c r="Y10157" s="1"/>
      <c r="Z10157" s="1"/>
      <c r="AA10157" s="1"/>
      <c r="AB10157" s="1"/>
      <c r="AC10157" s="1"/>
      <c r="AD10157" s="1"/>
      <c r="AE10157" s="50" t="e">
        <f>VLOOKUP(O10155,'Class-5 WorkSheet'!B10148:J10343,4,FALSE)</f>
        <v>#N/A</v>
      </c>
      <c r="AF10157" s="51"/>
      <c r="AG10157" s="51"/>
      <c r="AH10157" s="51"/>
      <c r="AI10157" s="51"/>
      <c r="AJ10157" s="51"/>
      <c r="AK10157" s="51"/>
      <c r="AL10157" s="51"/>
      <c r="AM10157" s="51"/>
      <c r="AN10157" s="51"/>
      <c r="AO10157" s="51"/>
      <c r="AP10157" s="51"/>
      <c r="AQ10157" s="51"/>
      <c r="AR10157" s="51"/>
      <c r="AS10157" s="51"/>
      <c r="AT10157" s="51"/>
      <c r="AU10157" s="51"/>
      <c r="AV10157" s="51"/>
      <c r="AW10157" s="51"/>
      <c r="AX10157" s="52"/>
    </row>
    <row r="10158" spans="2:50" ht="6.75" hidden="1" customHeight="1">
      <c r="D10158" s="1"/>
      <c r="E10158" s="1"/>
      <c r="F10158" s="1"/>
      <c r="G10158" s="1"/>
      <c r="H10158" s="1"/>
      <c r="I10158" s="1"/>
      <c r="J10158" s="1"/>
      <c r="K10158" s="1"/>
      <c r="L10158" s="1"/>
      <c r="M10158" s="1"/>
      <c r="N10158" s="1"/>
      <c r="O10158" s="1"/>
      <c r="P10158" s="1"/>
      <c r="Q10158" s="1"/>
      <c r="R10158" s="1"/>
      <c r="S10158" s="1"/>
      <c r="T10158" s="1"/>
      <c r="U10158" s="1"/>
      <c r="V10158" s="1"/>
      <c r="W10158" s="1"/>
      <c r="X10158" s="1"/>
      <c r="Y10158" s="1"/>
      <c r="Z10158" s="1"/>
      <c r="AA10158" s="1"/>
      <c r="AB10158" s="1"/>
      <c r="AC10158" s="1"/>
      <c r="AD10158" s="1"/>
      <c r="AE10158" s="1"/>
      <c r="AF10158" s="1"/>
      <c r="AG10158" s="1"/>
      <c r="AH10158" s="1"/>
      <c r="AI10158" s="1"/>
      <c r="AJ10158" s="1"/>
      <c r="AK10158" s="1"/>
      <c r="AL10158" s="1"/>
      <c r="AM10158" s="1"/>
      <c r="AN10158" s="1"/>
      <c r="AO10158" s="1"/>
      <c r="AP10158" s="1"/>
      <c r="AQ10158" s="1"/>
      <c r="AR10158" s="1"/>
      <c r="AS10158" s="1"/>
      <c r="AT10158" s="1"/>
      <c r="AU10158" s="1"/>
      <c r="AV10158" s="1"/>
      <c r="AW10158" s="1"/>
      <c r="AX10158" s="1"/>
    </row>
    <row r="10159" spans="2:50" ht="20.100000000000001" hidden="1" customHeight="1">
      <c r="D10159" s="1" t="s">
        <v>53</v>
      </c>
      <c r="E10159" s="1"/>
      <c r="F10159" s="1"/>
      <c r="G10159" s="1"/>
      <c r="H10159" s="1"/>
      <c r="I10159" s="1"/>
      <c r="J10159" s="1"/>
      <c r="K10159" s="1"/>
      <c r="L10159" s="1"/>
      <c r="M10159" s="1"/>
      <c r="N10159" s="1"/>
      <c r="O10159" s="1"/>
      <c r="P10159" s="1"/>
      <c r="Q10159" s="1"/>
      <c r="R10159" s="1"/>
      <c r="S10159" s="1"/>
      <c r="T10159" s="1"/>
      <c r="U10159" s="1"/>
      <c r="V10159" s="1"/>
      <c r="W10159" s="1"/>
      <c r="X10159" s="50" t="e">
        <f>VLOOKUP(O10155,'Class-5 WorkSheet'!B10148:J10160,6,FALSE)</f>
        <v>#N/A</v>
      </c>
      <c r="Y10159" s="51"/>
      <c r="Z10159" s="51"/>
      <c r="AA10159" s="51"/>
      <c r="AB10159" s="51"/>
      <c r="AC10159" s="51"/>
      <c r="AD10159" s="51"/>
      <c r="AE10159" s="51"/>
      <c r="AF10159" s="51"/>
      <c r="AG10159" s="51"/>
      <c r="AH10159" s="51"/>
      <c r="AI10159" s="51"/>
      <c r="AJ10159" s="51"/>
      <c r="AK10159" s="51"/>
      <c r="AL10159" s="51"/>
      <c r="AM10159" s="51"/>
      <c r="AN10159" s="52"/>
      <c r="AO10159" s="1"/>
      <c r="AP10159" s="1" t="s">
        <v>57</v>
      </c>
      <c r="AQ10159" s="1"/>
      <c r="AR10159" s="1"/>
      <c r="AS10159" s="1"/>
      <c r="AT10159" s="1"/>
      <c r="AU10159" s="1"/>
      <c r="AV10159" s="1"/>
      <c r="AW10159" s="1"/>
      <c r="AX10159" s="1"/>
    </row>
    <row r="10160" spans="2:50" ht="5.25" hidden="1" customHeight="1">
      <c r="D10160" s="1"/>
      <c r="E10160" s="1"/>
      <c r="F10160" s="1"/>
      <c r="G10160" s="1"/>
      <c r="H10160" s="1"/>
      <c r="I10160" s="1"/>
      <c r="J10160" s="1"/>
      <c r="K10160" s="1"/>
      <c r="L10160" s="1"/>
      <c r="M10160" s="1"/>
      <c r="N10160" s="1"/>
      <c r="O10160" s="1"/>
      <c r="P10160" s="1"/>
      <c r="Q10160" s="1"/>
      <c r="R10160" s="1"/>
      <c r="S10160" s="1"/>
      <c r="T10160" s="1"/>
      <c r="U10160" s="1"/>
      <c r="V10160" s="1"/>
      <c r="W10160" s="1"/>
      <c r="X10160" s="1"/>
      <c r="Y10160" s="1"/>
      <c r="Z10160" s="1"/>
      <c r="AA10160" s="1"/>
      <c r="AB10160" s="1"/>
      <c r="AC10160" s="1"/>
      <c r="AD10160" s="1"/>
      <c r="AE10160" s="1"/>
      <c r="AF10160" s="1"/>
      <c r="AG10160" s="1"/>
      <c r="AH10160" s="1"/>
      <c r="AI10160" s="1"/>
      <c r="AJ10160" s="1"/>
      <c r="AK10160" s="1"/>
      <c r="AL10160" s="1"/>
      <c r="AM10160" s="1"/>
      <c r="AN10160" s="1"/>
      <c r="AO10160" s="1"/>
      <c r="AP10160" s="1"/>
      <c r="AQ10160" s="1"/>
      <c r="AR10160" s="1"/>
      <c r="AS10160" s="1"/>
      <c r="AT10160" s="1"/>
      <c r="AU10160" s="1"/>
      <c r="AV10160" s="1"/>
      <c r="AW10160" s="1"/>
      <c r="AX10160" s="1"/>
    </row>
    <row r="10161" spans="4:50" ht="20.100000000000001" hidden="1" customHeight="1">
      <c r="D10161" s="1" t="s">
        <v>54</v>
      </c>
      <c r="E10161" s="1"/>
      <c r="F10161" s="1"/>
      <c r="G10161" s="50" t="e">
        <f>VLOOKUP(O10155,'Class-5 WorkSheet'!B10148:J10160,5,FALSE)</f>
        <v>#N/A</v>
      </c>
      <c r="H10161" s="51"/>
      <c r="I10161" s="51"/>
      <c r="J10161" s="51"/>
      <c r="K10161" s="51"/>
      <c r="L10161" s="51"/>
      <c r="M10161" s="51"/>
      <c r="N10161" s="51"/>
      <c r="O10161" s="51"/>
      <c r="P10161" s="51"/>
      <c r="Q10161" s="51"/>
      <c r="R10161" s="51"/>
      <c r="S10161" s="51"/>
      <c r="T10161" s="51"/>
      <c r="U10161" s="51"/>
      <c r="V10161" s="51"/>
      <c r="W10161" s="51"/>
      <c r="X10161" s="51"/>
      <c r="Y10161" s="51"/>
      <c r="Z10161" s="52"/>
      <c r="AA10161" s="1" t="s">
        <v>58</v>
      </c>
      <c r="AB10161" s="1"/>
      <c r="AC10161" s="1"/>
      <c r="AD10161" s="1"/>
      <c r="AE10161" s="1"/>
      <c r="AF10161" s="1"/>
      <c r="AG10161" s="1"/>
      <c r="AH10161" s="1"/>
      <c r="AI10161" s="1"/>
      <c r="AJ10161" s="1"/>
      <c r="AK10161" s="1" t="s">
        <v>55</v>
      </c>
      <c r="AL10161" s="1"/>
      <c r="AM10161" s="1"/>
      <c r="AN10161" s="1"/>
      <c r="AO10161" s="1"/>
      <c r="AP10161" s="1"/>
      <c r="AQ10161" s="55" t="e">
        <f>VLOOKUP(O10155,'Class-5 WorkSheet'!B10148:J10160,9,FALSE)</f>
        <v>#N/A</v>
      </c>
      <c r="AR10161" s="56"/>
      <c r="AS10161" s="56"/>
      <c r="AT10161" s="56"/>
      <c r="AU10161" s="56"/>
      <c r="AV10161" s="56"/>
      <c r="AW10161" s="56"/>
      <c r="AX10161" s="57"/>
    </row>
    <row r="10162" spans="4:50" ht="6" hidden="1" customHeight="1">
      <c r="D10162" s="1"/>
      <c r="E10162" s="1"/>
      <c r="F10162" s="1"/>
      <c r="G10162" s="1"/>
      <c r="H10162" s="1"/>
      <c r="I10162" s="1"/>
      <c r="J10162" s="1"/>
      <c r="K10162" s="1"/>
      <c r="L10162" s="1"/>
      <c r="M10162" s="1"/>
      <c r="N10162" s="1"/>
      <c r="O10162" s="1"/>
      <c r="P10162" s="1"/>
      <c r="Q10162" s="1"/>
      <c r="R10162" s="1"/>
      <c r="S10162" s="1"/>
      <c r="T10162" s="1"/>
      <c r="U10162" s="1"/>
      <c r="V10162" s="1"/>
      <c r="W10162" s="1"/>
      <c r="X10162" s="1"/>
      <c r="Y10162" s="1"/>
      <c r="Z10162" s="1"/>
      <c r="AA10162" s="1"/>
      <c r="AB10162" s="1"/>
      <c r="AC10162" s="1"/>
      <c r="AD10162" s="1"/>
      <c r="AE10162" s="1"/>
      <c r="AF10162" s="1"/>
      <c r="AG10162" s="1"/>
      <c r="AH10162" s="1"/>
      <c r="AI10162" s="1"/>
      <c r="AJ10162" s="1"/>
      <c r="AK10162" s="1"/>
      <c r="AL10162" s="1"/>
      <c r="AM10162" s="1"/>
      <c r="AN10162" s="1"/>
      <c r="AO10162" s="1"/>
      <c r="AP10162" s="1"/>
      <c r="AQ10162" s="1"/>
      <c r="AR10162" s="1"/>
      <c r="AS10162" s="1"/>
      <c r="AT10162" s="1"/>
      <c r="AU10162" s="1"/>
      <c r="AV10162" s="1"/>
      <c r="AW10162" s="1"/>
      <c r="AX10162" s="1"/>
    </row>
    <row r="10163" spans="4:50" ht="20.100000000000001" hidden="1" customHeight="1">
      <c r="D10163" s="1" t="s">
        <v>50</v>
      </c>
      <c r="E10163" s="1"/>
      <c r="F10163" s="1"/>
      <c r="G10163" s="1"/>
      <c r="H10163" s="1"/>
      <c r="I10163" s="1"/>
      <c r="J10163" s="1"/>
      <c r="K10163" s="1"/>
      <c r="L10163" s="1"/>
      <c r="M10163" s="1"/>
      <c r="N10163" s="1"/>
      <c r="O10163" s="50">
        <f>'Class-5 WorkSheet'!D10145</f>
        <v>0</v>
      </c>
      <c r="P10163" s="51"/>
      <c r="Q10163" s="51"/>
      <c r="R10163" s="51"/>
      <c r="S10163" s="51"/>
      <c r="T10163" s="51"/>
      <c r="U10163" s="51"/>
      <c r="V10163" s="51"/>
      <c r="W10163" s="51"/>
      <c r="X10163" s="51"/>
      <c r="Y10163" s="51"/>
      <c r="Z10163" s="51"/>
      <c r="AA10163" s="51"/>
      <c r="AB10163" s="51"/>
      <c r="AC10163" s="51"/>
      <c r="AD10163" s="51"/>
      <c r="AE10163" s="51"/>
      <c r="AF10163" s="51"/>
      <c r="AG10163" s="51"/>
      <c r="AH10163" s="51"/>
      <c r="AI10163" s="52"/>
      <c r="AJ10163" s="1" t="s">
        <v>56</v>
      </c>
      <c r="AK10163" s="1"/>
      <c r="AL10163" s="1"/>
      <c r="AM10163" s="1"/>
      <c r="AN10163" s="1"/>
      <c r="AO10163" s="1"/>
      <c r="AP10163" s="1"/>
      <c r="AQ10163" s="1"/>
      <c r="AR10163" s="1"/>
      <c r="AS10163" s="1"/>
      <c r="AT10163" s="1"/>
      <c r="AU10163" s="1"/>
      <c r="AV10163" s="50" t="e">
        <f>VLOOKUP(O10155,'Class-5 WorkSheet'!B10148:J10343,3,FALSE)</f>
        <v>#N/A</v>
      </c>
      <c r="AW10163" s="51"/>
      <c r="AX10163" s="52"/>
    </row>
    <row r="10164" spans="4:50" ht="6" hidden="1" customHeight="1">
      <c r="D10164" s="1"/>
      <c r="E10164" s="1"/>
      <c r="F10164" s="1"/>
      <c r="G10164" s="1"/>
      <c r="H10164" s="1"/>
      <c r="I10164" s="1"/>
      <c r="J10164" s="1"/>
      <c r="K10164" s="1"/>
      <c r="L10164" s="1"/>
      <c r="M10164" s="1"/>
      <c r="N10164" s="1"/>
      <c r="O10164" s="1"/>
      <c r="P10164" s="1"/>
      <c r="Q10164" s="1"/>
      <c r="R10164" s="1"/>
      <c r="S10164" s="1"/>
      <c r="T10164" s="1"/>
      <c r="U10164" s="1"/>
      <c r="V10164" s="1"/>
      <c r="W10164" s="1"/>
      <c r="X10164" s="1"/>
      <c r="Y10164" s="1"/>
      <c r="Z10164" s="1"/>
      <c r="AA10164" s="1"/>
      <c r="AB10164" s="1"/>
      <c r="AC10164" s="1"/>
      <c r="AD10164" s="1"/>
      <c r="AE10164" s="1"/>
      <c r="AF10164" s="1"/>
      <c r="AG10164" s="1"/>
      <c r="AH10164" s="1"/>
      <c r="AI10164" s="1"/>
      <c r="AJ10164" s="1"/>
      <c r="AK10164" s="1"/>
      <c r="AL10164" s="1"/>
      <c r="AM10164" s="1"/>
      <c r="AN10164" s="1"/>
      <c r="AO10164" s="1"/>
      <c r="AP10164" s="1"/>
      <c r="AQ10164" s="1"/>
      <c r="AR10164" s="1"/>
      <c r="AS10164" s="1"/>
      <c r="AT10164" s="1"/>
      <c r="AU10164" s="1"/>
      <c r="AV10164" s="1"/>
      <c r="AW10164" s="1"/>
      <c r="AX10164" s="1"/>
    </row>
    <row r="10165" spans="4:50" ht="20.100000000000001" hidden="1" customHeight="1">
      <c r="D10165" s="1" t="s">
        <v>52</v>
      </c>
      <c r="E10165" s="1"/>
      <c r="F10165" s="1"/>
      <c r="G10165" s="1"/>
      <c r="H10165" s="1"/>
      <c r="I10165" s="1"/>
      <c r="J10165" s="1"/>
      <c r="K10165" s="1"/>
      <c r="L10165" s="1"/>
      <c r="M10165" s="1"/>
      <c r="N10165" s="1"/>
      <c r="O10165" s="1"/>
      <c r="P10165" s="1"/>
      <c r="Q10165" s="1"/>
      <c r="R10165" s="1"/>
      <c r="S10165" s="1"/>
      <c r="T10165" s="1"/>
      <c r="U10165" s="1"/>
      <c r="V10165" s="1"/>
      <c r="W10165" s="1"/>
      <c r="X10165" s="1"/>
      <c r="Y10165" s="1"/>
      <c r="Z10165" s="1"/>
      <c r="AA10165" s="1"/>
      <c r="AB10165" s="1"/>
      <c r="AC10165" s="1"/>
      <c r="AD10165" s="1"/>
      <c r="AE10165" s="1"/>
      <c r="AF10165" s="1"/>
      <c r="AG10165" s="1"/>
      <c r="AH10165" s="1"/>
      <c r="AI10165" s="1"/>
      <c r="AJ10165" s="1"/>
      <c r="AK10165" s="1"/>
      <c r="AL10165" s="1"/>
      <c r="AM10165" s="1"/>
      <c r="AN10165" s="1"/>
      <c r="AO10165" s="1"/>
      <c r="AP10165" s="1"/>
      <c r="AQ10165" s="1"/>
      <c r="AR10165" s="1"/>
      <c r="AS10165" s="1"/>
      <c r="AT10165" s="1"/>
      <c r="AU10165" s="1"/>
      <c r="AV10165" s="1"/>
      <c r="AW10165" s="1"/>
      <c r="AX10165" s="1"/>
    </row>
    <row r="10166" spans="4:50" ht="6" hidden="1" customHeight="1">
      <c r="D10166" s="1"/>
      <c r="E10166" s="1"/>
      <c r="F10166" s="1"/>
      <c r="G10166" s="1"/>
      <c r="H10166" s="1"/>
      <c r="I10166" s="1"/>
      <c r="J10166" s="1"/>
      <c r="K10166" s="1"/>
      <c r="L10166" s="1"/>
      <c r="M10166" s="1"/>
      <c r="N10166" s="1"/>
      <c r="O10166" s="1"/>
      <c r="P10166" s="1"/>
      <c r="Q10166" s="1"/>
      <c r="R10166" s="1"/>
      <c r="S10166" s="1"/>
      <c r="T10166" s="1"/>
      <c r="U10166" s="1"/>
      <c r="V10166" s="1"/>
      <c r="W10166" s="1"/>
      <c r="X10166" s="1"/>
      <c r="Y10166" s="1"/>
      <c r="Z10166" s="1"/>
      <c r="AA10166" s="1"/>
      <c r="AB10166" s="1"/>
      <c r="AC10166" s="1"/>
      <c r="AD10166" s="1"/>
      <c r="AE10166" s="1"/>
      <c r="AF10166" s="1"/>
      <c r="AG10166" s="1"/>
      <c r="AH10166" s="1"/>
      <c r="AI10166" s="1"/>
      <c r="AJ10166" s="1"/>
      <c r="AK10166" s="1"/>
      <c r="AL10166" s="1"/>
      <c r="AM10166" s="1"/>
      <c r="AN10166" s="1"/>
      <c r="AO10166" s="1"/>
      <c r="AP10166" s="1"/>
      <c r="AQ10166" s="1"/>
      <c r="AR10166" s="1"/>
      <c r="AS10166" s="1"/>
      <c r="AT10166" s="1"/>
      <c r="AU10166" s="1"/>
      <c r="AV10166" s="1"/>
      <c r="AW10166" s="1"/>
      <c r="AX10166" s="1"/>
    </row>
    <row r="10167" spans="4:50" ht="20.100000000000001" hidden="1" customHeight="1">
      <c r="D10167" s="1"/>
      <c r="E10167" s="1"/>
      <c r="F10167" s="1"/>
      <c r="G10167" s="1"/>
      <c r="H10167" s="1"/>
      <c r="I10167" s="1"/>
      <c r="J10167" s="1" t="s">
        <v>62</v>
      </c>
      <c r="K10167" s="1"/>
      <c r="L10167" s="1"/>
      <c r="M10167" s="1"/>
      <c r="N10167" s="1"/>
      <c r="O10167" s="1"/>
      <c r="P10167" s="1"/>
      <c r="Q10167" s="1"/>
      <c r="R10167" s="1"/>
      <c r="S10167" s="1"/>
      <c r="T10167" s="1"/>
      <c r="U10167" s="50" t="e">
        <f>VLOOKUP(O10155,'Class-5 WorkSheet'!B10148:J10343,2,FALSE)</f>
        <v>#N/A</v>
      </c>
      <c r="V10167" s="51"/>
      <c r="W10167" s="52"/>
      <c r="X10167" s="1" t="s">
        <v>59</v>
      </c>
      <c r="Y10167" s="1"/>
      <c r="Z10167" s="1"/>
      <c r="AA10167" s="1"/>
      <c r="AB10167" s="1"/>
      <c r="AC10167" s="1"/>
      <c r="AD10167" s="1"/>
      <c r="AE10167" s="1"/>
      <c r="AF10167" s="1"/>
      <c r="AG10167" s="1"/>
      <c r="AH10167" s="1"/>
      <c r="AI10167" s="1"/>
      <c r="AJ10167" s="1"/>
      <c r="AK10167" s="1"/>
      <c r="AL10167" s="1"/>
      <c r="AM10167" s="1"/>
      <c r="AN10167" s="1"/>
      <c r="AO10167" s="1"/>
      <c r="AP10167" s="1"/>
      <c r="AQ10167" s="1"/>
      <c r="AR10167" s="1"/>
      <c r="AS10167" s="1"/>
      <c r="AT10167" s="1"/>
      <c r="AU10167" s="1"/>
      <c r="AV10167" s="1"/>
      <c r="AW10167" s="1"/>
      <c r="AX10167" s="1"/>
    </row>
    <row r="10168" spans="4:50" ht="5.25" hidden="1" customHeight="1">
      <c r="D10168" s="1"/>
      <c r="E10168" s="1"/>
      <c r="F10168" s="1"/>
      <c r="G10168" s="1"/>
      <c r="H10168" s="1"/>
      <c r="I10168" s="1"/>
      <c r="J10168" s="1"/>
      <c r="K10168" s="1"/>
      <c r="L10168" s="1"/>
      <c r="M10168" s="1"/>
      <c r="N10168" s="1"/>
      <c r="O10168" s="1"/>
      <c r="P10168" s="1"/>
      <c r="Q10168" s="1"/>
      <c r="R10168" s="1"/>
      <c r="S10168" s="1"/>
      <c r="T10168" s="1"/>
      <c r="U10168" s="3"/>
      <c r="V10168" s="3"/>
      <c r="W10168" s="3"/>
      <c r="X10168" s="1"/>
      <c r="Y10168" s="1"/>
      <c r="Z10168" s="1"/>
      <c r="AA10168" s="1"/>
      <c r="AB10168" s="1"/>
      <c r="AC10168" s="1"/>
      <c r="AD10168" s="1"/>
      <c r="AE10168" s="1"/>
      <c r="AF10168" s="1"/>
      <c r="AG10168" s="1"/>
      <c r="AH10168" s="1"/>
      <c r="AI10168" s="1"/>
      <c r="AJ10168" s="1"/>
      <c r="AK10168" s="1"/>
      <c r="AL10168" s="1"/>
      <c r="AM10168" s="1"/>
      <c r="AN10168" s="1"/>
      <c r="AO10168" s="1"/>
      <c r="AP10168" s="1"/>
      <c r="AQ10168" s="1"/>
      <c r="AR10168" s="1"/>
      <c r="AS10168" s="1"/>
      <c r="AT10168" s="1"/>
      <c r="AU10168" s="1"/>
      <c r="AV10168" s="1"/>
      <c r="AW10168" s="1"/>
      <c r="AX10168" s="1"/>
    </row>
    <row r="10169" spans="4:50" ht="20.100000000000001" hidden="1" customHeight="1">
      <c r="D10169" s="1" t="s">
        <v>51</v>
      </c>
      <c r="E10169" s="1"/>
      <c r="F10169" s="1"/>
      <c r="G10169" s="1"/>
      <c r="H10169" s="1"/>
      <c r="I10169" s="1"/>
      <c r="J10169" s="1"/>
      <c r="K10169" s="1"/>
      <c r="L10169" s="1"/>
      <c r="M10169" s="1"/>
      <c r="N10169" s="1"/>
      <c r="O10169" s="1"/>
      <c r="P10169" s="1"/>
      <c r="Q10169" s="1"/>
      <c r="R10169" s="1"/>
      <c r="S10169" s="1"/>
      <c r="T10169" s="1"/>
      <c r="U10169" s="1"/>
      <c r="V10169" s="1"/>
      <c r="W10169" s="1"/>
      <c r="X10169" s="1"/>
      <c r="Y10169" s="1"/>
      <c r="Z10169" s="1"/>
      <c r="AA10169" s="1"/>
      <c r="AB10169" s="1"/>
      <c r="AC10169" s="1"/>
      <c r="AD10169" s="1"/>
      <c r="AE10169" s="1"/>
      <c r="AF10169" s="1"/>
      <c r="AG10169" s="1"/>
      <c r="AH10169" s="1"/>
      <c r="AI10169" s="1"/>
      <c r="AJ10169" s="1"/>
      <c r="AK10169" s="1"/>
      <c r="AL10169" s="1"/>
      <c r="AM10169" s="1"/>
      <c r="AN10169" s="1"/>
      <c r="AO10169" s="1"/>
      <c r="AP10169" s="1"/>
      <c r="AQ10169" s="1"/>
      <c r="AR10169" s="1"/>
      <c r="AS10169" s="1"/>
      <c r="AT10169" s="1"/>
      <c r="AU10169" s="1"/>
      <c r="AV10169" s="1"/>
      <c r="AW10169" s="1"/>
      <c r="AX10169" s="1"/>
    </row>
    <row r="10170" spans="4:50" ht="17.25" hidden="1" customHeight="1">
      <c r="D10170" s="1"/>
      <c r="E10170" s="1"/>
      <c r="F10170" s="1"/>
      <c r="G10170" s="1"/>
      <c r="H10170" s="1"/>
      <c r="I10170" s="1"/>
      <c r="J10170" s="1"/>
      <c r="K10170" s="1"/>
      <c r="L10170" s="1"/>
      <c r="M10170" s="1"/>
      <c r="N10170" s="1"/>
      <c r="O10170" s="1"/>
      <c r="P10170" s="1"/>
      <c r="Q10170" s="1"/>
      <c r="R10170" s="1"/>
      <c r="S10170" s="1"/>
      <c r="T10170" s="1"/>
      <c r="U10170" s="1"/>
      <c r="V10170" s="1"/>
      <c r="W10170" s="1"/>
      <c r="X10170" s="1"/>
      <c r="Y10170" s="1"/>
      <c r="Z10170" s="1"/>
      <c r="AA10170" s="1"/>
      <c r="AB10170" s="1"/>
      <c r="AC10170" s="1"/>
      <c r="AD10170" s="1"/>
      <c r="AE10170" s="1"/>
      <c r="AF10170" s="1"/>
      <c r="AG10170" s="1"/>
      <c r="AH10170" s="1"/>
      <c r="AI10170" s="1"/>
      <c r="AJ10170" s="1"/>
      <c r="AK10170" s="1"/>
      <c r="AL10170" s="1"/>
      <c r="AM10170" s="1"/>
      <c r="AN10170" s="1"/>
      <c r="AO10170" s="1"/>
      <c r="AP10170" s="1"/>
      <c r="AQ10170" s="1"/>
      <c r="AR10170" s="1"/>
      <c r="AS10170" s="1"/>
      <c r="AT10170" s="1"/>
      <c r="AU10170" s="1"/>
      <c r="AV10170" s="1"/>
      <c r="AW10170" s="1"/>
      <c r="AX10170" s="1"/>
    </row>
    <row r="10171" spans="4:50" ht="20.100000000000001" hidden="1" customHeight="1">
      <c r="D10171" s="1" t="s">
        <v>60</v>
      </c>
      <c r="E10171" s="1"/>
      <c r="F10171" s="1"/>
      <c r="G10171" s="1"/>
      <c r="H10171" s="1"/>
      <c r="I10171" s="53"/>
      <c r="J10171" s="53"/>
      <c r="K10171" s="53"/>
      <c r="L10171" s="53"/>
      <c r="M10171" s="53"/>
      <c r="N10171" s="53"/>
      <c r="O10171" s="53"/>
      <c r="P10171" s="1"/>
      <c r="Q10171" s="1"/>
      <c r="R10171" s="1"/>
      <c r="S10171" s="1"/>
      <c r="T10171" s="1"/>
      <c r="U10171" s="1"/>
      <c r="V10171" s="1"/>
      <c r="W10171" s="1"/>
      <c r="X10171" s="1"/>
      <c r="Y10171" s="1"/>
      <c r="Z10171" s="1"/>
      <c r="AA10171" s="1"/>
      <c r="AB10171" s="1"/>
      <c r="AC10171" s="1"/>
      <c r="AD10171" s="1"/>
      <c r="AE10171" s="1"/>
      <c r="AF10171" s="1"/>
      <c r="AG10171" s="54" t="s">
        <v>61</v>
      </c>
      <c r="AH10171" s="54"/>
      <c r="AI10171" s="54"/>
      <c r="AJ10171" s="54"/>
      <c r="AK10171" s="54"/>
      <c r="AL10171" s="54"/>
      <c r="AM10171" s="54"/>
      <c r="AN10171" s="54"/>
      <c r="AO10171" s="54"/>
      <c r="AP10171" s="54"/>
      <c r="AQ10171" s="54"/>
      <c r="AR10171" s="54"/>
      <c r="AS10171" s="54"/>
      <c r="AT10171" s="54"/>
      <c r="AU10171" s="1"/>
      <c r="AV10171" s="1"/>
      <c r="AW10171" s="1"/>
      <c r="AX10171" s="1"/>
    </row>
    <row r="10172" spans="4:50" hidden="1">
      <c r="D10172" s="1"/>
      <c r="E10172" s="1"/>
      <c r="F10172" s="1"/>
      <c r="G10172" s="1"/>
      <c r="H10172" s="1"/>
      <c r="I10172" s="1"/>
      <c r="J10172" s="1"/>
      <c r="K10172" s="1"/>
      <c r="L10172" s="1"/>
      <c r="M10172" s="1"/>
      <c r="N10172" s="1"/>
      <c r="O10172" s="1"/>
      <c r="P10172" s="1"/>
      <c r="Q10172" s="1"/>
      <c r="R10172" s="1"/>
      <c r="S10172" s="1"/>
      <c r="T10172" s="1"/>
      <c r="U10172" s="1"/>
      <c r="V10172" s="1"/>
      <c r="W10172" s="1"/>
      <c r="X10172" s="1"/>
      <c r="Y10172" s="1"/>
      <c r="Z10172" s="1"/>
      <c r="AA10172" s="1"/>
      <c r="AB10172" s="1"/>
      <c r="AC10172" s="1"/>
      <c r="AD10172" s="1"/>
      <c r="AE10172" s="1"/>
      <c r="AF10172" s="1"/>
      <c r="AG10172" s="54"/>
      <c r="AH10172" s="54"/>
      <c r="AI10172" s="54"/>
      <c r="AJ10172" s="54"/>
      <c r="AK10172" s="54"/>
      <c r="AL10172" s="54"/>
      <c r="AM10172" s="54"/>
      <c r="AN10172" s="54"/>
      <c r="AO10172" s="54"/>
      <c r="AP10172" s="54"/>
      <c r="AQ10172" s="54"/>
      <c r="AR10172" s="54"/>
      <c r="AS10172" s="54"/>
      <c r="AT10172" s="54"/>
      <c r="AU10172" s="1"/>
      <c r="AV10172" s="1"/>
      <c r="AW10172" s="1"/>
      <c r="AX10172" s="1"/>
    </row>
    <row r="10173" spans="4:50" hidden="1">
      <c r="D10173" s="1"/>
      <c r="E10173" s="1"/>
      <c r="F10173" s="1"/>
      <c r="G10173" s="1"/>
      <c r="H10173" s="1"/>
      <c r="I10173" s="1"/>
      <c r="J10173" s="1"/>
      <c r="K10173" s="1"/>
      <c r="L10173" s="1"/>
      <c r="M10173" s="1"/>
      <c r="N10173" s="1"/>
      <c r="O10173" s="1"/>
      <c r="P10173" s="1"/>
      <c r="Q10173" s="1"/>
      <c r="R10173" s="1"/>
      <c r="S10173" s="1"/>
      <c r="T10173" s="1"/>
      <c r="U10173" s="1"/>
      <c r="V10173" s="1"/>
      <c r="W10173" s="1"/>
      <c r="X10173" s="1"/>
      <c r="Y10173" s="1"/>
      <c r="Z10173" s="1"/>
      <c r="AA10173" s="1"/>
      <c r="AB10173" s="1"/>
      <c r="AC10173" s="1"/>
      <c r="AD10173" s="1"/>
      <c r="AE10173" s="1"/>
      <c r="AF10173" s="1"/>
      <c r="AG10173" s="1"/>
      <c r="AH10173" s="1"/>
      <c r="AI10173" s="1"/>
      <c r="AJ10173" s="1"/>
      <c r="AK10173" s="1"/>
      <c r="AL10173" s="1"/>
      <c r="AM10173" s="1"/>
      <c r="AN10173" s="1"/>
      <c r="AO10173" s="1"/>
      <c r="AP10173" s="1"/>
      <c r="AQ10173" s="1"/>
      <c r="AR10173" s="1"/>
      <c r="AS10173" s="1"/>
      <c r="AT10173" s="1"/>
      <c r="AU10173" s="1"/>
      <c r="AV10173" s="1"/>
      <c r="AW10173" s="1"/>
      <c r="AX10173" s="1"/>
    </row>
    <row r="10174" spans="4:50" hidden="1">
      <c r="D10174" s="1"/>
      <c r="E10174" s="1"/>
      <c r="F10174" s="1"/>
      <c r="G10174" s="1"/>
      <c r="H10174" s="1"/>
      <c r="I10174" s="1"/>
      <c r="J10174" s="1"/>
      <c r="K10174" s="1"/>
      <c r="L10174" s="1"/>
      <c r="M10174" s="1"/>
      <c r="N10174" s="1"/>
      <c r="O10174" s="1"/>
      <c r="P10174" s="1"/>
      <c r="Q10174" s="1"/>
      <c r="R10174" s="1"/>
      <c r="S10174" s="1"/>
      <c r="T10174" s="1"/>
      <c r="U10174" s="1"/>
      <c r="V10174" s="1"/>
      <c r="W10174" s="1"/>
      <c r="X10174" s="1"/>
      <c r="Y10174" s="1"/>
      <c r="Z10174" s="1"/>
      <c r="AA10174" s="1"/>
      <c r="AB10174" s="1"/>
      <c r="AC10174" s="1"/>
      <c r="AD10174" s="1"/>
      <c r="AE10174" s="1"/>
      <c r="AF10174" s="1"/>
      <c r="AG10174" s="1"/>
      <c r="AH10174" s="1"/>
      <c r="AI10174" s="1"/>
      <c r="AJ10174" s="1"/>
      <c r="AK10174" s="1"/>
      <c r="AL10174" s="1"/>
      <c r="AM10174" s="1"/>
      <c r="AN10174" s="1"/>
      <c r="AO10174" s="1"/>
      <c r="AP10174" s="1"/>
      <c r="AQ10174" s="1"/>
      <c r="AR10174" s="1"/>
      <c r="AS10174" s="1"/>
      <c r="AT10174" s="1"/>
      <c r="AU10174" s="1"/>
      <c r="AV10174" s="1"/>
      <c r="AW10174" s="1"/>
      <c r="AX10174" s="1"/>
    </row>
    <row r="10175" spans="4:50" hidden="1">
      <c r="D10175" s="1"/>
      <c r="E10175" s="1"/>
      <c r="F10175" s="1"/>
      <c r="G10175" s="1"/>
      <c r="H10175" s="1"/>
      <c r="I10175" s="1"/>
      <c r="J10175" s="1"/>
      <c r="K10175" s="1"/>
      <c r="L10175" s="1"/>
      <c r="M10175" s="1"/>
      <c r="N10175" s="1"/>
      <c r="O10175" s="1"/>
      <c r="P10175" s="1"/>
      <c r="Q10175" s="1"/>
      <c r="R10175" s="1"/>
      <c r="S10175" s="1"/>
      <c r="T10175" s="1"/>
      <c r="U10175" s="1"/>
      <c r="V10175" s="1"/>
      <c r="W10175" s="1"/>
      <c r="X10175" s="1"/>
      <c r="Y10175" s="1"/>
      <c r="Z10175" s="1"/>
      <c r="AA10175" s="1"/>
      <c r="AB10175" s="1"/>
      <c r="AC10175" s="1"/>
      <c r="AD10175" s="1"/>
      <c r="AE10175" s="1"/>
      <c r="AF10175" s="1"/>
      <c r="AG10175" s="1"/>
      <c r="AH10175" s="1"/>
      <c r="AI10175" s="1"/>
      <c r="AJ10175" s="1"/>
      <c r="AK10175" s="1"/>
      <c r="AL10175" s="1"/>
      <c r="AM10175" s="1"/>
      <c r="AN10175" s="1"/>
      <c r="AO10175" s="1"/>
      <c r="AP10175" s="1"/>
      <c r="AQ10175" s="1"/>
      <c r="AR10175" s="1"/>
      <c r="AS10175" s="1"/>
      <c r="AT10175" s="1"/>
      <c r="AU10175" s="1"/>
      <c r="AV10175" s="1"/>
      <c r="AW10175" s="1"/>
      <c r="AX10175" s="1"/>
    </row>
    <row r="10176" spans="4:50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spans="2:50" hidden="1"/>
    <row r="10194" spans="2:50" hidden="1"/>
    <row r="10195" spans="2:50" hidden="1"/>
    <row r="10196" spans="2:50" hidden="1"/>
    <row r="10197" spans="2:50" ht="27" hidden="1" customHeight="1">
      <c r="D10197" s="60" t="s">
        <v>69</v>
      </c>
      <c r="E10197" s="60"/>
      <c r="F10197" s="60"/>
      <c r="G10197" s="60"/>
      <c r="H10197" s="60"/>
      <c r="I10197" s="60"/>
      <c r="J10197" s="60"/>
      <c r="K10197" s="60"/>
      <c r="L10197" s="60"/>
      <c r="M10197" s="60"/>
      <c r="N10197" s="60"/>
      <c r="O10197" s="60"/>
      <c r="P10197" s="60"/>
      <c r="Q10197" s="60"/>
      <c r="R10197" s="60"/>
      <c r="S10197" s="60"/>
      <c r="T10197" s="60"/>
      <c r="U10197" s="60"/>
      <c r="V10197" s="60"/>
      <c r="W10197" s="60"/>
      <c r="X10197" s="60"/>
      <c r="Y10197" s="60"/>
      <c r="Z10197" s="60"/>
      <c r="AA10197" s="60"/>
      <c r="AB10197" s="60"/>
      <c r="AC10197" s="60"/>
      <c r="AD10197" s="60"/>
      <c r="AE10197" s="60"/>
      <c r="AF10197" s="60"/>
      <c r="AG10197" s="60"/>
      <c r="AH10197" s="60"/>
      <c r="AI10197" s="60"/>
      <c r="AJ10197" s="60"/>
      <c r="AK10197" s="60"/>
      <c r="AL10197" s="60"/>
      <c r="AM10197" s="60"/>
      <c r="AN10197" s="60"/>
      <c r="AO10197" s="60"/>
      <c r="AP10197" s="60"/>
      <c r="AQ10197" s="60"/>
      <c r="AR10197" s="60"/>
      <c r="AS10197" s="60"/>
      <c r="AT10197" s="60"/>
      <c r="AU10197" s="60"/>
      <c r="AV10197" s="60"/>
      <c r="AW10197" s="60"/>
      <c r="AX10197" s="60"/>
    </row>
    <row r="10198" spans="2:50" ht="12.75" hidden="1" customHeight="1">
      <c r="D10198" s="53">
        <f>'Class-5 WorkSheet'!A10146</f>
        <v>0</v>
      </c>
      <c r="E10198" s="53"/>
      <c r="F10198" s="53"/>
      <c r="G10198" s="53"/>
      <c r="H10198" s="53"/>
      <c r="I10198" s="53"/>
      <c r="J10198" s="53"/>
      <c r="K10198" s="53"/>
      <c r="L10198" s="53"/>
      <c r="M10198" s="53"/>
      <c r="N10198" s="53"/>
      <c r="O10198" s="53"/>
      <c r="P10198" s="53"/>
      <c r="Q10198" s="53"/>
      <c r="R10198" s="53"/>
      <c r="S10198" s="53"/>
      <c r="T10198" s="53"/>
      <c r="U10198" s="53"/>
      <c r="V10198" s="53"/>
      <c r="W10198" s="53"/>
      <c r="X10198" s="53"/>
      <c r="Y10198" s="53"/>
      <c r="Z10198" s="53"/>
      <c r="AA10198" s="53"/>
      <c r="AB10198" s="53"/>
      <c r="AC10198" s="53"/>
      <c r="AD10198" s="53"/>
      <c r="AE10198" s="53"/>
      <c r="AF10198" s="53"/>
      <c r="AG10198" s="53"/>
      <c r="AH10198" s="53"/>
      <c r="AI10198" s="53"/>
      <c r="AJ10198" s="53"/>
      <c r="AK10198" s="53"/>
      <c r="AL10198" s="53"/>
      <c r="AM10198" s="53"/>
      <c r="AN10198" s="53"/>
      <c r="AO10198" s="53"/>
      <c r="AP10198" s="53"/>
      <c r="AQ10198" s="53"/>
      <c r="AR10198" s="53"/>
      <c r="AS10198" s="53"/>
      <c r="AT10198" s="53"/>
      <c r="AU10198" s="53"/>
      <c r="AV10198" s="53"/>
      <c r="AW10198" s="53"/>
      <c r="AX10198" s="53"/>
    </row>
    <row r="10199" spans="2:50" ht="5.25" hidden="1" customHeight="1">
      <c r="D10199" s="4"/>
      <c r="E10199" s="4"/>
      <c r="F10199" s="4"/>
      <c r="G10199" s="4"/>
      <c r="H10199" s="4"/>
      <c r="I10199" s="4"/>
      <c r="J10199" s="4"/>
      <c r="K10199" s="4"/>
      <c r="L10199" s="4"/>
      <c r="M10199" s="4"/>
      <c r="N10199" s="4"/>
      <c r="O10199" s="4"/>
      <c r="P10199" s="4"/>
      <c r="Q10199" s="4"/>
      <c r="R10199" s="4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  <c r="AC10199" s="4"/>
      <c r="AD10199" s="4"/>
      <c r="AE10199" s="4"/>
      <c r="AF10199" s="4"/>
      <c r="AG10199" s="4"/>
      <c r="AH10199" s="4"/>
      <c r="AI10199" s="4"/>
      <c r="AJ10199" s="4"/>
      <c r="AK10199" s="4"/>
      <c r="AL10199" s="4"/>
      <c r="AM10199" s="4"/>
      <c r="AN10199" s="4"/>
      <c r="AO10199" s="4"/>
      <c r="AP10199" s="4"/>
      <c r="AQ10199" s="4"/>
      <c r="AR10199" s="4"/>
      <c r="AS10199" s="4"/>
      <c r="AT10199" s="4"/>
      <c r="AU10199" s="4"/>
      <c r="AV10199" s="4"/>
      <c r="AW10199" s="4"/>
      <c r="AX10199" s="4"/>
    </row>
    <row r="10200" spans="2:50" ht="31.5" hidden="1" customHeight="1">
      <c r="B10200" s="2"/>
      <c r="C10200" s="2"/>
      <c r="D10200" s="58" t="s">
        <v>45</v>
      </c>
      <c r="E10200" s="58"/>
      <c r="F10200" s="58"/>
      <c r="G10200" s="58"/>
      <c r="H10200" s="58"/>
      <c r="I10200" s="58"/>
      <c r="J10200" s="58"/>
      <c r="K10200" s="58"/>
      <c r="L10200" s="58"/>
      <c r="M10200" s="58"/>
      <c r="N10200" s="58"/>
      <c r="O10200" s="58"/>
      <c r="P10200" s="58"/>
      <c r="Q10200" s="58"/>
      <c r="R10200" s="58"/>
      <c r="S10200" s="58"/>
      <c r="T10200" s="58"/>
      <c r="U10200" s="58"/>
      <c r="V10200" s="58"/>
      <c r="W10200" s="58"/>
      <c r="X10200" s="58"/>
      <c r="Y10200" s="58"/>
      <c r="Z10200" s="58"/>
      <c r="AA10200" s="58"/>
      <c r="AB10200" s="58"/>
      <c r="AC10200" s="58"/>
      <c r="AD10200" s="58"/>
      <c r="AE10200" s="58"/>
      <c r="AF10200" s="58"/>
      <c r="AG10200" s="58"/>
      <c r="AH10200" s="58"/>
      <c r="AI10200" s="58"/>
      <c r="AJ10200" s="58"/>
      <c r="AK10200" s="58"/>
      <c r="AL10200" s="58"/>
      <c r="AM10200" s="58"/>
      <c r="AN10200" s="58"/>
      <c r="AO10200" s="58"/>
      <c r="AP10200" s="58"/>
      <c r="AQ10200" s="58"/>
      <c r="AR10200" s="58"/>
      <c r="AS10200" s="58"/>
      <c r="AT10200" s="58"/>
      <c r="AU10200" s="58"/>
      <c r="AV10200" s="58"/>
      <c r="AW10200" s="58"/>
      <c r="AX10200" s="58"/>
    </row>
    <row r="10201" spans="2:50" ht="21" hidden="1">
      <c r="D10201" s="59" t="s">
        <v>46</v>
      </c>
      <c r="E10201" s="59"/>
      <c r="F10201" s="59"/>
      <c r="G10201" s="59"/>
      <c r="H10201" s="59"/>
      <c r="I10201" s="59"/>
      <c r="J10201" s="59"/>
      <c r="K10201" s="59"/>
      <c r="L10201" s="59"/>
      <c r="M10201" s="59"/>
      <c r="N10201" s="59"/>
      <c r="O10201" s="59"/>
      <c r="P10201" s="59"/>
      <c r="Q10201" s="59"/>
      <c r="R10201" s="59"/>
      <c r="S10201" s="59"/>
      <c r="T10201" s="59"/>
      <c r="U10201" s="59"/>
      <c r="V10201" s="59"/>
      <c r="W10201" s="59"/>
      <c r="X10201" s="59"/>
      <c r="Y10201" s="59"/>
      <c r="Z10201" s="59"/>
      <c r="AA10201" s="59"/>
      <c r="AB10201" s="59"/>
      <c r="AC10201" s="59"/>
      <c r="AD10201" s="59"/>
      <c r="AE10201" s="59"/>
      <c r="AF10201" s="59"/>
      <c r="AG10201" s="59"/>
      <c r="AH10201" s="59"/>
      <c r="AI10201" s="59"/>
      <c r="AJ10201" s="59"/>
      <c r="AK10201" s="59"/>
      <c r="AL10201" s="59"/>
      <c r="AM10201" s="59"/>
      <c r="AN10201" s="59"/>
      <c r="AO10201" s="59"/>
      <c r="AP10201" s="59"/>
      <c r="AQ10201" s="59"/>
      <c r="AR10201" s="59"/>
      <c r="AS10201" s="59"/>
      <c r="AT10201" s="59"/>
      <c r="AU10201" s="59"/>
      <c r="AV10201" s="59"/>
      <c r="AW10201" s="59"/>
      <c r="AX10201" s="59"/>
    </row>
    <row r="10202" spans="2:50" ht="35.25" hidden="1" customHeight="1">
      <c r="D10202" s="60" t="s">
        <v>47</v>
      </c>
      <c r="E10202" s="60"/>
      <c r="F10202" s="60"/>
      <c r="G10202" s="60"/>
      <c r="H10202" s="60"/>
      <c r="I10202" s="60"/>
      <c r="J10202" s="60"/>
      <c r="K10202" s="60"/>
      <c r="L10202" s="60"/>
      <c r="M10202" s="60"/>
      <c r="N10202" s="60"/>
      <c r="O10202" s="60"/>
      <c r="P10202" s="60"/>
      <c r="Q10202" s="60"/>
      <c r="R10202" s="60"/>
      <c r="S10202" s="60"/>
      <c r="T10202" s="60"/>
      <c r="U10202" s="60"/>
      <c r="V10202" s="60"/>
      <c r="W10202" s="60"/>
      <c r="X10202" s="60"/>
      <c r="Y10202" s="60"/>
      <c r="Z10202" s="60"/>
      <c r="AA10202" s="60"/>
      <c r="AB10202" s="60"/>
      <c r="AC10202" s="60"/>
      <c r="AD10202" s="60"/>
      <c r="AE10202" s="60"/>
      <c r="AF10202" s="60"/>
      <c r="AG10202" s="60"/>
      <c r="AH10202" s="60"/>
      <c r="AI10202" s="60"/>
      <c r="AJ10202" s="60"/>
      <c r="AK10202" s="60"/>
      <c r="AL10202" s="60"/>
      <c r="AM10202" s="60"/>
      <c r="AN10202" s="60"/>
      <c r="AO10202" s="60"/>
      <c r="AP10202" s="60"/>
      <c r="AQ10202" s="60"/>
      <c r="AR10202" s="60"/>
      <c r="AS10202" s="60"/>
      <c r="AT10202" s="60"/>
      <c r="AU10202" s="60"/>
      <c r="AV10202" s="60"/>
      <c r="AW10202" s="60"/>
      <c r="AX10202" s="60"/>
    </row>
    <row r="10203" spans="2:50" ht="5.25" hidden="1" customHeight="1">
      <c r="D10203" s="5"/>
      <c r="E10203" s="5"/>
      <c r="F10203" s="5"/>
      <c r="G10203" s="5"/>
      <c r="H10203" s="5"/>
      <c r="I10203" s="5"/>
      <c r="J10203" s="5"/>
      <c r="K10203" s="5"/>
      <c r="L10203" s="5"/>
      <c r="M10203" s="5"/>
      <c r="N10203" s="5"/>
      <c r="O10203" s="5"/>
      <c r="P10203" s="5"/>
      <c r="Q10203" s="5"/>
      <c r="R10203" s="5"/>
      <c r="S10203" s="5"/>
      <c r="T10203" s="5"/>
      <c r="U10203" s="5"/>
      <c r="V10203" s="5"/>
      <c r="W10203" s="5"/>
      <c r="X10203" s="5"/>
      <c r="Y10203" s="5"/>
      <c r="Z10203" s="5"/>
      <c r="AA10203" s="5"/>
      <c r="AB10203" s="5"/>
      <c r="AC10203" s="5"/>
      <c r="AD10203" s="5"/>
      <c r="AE10203" s="5"/>
      <c r="AF10203" s="5"/>
      <c r="AG10203" s="5"/>
      <c r="AH10203" s="5"/>
      <c r="AI10203" s="5"/>
      <c r="AJ10203" s="5"/>
      <c r="AK10203" s="5"/>
      <c r="AL10203" s="5"/>
      <c r="AM10203" s="5"/>
      <c r="AN10203" s="5"/>
      <c r="AO10203" s="5"/>
      <c r="AP10203" s="5"/>
      <c r="AQ10203" s="5"/>
      <c r="AR10203" s="5"/>
      <c r="AS10203" s="5"/>
      <c r="AT10203" s="5"/>
      <c r="AU10203" s="5"/>
      <c r="AV10203" s="5"/>
      <c r="AW10203" s="5"/>
      <c r="AX10203" s="5"/>
    </row>
    <row r="10204" spans="2:50" ht="20.100000000000001" hidden="1" customHeight="1">
      <c r="D10204" s="53" t="s">
        <v>48</v>
      </c>
      <c r="E10204" s="53"/>
      <c r="F10204" s="53"/>
      <c r="G10204" s="53"/>
      <c r="H10204" s="53"/>
      <c r="I10204" s="53"/>
      <c r="J10204" s="53"/>
      <c r="K10204" s="53"/>
      <c r="L10204" s="53"/>
      <c r="M10204" s="53"/>
      <c r="N10204" s="61"/>
      <c r="O10204" s="50">
        <v>301</v>
      </c>
      <c r="P10204" s="51"/>
      <c r="Q10204" s="51"/>
      <c r="R10204" s="51"/>
      <c r="S10204" s="51"/>
      <c r="T10204" s="51"/>
      <c r="U10204" s="51"/>
      <c r="V10204" s="52"/>
      <c r="W10204" s="1"/>
      <c r="X10204" s="1"/>
      <c r="Y10204" s="1"/>
      <c r="Z10204" s="1"/>
      <c r="AA10204" s="1"/>
      <c r="AB10204" s="1"/>
      <c r="AC10204" s="1"/>
      <c r="AD10204" s="1"/>
      <c r="AE10204" s="1"/>
      <c r="AF10204" s="1"/>
      <c r="AG10204" s="1"/>
      <c r="AH10204" s="1"/>
      <c r="AI10204" s="1"/>
      <c r="AJ10204" s="1"/>
      <c r="AK10204" s="1"/>
      <c r="AL10204" s="1"/>
      <c r="AM10204" s="1"/>
      <c r="AN10204" s="1"/>
      <c r="AO10204" s="1"/>
      <c r="AP10204" s="1"/>
      <c r="AQ10204" s="1"/>
      <c r="AR10204" s="1"/>
      <c r="AS10204" s="1"/>
      <c r="AT10204" s="1"/>
      <c r="AU10204" s="1"/>
      <c r="AV10204" s="1"/>
      <c r="AW10204" s="1"/>
      <c r="AX10204" s="1"/>
    </row>
    <row r="10205" spans="2:50" ht="7.5" hidden="1" customHeight="1">
      <c r="D10205" s="1"/>
      <c r="E10205" s="1"/>
      <c r="F10205" s="1"/>
      <c r="G10205" s="1"/>
      <c r="H10205" s="1"/>
      <c r="I10205" s="1"/>
      <c r="J10205" s="1"/>
      <c r="K10205" s="1"/>
      <c r="L10205" s="1"/>
      <c r="M10205" s="1"/>
      <c r="N10205" s="1"/>
      <c r="O10205" s="1"/>
      <c r="P10205" s="1"/>
      <c r="Q10205" s="1"/>
      <c r="R10205" s="1"/>
      <c r="S10205" s="1"/>
      <c r="T10205" s="1"/>
      <c r="U10205" s="1"/>
      <c r="V10205" s="1"/>
      <c r="W10205" s="1"/>
      <c r="X10205" s="1"/>
      <c r="Y10205" s="1"/>
      <c r="Z10205" s="1"/>
      <c r="AA10205" s="1"/>
      <c r="AB10205" s="1"/>
      <c r="AC10205" s="1"/>
      <c r="AD10205" s="1"/>
      <c r="AE10205" s="1"/>
      <c r="AF10205" s="1"/>
      <c r="AG10205" s="1"/>
      <c r="AH10205" s="1"/>
      <c r="AI10205" s="1"/>
      <c r="AJ10205" s="1"/>
      <c r="AK10205" s="1"/>
      <c r="AL10205" s="1"/>
      <c r="AM10205" s="1"/>
      <c r="AN10205" s="1"/>
      <c r="AO10205" s="1"/>
      <c r="AP10205" s="1"/>
      <c r="AQ10205" s="1"/>
      <c r="AR10205" s="1"/>
      <c r="AS10205" s="1"/>
      <c r="AT10205" s="1"/>
      <c r="AU10205" s="1"/>
      <c r="AV10205" s="1"/>
      <c r="AW10205" s="1"/>
      <c r="AX10205" s="1"/>
    </row>
    <row r="10206" spans="2:50" ht="20.100000000000001" hidden="1" customHeight="1">
      <c r="D10206" s="1"/>
      <c r="E10206" s="1"/>
      <c r="F10206" s="1"/>
      <c r="G10206" s="1"/>
      <c r="H10206" s="1"/>
      <c r="I10206" s="1"/>
      <c r="J10206" s="1"/>
      <c r="K10206" s="1"/>
      <c r="L10206" s="1"/>
      <c r="M10206" s="1" t="s">
        <v>49</v>
      </c>
      <c r="N10206" s="1"/>
      <c r="O10206" s="1"/>
      <c r="P10206" s="1"/>
      <c r="Q10206" s="1"/>
      <c r="R10206" s="1"/>
      <c r="S10206" s="1"/>
      <c r="T10206" s="1"/>
      <c r="U10206" s="1"/>
      <c r="V10206" s="1"/>
      <c r="W10206" s="1"/>
      <c r="X10206" s="1"/>
      <c r="Y10206" s="1"/>
      <c r="Z10206" s="1"/>
      <c r="AA10206" s="1"/>
      <c r="AB10206" s="1"/>
      <c r="AC10206" s="1"/>
      <c r="AD10206" s="1"/>
      <c r="AE10206" s="50" t="e">
        <f>VLOOKUP(O10204,'Class-5 WorkSheet'!B10148:J10392,4,FALSE)</f>
        <v>#N/A</v>
      </c>
      <c r="AF10206" s="51"/>
      <c r="AG10206" s="51"/>
      <c r="AH10206" s="51"/>
      <c r="AI10206" s="51"/>
      <c r="AJ10206" s="51"/>
      <c r="AK10206" s="51"/>
      <c r="AL10206" s="51"/>
      <c r="AM10206" s="51"/>
      <c r="AN10206" s="51"/>
      <c r="AO10206" s="51"/>
      <c r="AP10206" s="51"/>
      <c r="AQ10206" s="51"/>
      <c r="AR10206" s="51"/>
      <c r="AS10206" s="51"/>
      <c r="AT10206" s="51"/>
      <c r="AU10206" s="51"/>
      <c r="AV10206" s="51"/>
      <c r="AW10206" s="51"/>
      <c r="AX10206" s="52"/>
    </row>
    <row r="10207" spans="2:50" ht="6.75" hidden="1" customHeight="1">
      <c r="D10207" s="1"/>
      <c r="E10207" s="1"/>
      <c r="F10207" s="1"/>
      <c r="G10207" s="1"/>
      <c r="H10207" s="1"/>
      <c r="I10207" s="1"/>
      <c r="J10207" s="1"/>
      <c r="K10207" s="1"/>
      <c r="L10207" s="1"/>
      <c r="M10207" s="1"/>
      <c r="N10207" s="1"/>
      <c r="O10207" s="1"/>
      <c r="P10207" s="1"/>
      <c r="Q10207" s="1"/>
      <c r="R10207" s="1"/>
      <c r="S10207" s="1"/>
      <c r="T10207" s="1"/>
      <c r="U10207" s="1"/>
      <c r="V10207" s="1"/>
      <c r="W10207" s="1"/>
      <c r="X10207" s="1"/>
      <c r="Y10207" s="1"/>
      <c r="Z10207" s="1"/>
      <c r="AA10207" s="1"/>
      <c r="AB10207" s="1"/>
      <c r="AC10207" s="1"/>
      <c r="AD10207" s="1"/>
      <c r="AE10207" s="1"/>
      <c r="AF10207" s="1"/>
      <c r="AG10207" s="1"/>
      <c r="AH10207" s="1"/>
      <c r="AI10207" s="1"/>
      <c r="AJ10207" s="1"/>
      <c r="AK10207" s="1"/>
      <c r="AL10207" s="1"/>
      <c r="AM10207" s="1"/>
      <c r="AN10207" s="1"/>
      <c r="AO10207" s="1"/>
      <c r="AP10207" s="1"/>
      <c r="AQ10207" s="1"/>
      <c r="AR10207" s="1"/>
      <c r="AS10207" s="1"/>
      <c r="AT10207" s="1"/>
      <c r="AU10207" s="1"/>
      <c r="AV10207" s="1"/>
      <c r="AW10207" s="1"/>
      <c r="AX10207" s="1"/>
    </row>
    <row r="10208" spans="2:50" ht="20.100000000000001" hidden="1" customHeight="1">
      <c r="D10208" s="1" t="s">
        <v>53</v>
      </c>
      <c r="E10208" s="1"/>
      <c r="F10208" s="1"/>
      <c r="G10208" s="1"/>
      <c r="H10208" s="1"/>
      <c r="I10208" s="1"/>
      <c r="J10208" s="1"/>
      <c r="K10208" s="1"/>
      <c r="L10208" s="1"/>
      <c r="M10208" s="1"/>
      <c r="N10208" s="1"/>
      <c r="O10208" s="1"/>
      <c r="P10208" s="1"/>
      <c r="Q10208" s="1"/>
      <c r="R10208" s="1"/>
      <c r="S10208" s="1"/>
      <c r="T10208" s="1"/>
      <c r="U10208" s="1"/>
      <c r="V10208" s="1"/>
      <c r="W10208" s="1"/>
      <c r="X10208" s="50" t="e">
        <f>VLOOKUP(O10204,'Class-5 WorkSheet'!B10148:J10209,6,FALSE)</f>
        <v>#N/A</v>
      </c>
      <c r="Y10208" s="51"/>
      <c r="Z10208" s="51"/>
      <c r="AA10208" s="51"/>
      <c r="AB10208" s="51"/>
      <c r="AC10208" s="51"/>
      <c r="AD10208" s="51"/>
      <c r="AE10208" s="51"/>
      <c r="AF10208" s="51"/>
      <c r="AG10208" s="51"/>
      <c r="AH10208" s="51"/>
      <c r="AI10208" s="51"/>
      <c r="AJ10208" s="51"/>
      <c r="AK10208" s="51"/>
      <c r="AL10208" s="51"/>
      <c r="AM10208" s="51"/>
      <c r="AN10208" s="52"/>
      <c r="AO10208" s="1"/>
      <c r="AP10208" s="1" t="s">
        <v>57</v>
      </c>
      <c r="AQ10208" s="1"/>
      <c r="AR10208" s="1"/>
      <c r="AS10208" s="1"/>
      <c r="AT10208" s="1"/>
      <c r="AU10208" s="1"/>
      <c r="AV10208" s="1"/>
      <c r="AW10208" s="1"/>
      <c r="AX10208" s="1"/>
    </row>
    <row r="10209" spans="4:50" ht="5.25" hidden="1" customHeight="1">
      <c r="D10209" s="1"/>
      <c r="E10209" s="1"/>
      <c r="F10209" s="1"/>
      <c r="G10209" s="1"/>
      <c r="H10209" s="1"/>
      <c r="I10209" s="1"/>
      <c r="J10209" s="1"/>
      <c r="K10209" s="1"/>
      <c r="L10209" s="1"/>
      <c r="M10209" s="1"/>
      <c r="N10209" s="1"/>
      <c r="O10209" s="1"/>
      <c r="P10209" s="1"/>
      <c r="Q10209" s="1"/>
      <c r="R10209" s="1"/>
      <c r="S10209" s="1"/>
      <c r="T10209" s="1"/>
      <c r="U10209" s="1"/>
      <c r="V10209" s="1"/>
      <c r="W10209" s="1"/>
      <c r="X10209" s="1"/>
      <c r="Y10209" s="1"/>
      <c r="Z10209" s="1"/>
      <c r="AA10209" s="1"/>
      <c r="AB10209" s="1"/>
      <c r="AC10209" s="1"/>
      <c r="AD10209" s="1"/>
      <c r="AE10209" s="1"/>
      <c r="AF10209" s="1"/>
      <c r="AG10209" s="1"/>
      <c r="AH10209" s="1"/>
      <c r="AI10209" s="1"/>
      <c r="AJ10209" s="1"/>
      <c r="AK10209" s="1"/>
      <c r="AL10209" s="1"/>
      <c r="AM10209" s="1"/>
      <c r="AN10209" s="1"/>
      <c r="AO10209" s="1"/>
      <c r="AP10209" s="1"/>
      <c r="AQ10209" s="1"/>
      <c r="AR10209" s="1"/>
      <c r="AS10209" s="1"/>
      <c r="AT10209" s="1"/>
      <c r="AU10209" s="1"/>
      <c r="AV10209" s="1"/>
      <c r="AW10209" s="1"/>
      <c r="AX10209" s="1"/>
    </row>
    <row r="10210" spans="4:50" ht="20.100000000000001" hidden="1" customHeight="1">
      <c r="D10210" s="1" t="s">
        <v>54</v>
      </c>
      <c r="E10210" s="1"/>
      <c r="F10210" s="1"/>
      <c r="G10210" s="50" t="e">
        <f>VLOOKUP(O10204,'Class-5 WorkSheet'!B10148:J10209,5,FALSE)</f>
        <v>#N/A</v>
      </c>
      <c r="H10210" s="51"/>
      <c r="I10210" s="51"/>
      <c r="J10210" s="51"/>
      <c r="K10210" s="51"/>
      <c r="L10210" s="51"/>
      <c r="M10210" s="51"/>
      <c r="N10210" s="51"/>
      <c r="O10210" s="51"/>
      <c r="P10210" s="51"/>
      <c r="Q10210" s="51"/>
      <c r="R10210" s="51"/>
      <c r="S10210" s="51"/>
      <c r="T10210" s="51"/>
      <c r="U10210" s="51"/>
      <c r="V10210" s="51"/>
      <c r="W10210" s="51"/>
      <c r="X10210" s="51"/>
      <c r="Y10210" s="51"/>
      <c r="Z10210" s="52"/>
      <c r="AA10210" s="1" t="s">
        <v>58</v>
      </c>
      <c r="AB10210" s="1"/>
      <c r="AC10210" s="1"/>
      <c r="AD10210" s="1"/>
      <c r="AE10210" s="1"/>
      <c r="AF10210" s="1"/>
      <c r="AG10210" s="1"/>
      <c r="AH10210" s="1"/>
      <c r="AI10210" s="1"/>
      <c r="AJ10210" s="1"/>
      <c r="AK10210" s="1" t="s">
        <v>55</v>
      </c>
      <c r="AL10210" s="1"/>
      <c r="AM10210" s="1"/>
      <c r="AN10210" s="1"/>
      <c r="AO10210" s="1"/>
      <c r="AP10210" s="1"/>
      <c r="AQ10210" s="55" t="e">
        <f>VLOOKUP(O10204,'Class-5 WorkSheet'!B10148:J10209,9,FALSE)</f>
        <v>#N/A</v>
      </c>
      <c r="AR10210" s="56"/>
      <c r="AS10210" s="56"/>
      <c r="AT10210" s="56"/>
      <c r="AU10210" s="56"/>
      <c r="AV10210" s="56"/>
      <c r="AW10210" s="56"/>
      <c r="AX10210" s="57"/>
    </row>
    <row r="10211" spans="4:50" ht="6" hidden="1" customHeight="1">
      <c r="D10211" s="1"/>
      <c r="E10211" s="1"/>
      <c r="F10211" s="1"/>
      <c r="G10211" s="1"/>
      <c r="H10211" s="1"/>
      <c r="I10211" s="1"/>
      <c r="J10211" s="1"/>
      <c r="K10211" s="1"/>
      <c r="L10211" s="1"/>
      <c r="M10211" s="1"/>
      <c r="N10211" s="1"/>
      <c r="O10211" s="1"/>
      <c r="P10211" s="1"/>
      <c r="Q10211" s="1"/>
      <c r="R10211" s="1"/>
      <c r="S10211" s="1"/>
      <c r="T10211" s="1"/>
      <c r="U10211" s="1"/>
      <c r="V10211" s="1"/>
      <c r="W10211" s="1"/>
      <c r="X10211" s="1"/>
      <c r="Y10211" s="1"/>
      <c r="Z10211" s="1"/>
      <c r="AA10211" s="1"/>
      <c r="AB10211" s="1"/>
      <c r="AC10211" s="1"/>
      <c r="AD10211" s="1"/>
      <c r="AE10211" s="1"/>
      <c r="AF10211" s="1"/>
      <c r="AG10211" s="1"/>
      <c r="AH10211" s="1"/>
      <c r="AI10211" s="1"/>
      <c r="AJ10211" s="1"/>
      <c r="AK10211" s="1"/>
      <c r="AL10211" s="1"/>
      <c r="AM10211" s="1"/>
      <c r="AN10211" s="1"/>
      <c r="AO10211" s="1"/>
      <c r="AP10211" s="1"/>
      <c r="AQ10211" s="1"/>
      <c r="AR10211" s="1"/>
      <c r="AS10211" s="1"/>
      <c r="AT10211" s="1"/>
      <c r="AU10211" s="1"/>
      <c r="AV10211" s="1"/>
      <c r="AW10211" s="1"/>
      <c r="AX10211" s="1"/>
    </row>
    <row r="10212" spans="4:50" ht="20.100000000000001" hidden="1" customHeight="1">
      <c r="D10212" s="1" t="s">
        <v>50</v>
      </c>
      <c r="E10212" s="1"/>
      <c r="F10212" s="1"/>
      <c r="G10212" s="1"/>
      <c r="H10212" s="1"/>
      <c r="I10212" s="1"/>
      <c r="J10212" s="1"/>
      <c r="K10212" s="1"/>
      <c r="L10212" s="1"/>
      <c r="M10212" s="1"/>
      <c r="N10212" s="1"/>
      <c r="O10212" s="50">
        <f>'Class-5 WorkSheet'!D10145</f>
        <v>0</v>
      </c>
      <c r="P10212" s="51"/>
      <c r="Q10212" s="51"/>
      <c r="R10212" s="51"/>
      <c r="S10212" s="51"/>
      <c r="T10212" s="51"/>
      <c r="U10212" s="51"/>
      <c r="V10212" s="51"/>
      <c r="W10212" s="51"/>
      <c r="X10212" s="51"/>
      <c r="Y10212" s="51"/>
      <c r="Z10212" s="51"/>
      <c r="AA10212" s="51"/>
      <c r="AB10212" s="51"/>
      <c r="AC10212" s="51"/>
      <c r="AD10212" s="51"/>
      <c r="AE10212" s="51"/>
      <c r="AF10212" s="51"/>
      <c r="AG10212" s="51"/>
      <c r="AH10212" s="51"/>
      <c r="AI10212" s="52"/>
      <c r="AJ10212" s="1" t="s">
        <v>56</v>
      </c>
      <c r="AK10212" s="1"/>
      <c r="AL10212" s="1"/>
      <c r="AM10212" s="1"/>
      <c r="AN10212" s="1"/>
      <c r="AO10212" s="1"/>
      <c r="AP10212" s="1"/>
      <c r="AQ10212" s="1"/>
      <c r="AR10212" s="1"/>
      <c r="AS10212" s="1"/>
      <c r="AT10212" s="1"/>
      <c r="AU10212" s="1"/>
      <c r="AV10212" s="50" t="e">
        <f>VLOOKUP(O10204,'Class-5 WorkSheet'!B10148:J10392,3,FALSE)</f>
        <v>#N/A</v>
      </c>
      <c r="AW10212" s="51"/>
      <c r="AX10212" s="52"/>
    </row>
    <row r="10213" spans="4:50" ht="6" hidden="1" customHeight="1">
      <c r="D10213" s="1"/>
      <c r="E10213" s="1"/>
      <c r="F10213" s="1"/>
      <c r="G10213" s="1"/>
      <c r="H10213" s="1"/>
      <c r="I10213" s="1"/>
      <c r="J10213" s="1"/>
      <c r="K10213" s="1"/>
      <c r="L10213" s="1"/>
      <c r="M10213" s="1"/>
      <c r="N10213" s="1"/>
      <c r="O10213" s="1"/>
      <c r="P10213" s="1"/>
      <c r="Q10213" s="1"/>
      <c r="R10213" s="1"/>
      <c r="S10213" s="1"/>
      <c r="T10213" s="1"/>
      <c r="U10213" s="1"/>
      <c r="V10213" s="1"/>
      <c r="W10213" s="1"/>
      <c r="X10213" s="1"/>
      <c r="Y10213" s="1"/>
      <c r="Z10213" s="1"/>
      <c r="AA10213" s="1"/>
      <c r="AB10213" s="1"/>
      <c r="AC10213" s="1"/>
      <c r="AD10213" s="1"/>
      <c r="AE10213" s="1"/>
      <c r="AF10213" s="1"/>
      <c r="AG10213" s="1"/>
      <c r="AH10213" s="1"/>
      <c r="AI10213" s="1"/>
      <c r="AJ10213" s="1"/>
      <c r="AK10213" s="1"/>
      <c r="AL10213" s="1"/>
      <c r="AM10213" s="1"/>
      <c r="AN10213" s="1"/>
      <c r="AO10213" s="1"/>
      <c r="AP10213" s="1"/>
      <c r="AQ10213" s="1"/>
      <c r="AR10213" s="1"/>
      <c r="AS10213" s="1"/>
      <c r="AT10213" s="1"/>
      <c r="AU10213" s="1"/>
      <c r="AV10213" s="1"/>
      <c r="AW10213" s="1"/>
      <c r="AX10213" s="1"/>
    </row>
    <row r="10214" spans="4:50" ht="20.100000000000001" hidden="1" customHeight="1">
      <c r="D10214" s="1" t="s">
        <v>52</v>
      </c>
      <c r="E10214" s="1"/>
      <c r="F10214" s="1"/>
      <c r="G10214" s="1"/>
      <c r="H10214" s="1"/>
      <c r="I10214" s="1"/>
      <c r="J10214" s="1"/>
      <c r="K10214" s="1"/>
      <c r="L10214" s="1"/>
      <c r="M10214" s="1"/>
      <c r="N10214" s="1"/>
      <c r="O10214" s="1"/>
      <c r="P10214" s="1"/>
      <c r="Q10214" s="1"/>
      <c r="R10214" s="1"/>
      <c r="S10214" s="1"/>
      <c r="T10214" s="1"/>
      <c r="U10214" s="1"/>
      <c r="V10214" s="1"/>
      <c r="W10214" s="1"/>
      <c r="X10214" s="1"/>
      <c r="Y10214" s="1"/>
      <c r="Z10214" s="1"/>
      <c r="AA10214" s="1"/>
      <c r="AB10214" s="1"/>
      <c r="AC10214" s="1"/>
      <c r="AD10214" s="1"/>
      <c r="AE10214" s="1"/>
      <c r="AF10214" s="1"/>
      <c r="AG10214" s="1"/>
      <c r="AH10214" s="1"/>
      <c r="AI10214" s="1"/>
      <c r="AJ10214" s="1"/>
      <c r="AK10214" s="1"/>
      <c r="AL10214" s="1"/>
      <c r="AM10214" s="1"/>
      <c r="AN10214" s="1"/>
      <c r="AO10214" s="1"/>
      <c r="AP10214" s="1"/>
      <c r="AQ10214" s="1"/>
      <c r="AR10214" s="1"/>
      <c r="AS10214" s="1"/>
      <c r="AT10214" s="1"/>
      <c r="AU10214" s="1"/>
      <c r="AV10214" s="1"/>
      <c r="AW10214" s="1"/>
      <c r="AX10214" s="1"/>
    </row>
    <row r="10215" spans="4:50" ht="6" hidden="1" customHeight="1">
      <c r="D10215" s="1"/>
      <c r="E10215" s="1"/>
      <c r="F10215" s="1"/>
      <c r="G10215" s="1"/>
      <c r="H10215" s="1"/>
      <c r="I10215" s="1"/>
      <c r="J10215" s="1"/>
      <c r="K10215" s="1"/>
      <c r="L10215" s="1"/>
      <c r="M10215" s="1"/>
      <c r="N10215" s="1"/>
      <c r="O10215" s="1"/>
      <c r="P10215" s="1"/>
      <c r="Q10215" s="1"/>
      <c r="R10215" s="1"/>
      <c r="S10215" s="1"/>
      <c r="T10215" s="1"/>
      <c r="U10215" s="1"/>
      <c r="V10215" s="1"/>
      <c r="W10215" s="1"/>
      <c r="X10215" s="1"/>
      <c r="Y10215" s="1"/>
      <c r="Z10215" s="1"/>
      <c r="AA10215" s="1"/>
      <c r="AB10215" s="1"/>
      <c r="AC10215" s="1"/>
      <c r="AD10215" s="1"/>
      <c r="AE10215" s="1"/>
      <c r="AF10215" s="1"/>
      <c r="AG10215" s="1"/>
      <c r="AH10215" s="1"/>
      <c r="AI10215" s="1"/>
      <c r="AJ10215" s="1"/>
      <c r="AK10215" s="1"/>
      <c r="AL10215" s="1"/>
      <c r="AM10215" s="1"/>
      <c r="AN10215" s="1"/>
      <c r="AO10215" s="1"/>
      <c r="AP10215" s="1"/>
      <c r="AQ10215" s="1"/>
      <c r="AR10215" s="1"/>
      <c r="AS10215" s="1"/>
      <c r="AT10215" s="1"/>
      <c r="AU10215" s="1"/>
      <c r="AV10215" s="1"/>
      <c r="AW10215" s="1"/>
      <c r="AX10215" s="1"/>
    </row>
    <row r="10216" spans="4:50" ht="20.100000000000001" hidden="1" customHeight="1">
      <c r="D10216" s="1"/>
      <c r="E10216" s="1"/>
      <c r="F10216" s="1"/>
      <c r="G10216" s="1"/>
      <c r="H10216" s="1"/>
      <c r="I10216" s="1"/>
      <c r="J10216" s="1" t="s">
        <v>62</v>
      </c>
      <c r="K10216" s="1"/>
      <c r="L10216" s="1"/>
      <c r="M10216" s="1"/>
      <c r="N10216" s="1"/>
      <c r="O10216" s="1"/>
      <c r="P10216" s="1"/>
      <c r="Q10216" s="1"/>
      <c r="R10216" s="1"/>
      <c r="S10216" s="1"/>
      <c r="T10216" s="1"/>
      <c r="U10216" s="50" t="e">
        <f>VLOOKUP(O10204,'Class-5 WorkSheet'!B10148:J10392,2,FALSE)</f>
        <v>#N/A</v>
      </c>
      <c r="V10216" s="51"/>
      <c r="W10216" s="52"/>
      <c r="X10216" s="1" t="s">
        <v>59</v>
      </c>
      <c r="Y10216" s="1"/>
      <c r="Z10216" s="1"/>
      <c r="AA10216" s="1"/>
      <c r="AB10216" s="1"/>
      <c r="AC10216" s="1"/>
      <c r="AD10216" s="1"/>
      <c r="AE10216" s="1"/>
      <c r="AF10216" s="1"/>
      <c r="AG10216" s="1"/>
      <c r="AH10216" s="1"/>
      <c r="AI10216" s="1"/>
      <c r="AJ10216" s="1"/>
      <c r="AK10216" s="1"/>
      <c r="AL10216" s="1"/>
      <c r="AM10216" s="1"/>
      <c r="AN10216" s="1"/>
      <c r="AO10216" s="1"/>
      <c r="AP10216" s="1"/>
      <c r="AQ10216" s="1"/>
      <c r="AR10216" s="1"/>
      <c r="AS10216" s="1"/>
      <c r="AT10216" s="1"/>
      <c r="AU10216" s="1"/>
      <c r="AV10216" s="1"/>
      <c r="AW10216" s="1"/>
      <c r="AX10216" s="1"/>
    </row>
    <row r="10217" spans="4:50" ht="5.25" hidden="1" customHeight="1">
      <c r="D10217" s="1"/>
      <c r="E10217" s="1"/>
      <c r="F10217" s="1"/>
      <c r="G10217" s="1"/>
      <c r="H10217" s="1"/>
      <c r="I10217" s="1"/>
      <c r="J10217" s="1"/>
      <c r="K10217" s="1"/>
      <c r="L10217" s="1"/>
      <c r="M10217" s="1"/>
      <c r="N10217" s="1"/>
      <c r="O10217" s="1"/>
      <c r="P10217" s="1"/>
      <c r="Q10217" s="1"/>
      <c r="R10217" s="1"/>
      <c r="S10217" s="1"/>
      <c r="T10217" s="1"/>
      <c r="U10217" s="3"/>
      <c r="V10217" s="3"/>
      <c r="W10217" s="3"/>
      <c r="X10217" s="1"/>
      <c r="Y10217" s="1"/>
      <c r="Z10217" s="1"/>
      <c r="AA10217" s="1"/>
      <c r="AB10217" s="1"/>
      <c r="AC10217" s="1"/>
      <c r="AD10217" s="1"/>
      <c r="AE10217" s="1"/>
      <c r="AF10217" s="1"/>
      <c r="AG10217" s="1"/>
      <c r="AH10217" s="1"/>
      <c r="AI10217" s="1"/>
      <c r="AJ10217" s="1"/>
      <c r="AK10217" s="1"/>
      <c r="AL10217" s="1"/>
      <c r="AM10217" s="1"/>
      <c r="AN10217" s="1"/>
      <c r="AO10217" s="1"/>
      <c r="AP10217" s="1"/>
      <c r="AQ10217" s="1"/>
      <c r="AR10217" s="1"/>
      <c r="AS10217" s="1"/>
      <c r="AT10217" s="1"/>
      <c r="AU10217" s="1"/>
      <c r="AV10217" s="1"/>
      <c r="AW10217" s="1"/>
      <c r="AX10217" s="1"/>
    </row>
    <row r="10218" spans="4:50" ht="20.100000000000001" hidden="1" customHeight="1">
      <c r="D10218" s="1" t="s">
        <v>51</v>
      </c>
      <c r="E10218" s="1"/>
      <c r="F10218" s="1"/>
      <c r="G10218" s="1"/>
      <c r="H10218" s="1"/>
      <c r="I10218" s="1"/>
      <c r="J10218" s="1"/>
      <c r="K10218" s="1"/>
      <c r="L10218" s="1"/>
      <c r="M10218" s="1"/>
      <c r="N10218" s="1"/>
      <c r="O10218" s="1"/>
      <c r="P10218" s="1"/>
      <c r="Q10218" s="1"/>
      <c r="R10218" s="1"/>
      <c r="S10218" s="1"/>
      <c r="T10218" s="1"/>
      <c r="U10218" s="1"/>
      <c r="V10218" s="1"/>
      <c r="W10218" s="1"/>
      <c r="X10218" s="1"/>
      <c r="Y10218" s="1"/>
      <c r="Z10218" s="1"/>
      <c r="AA10218" s="1"/>
      <c r="AB10218" s="1"/>
      <c r="AC10218" s="1"/>
      <c r="AD10218" s="1"/>
      <c r="AE10218" s="1"/>
      <c r="AF10218" s="1"/>
      <c r="AG10218" s="1"/>
      <c r="AH10218" s="1"/>
      <c r="AI10218" s="1"/>
      <c r="AJ10218" s="1"/>
      <c r="AK10218" s="1"/>
      <c r="AL10218" s="1"/>
      <c r="AM10218" s="1"/>
      <c r="AN10218" s="1"/>
      <c r="AO10218" s="1"/>
      <c r="AP10218" s="1"/>
      <c r="AQ10218" s="1"/>
      <c r="AR10218" s="1"/>
      <c r="AS10218" s="1"/>
      <c r="AT10218" s="1"/>
      <c r="AU10218" s="1"/>
      <c r="AV10218" s="1"/>
      <c r="AW10218" s="1"/>
      <c r="AX10218" s="1"/>
    </row>
    <row r="10219" spans="4:50" ht="17.25" hidden="1" customHeight="1">
      <c r="D10219" s="1"/>
      <c r="E10219" s="1"/>
      <c r="F10219" s="1"/>
      <c r="G10219" s="1"/>
      <c r="H10219" s="1"/>
      <c r="I10219" s="1"/>
      <c r="J10219" s="1"/>
      <c r="K10219" s="1"/>
      <c r="L10219" s="1"/>
      <c r="M10219" s="1"/>
      <c r="N10219" s="1"/>
      <c r="O10219" s="1"/>
      <c r="P10219" s="1"/>
      <c r="Q10219" s="1"/>
      <c r="R10219" s="1"/>
      <c r="S10219" s="1"/>
      <c r="T10219" s="1"/>
      <c r="U10219" s="1"/>
      <c r="V10219" s="1"/>
      <c r="W10219" s="1"/>
      <c r="X10219" s="1"/>
      <c r="Y10219" s="1"/>
      <c r="Z10219" s="1"/>
      <c r="AA10219" s="1"/>
      <c r="AB10219" s="1"/>
      <c r="AC10219" s="1"/>
      <c r="AD10219" s="1"/>
      <c r="AE10219" s="1"/>
      <c r="AF10219" s="1"/>
      <c r="AG10219" s="1"/>
      <c r="AH10219" s="1"/>
      <c r="AI10219" s="1"/>
      <c r="AJ10219" s="1"/>
      <c r="AK10219" s="1"/>
      <c r="AL10219" s="1"/>
      <c r="AM10219" s="1"/>
      <c r="AN10219" s="1"/>
      <c r="AO10219" s="1"/>
      <c r="AP10219" s="1"/>
      <c r="AQ10219" s="1"/>
      <c r="AR10219" s="1"/>
      <c r="AS10219" s="1"/>
      <c r="AT10219" s="1"/>
      <c r="AU10219" s="1"/>
      <c r="AV10219" s="1"/>
      <c r="AW10219" s="1"/>
      <c r="AX10219" s="1"/>
    </row>
    <row r="10220" spans="4:50" ht="20.100000000000001" hidden="1" customHeight="1">
      <c r="D10220" s="1" t="s">
        <v>60</v>
      </c>
      <c r="E10220" s="1"/>
      <c r="F10220" s="1"/>
      <c r="G10220" s="1"/>
      <c r="H10220" s="1"/>
      <c r="I10220" s="53"/>
      <c r="J10220" s="53"/>
      <c r="K10220" s="53"/>
      <c r="L10220" s="53"/>
      <c r="M10220" s="53"/>
      <c r="N10220" s="53"/>
      <c r="O10220" s="53"/>
      <c r="P10220" s="1"/>
      <c r="Q10220" s="1"/>
      <c r="R10220" s="1"/>
      <c r="S10220" s="1"/>
      <c r="T10220" s="1"/>
      <c r="U10220" s="1"/>
      <c r="V10220" s="1"/>
      <c r="W10220" s="1"/>
      <c r="X10220" s="1"/>
      <c r="Y10220" s="1"/>
      <c r="Z10220" s="1"/>
      <c r="AA10220" s="1"/>
      <c r="AB10220" s="1"/>
      <c r="AC10220" s="1"/>
      <c r="AD10220" s="1"/>
      <c r="AE10220" s="1"/>
      <c r="AF10220" s="1"/>
      <c r="AG10220" s="54" t="s">
        <v>61</v>
      </c>
      <c r="AH10220" s="54"/>
      <c r="AI10220" s="54"/>
      <c r="AJ10220" s="54"/>
      <c r="AK10220" s="54"/>
      <c r="AL10220" s="54"/>
      <c r="AM10220" s="54"/>
      <c r="AN10220" s="54"/>
      <c r="AO10220" s="54"/>
      <c r="AP10220" s="54"/>
      <c r="AQ10220" s="54"/>
      <c r="AR10220" s="54"/>
      <c r="AS10220" s="54"/>
      <c r="AT10220" s="54"/>
      <c r="AU10220" s="1"/>
      <c r="AV10220" s="1"/>
      <c r="AW10220" s="1"/>
      <c r="AX10220" s="1"/>
    </row>
    <row r="10221" spans="4:50" hidden="1">
      <c r="D10221" s="1"/>
      <c r="E10221" s="1"/>
      <c r="F10221" s="1"/>
      <c r="G10221" s="1"/>
      <c r="H10221" s="1"/>
      <c r="I10221" s="1"/>
      <c r="J10221" s="1"/>
      <c r="K10221" s="1"/>
      <c r="L10221" s="1"/>
      <c r="M10221" s="1"/>
      <c r="N10221" s="1"/>
      <c r="O10221" s="1"/>
      <c r="P10221" s="1"/>
      <c r="Q10221" s="1"/>
      <c r="R10221" s="1"/>
      <c r="S10221" s="1"/>
      <c r="T10221" s="1"/>
      <c r="U10221" s="1"/>
      <c r="V10221" s="1"/>
      <c r="W10221" s="1"/>
      <c r="X10221" s="1"/>
      <c r="Y10221" s="1"/>
      <c r="Z10221" s="1"/>
      <c r="AA10221" s="1"/>
      <c r="AB10221" s="1"/>
      <c r="AC10221" s="1"/>
      <c r="AD10221" s="1"/>
      <c r="AE10221" s="1"/>
      <c r="AF10221" s="1"/>
      <c r="AG10221" s="54"/>
      <c r="AH10221" s="54"/>
      <c r="AI10221" s="54"/>
      <c r="AJ10221" s="54"/>
      <c r="AK10221" s="54"/>
      <c r="AL10221" s="54"/>
      <c r="AM10221" s="54"/>
      <c r="AN10221" s="54"/>
      <c r="AO10221" s="54"/>
      <c r="AP10221" s="54"/>
      <c r="AQ10221" s="54"/>
      <c r="AR10221" s="54"/>
      <c r="AS10221" s="54"/>
      <c r="AT10221" s="54"/>
      <c r="AU10221" s="1"/>
      <c r="AV10221" s="1"/>
      <c r="AW10221" s="1"/>
      <c r="AX10221" s="1"/>
    </row>
    <row r="10222" spans="4:50" hidden="1">
      <c r="D10222" s="1"/>
      <c r="E10222" s="1"/>
      <c r="F10222" s="1"/>
      <c r="G10222" s="1"/>
      <c r="H10222" s="1"/>
      <c r="I10222" s="1"/>
      <c r="J10222" s="1"/>
      <c r="K10222" s="1"/>
      <c r="L10222" s="1"/>
      <c r="M10222" s="1"/>
      <c r="N10222" s="1"/>
      <c r="O10222" s="1"/>
      <c r="P10222" s="1"/>
      <c r="Q10222" s="1"/>
      <c r="R10222" s="1"/>
      <c r="S10222" s="1"/>
      <c r="T10222" s="1"/>
      <c r="U10222" s="1"/>
      <c r="V10222" s="1"/>
      <c r="W10222" s="1"/>
      <c r="X10222" s="1"/>
      <c r="Y10222" s="1"/>
      <c r="Z10222" s="1"/>
      <c r="AA10222" s="1"/>
      <c r="AB10222" s="1"/>
      <c r="AC10222" s="1"/>
      <c r="AD10222" s="1"/>
      <c r="AE10222" s="1"/>
      <c r="AF10222" s="1"/>
      <c r="AG10222" s="1"/>
      <c r="AH10222" s="1"/>
      <c r="AI10222" s="1"/>
      <c r="AJ10222" s="1"/>
      <c r="AK10222" s="1"/>
      <c r="AL10222" s="1"/>
      <c r="AM10222" s="1"/>
      <c r="AN10222" s="1"/>
      <c r="AO10222" s="1"/>
      <c r="AP10222" s="1"/>
      <c r="AQ10222" s="1"/>
      <c r="AR10222" s="1"/>
      <c r="AS10222" s="1"/>
      <c r="AT10222" s="1"/>
      <c r="AU10222" s="1"/>
      <c r="AV10222" s="1"/>
      <c r="AW10222" s="1"/>
      <c r="AX10222" s="1"/>
    </row>
    <row r="10223" spans="4:50" hidden="1">
      <c r="D10223" s="1"/>
      <c r="E10223" s="1"/>
      <c r="F10223" s="1"/>
      <c r="G10223" s="1"/>
      <c r="H10223" s="1"/>
      <c r="I10223" s="1"/>
      <c r="J10223" s="1"/>
      <c r="K10223" s="1"/>
      <c r="L10223" s="1"/>
      <c r="M10223" s="1"/>
      <c r="N10223" s="1"/>
      <c r="O10223" s="1"/>
      <c r="P10223" s="1"/>
      <c r="Q10223" s="1"/>
      <c r="R10223" s="1"/>
      <c r="S10223" s="1"/>
      <c r="T10223" s="1"/>
      <c r="U10223" s="1"/>
      <c r="V10223" s="1"/>
      <c r="W10223" s="1"/>
      <c r="X10223" s="1"/>
      <c r="Y10223" s="1"/>
      <c r="Z10223" s="1"/>
      <c r="AA10223" s="1"/>
      <c r="AB10223" s="1"/>
      <c r="AC10223" s="1"/>
      <c r="AD10223" s="1"/>
      <c r="AE10223" s="1"/>
      <c r="AF10223" s="1"/>
      <c r="AG10223" s="1"/>
      <c r="AH10223" s="1"/>
      <c r="AI10223" s="1"/>
      <c r="AJ10223" s="1"/>
      <c r="AK10223" s="1"/>
      <c r="AL10223" s="1"/>
      <c r="AM10223" s="1"/>
      <c r="AN10223" s="1"/>
      <c r="AO10223" s="1"/>
      <c r="AP10223" s="1"/>
      <c r="AQ10223" s="1"/>
      <c r="AR10223" s="1"/>
      <c r="AS10223" s="1"/>
      <c r="AT10223" s="1"/>
      <c r="AU10223" s="1"/>
      <c r="AV10223" s="1"/>
      <c r="AW10223" s="1"/>
      <c r="AX10223" s="1"/>
    </row>
    <row r="10224" spans="4:50" hidden="1">
      <c r="D10224" s="1"/>
      <c r="E10224" s="1"/>
      <c r="F10224" s="1"/>
      <c r="G10224" s="1"/>
      <c r="H10224" s="1"/>
      <c r="I10224" s="1"/>
      <c r="J10224" s="1"/>
      <c r="K10224" s="1"/>
      <c r="L10224" s="1"/>
      <c r="M10224" s="1"/>
      <c r="N10224" s="1"/>
      <c r="O10224" s="1"/>
      <c r="P10224" s="1"/>
      <c r="Q10224" s="1"/>
      <c r="R10224" s="1"/>
      <c r="S10224" s="1"/>
      <c r="T10224" s="1"/>
      <c r="U10224" s="1"/>
      <c r="V10224" s="1"/>
      <c r="W10224" s="1"/>
      <c r="X10224" s="1"/>
      <c r="Y10224" s="1"/>
      <c r="Z10224" s="1"/>
      <c r="AA10224" s="1"/>
      <c r="AB10224" s="1"/>
      <c r="AC10224" s="1"/>
      <c r="AD10224" s="1"/>
      <c r="AE10224" s="1"/>
      <c r="AF10224" s="1"/>
      <c r="AG10224" s="1"/>
      <c r="AH10224" s="1"/>
      <c r="AI10224" s="1"/>
      <c r="AJ10224" s="1"/>
      <c r="AK10224" s="1"/>
      <c r="AL10224" s="1"/>
      <c r="AM10224" s="1"/>
      <c r="AN10224" s="1"/>
      <c r="AO10224" s="1"/>
      <c r="AP10224" s="1"/>
      <c r="AQ10224" s="1"/>
      <c r="AR10224" s="1"/>
      <c r="AS10224" s="1"/>
      <c r="AT10224" s="1"/>
      <c r="AU10224" s="1"/>
      <c r="AV10224" s="1"/>
      <c r="AW10224" s="1"/>
      <c r="AX10224" s="1"/>
    </row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spans="2:50" hidden="1"/>
    <row r="10242" spans="2:50" hidden="1"/>
    <row r="10243" spans="2:50" hidden="1"/>
    <row r="10244" spans="2:50" hidden="1"/>
    <row r="10245" spans="2:50" hidden="1"/>
    <row r="10246" spans="2:50" ht="27" hidden="1" customHeight="1">
      <c r="D10246" s="60" t="s">
        <v>69</v>
      </c>
      <c r="E10246" s="60"/>
      <c r="F10246" s="60"/>
      <c r="G10246" s="60"/>
      <c r="H10246" s="60"/>
      <c r="I10246" s="60"/>
      <c r="J10246" s="60"/>
      <c r="K10246" s="60"/>
      <c r="L10246" s="60"/>
      <c r="M10246" s="60"/>
      <c r="N10246" s="60"/>
      <c r="O10246" s="60"/>
      <c r="P10246" s="60"/>
      <c r="Q10246" s="60"/>
      <c r="R10246" s="60"/>
      <c r="S10246" s="60"/>
      <c r="T10246" s="60"/>
      <c r="U10246" s="60"/>
      <c r="V10246" s="60"/>
      <c r="W10246" s="60"/>
      <c r="X10246" s="60"/>
      <c r="Y10246" s="60"/>
      <c r="Z10246" s="60"/>
      <c r="AA10246" s="60"/>
      <c r="AB10246" s="60"/>
      <c r="AC10246" s="60"/>
      <c r="AD10246" s="60"/>
      <c r="AE10246" s="60"/>
      <c r="AF10246" s="60"/>
      <c r="AG10246" s="60"/>
      <c r="AH10246" s="60"/>
      <c r="AI10246" s="60"/>
      <c r="AJ10246" s="60"/>
      <c r="AK10246" s="60"/>
      <c r="AL10246" s="60"/>
      <c r="AM10246" s="60"/>
      <c r="AN10246" s="60"/>
      <c r="AO10246" s="60"/>
      <c r="AP10246" s="60"/>
      <c r="AQ10246" s="60"/>
      <c r="AR10246" s="60"/>
      <c r="AS10246" s="60"/>
      <c r="AT10246" s="60"/>
      <c r="AU10246" s="60"/>
      <c r="AV10246" s="60"/>
      <c r="AW10246" s="60"/>
      <c r="AX10246" s="60"/>
    </row>
    <row r="10247" spans="2:50" ht="12.75" hidden="1" customHeight="1">
      <c r="D10247" s="53">
        <f>'Class-5 WorkSheet'!A10244</f>
        <v>0</v>
      </c>
      <c r="E10247" s="53"/>
      <c r="F10247" s="53"/>
      <c r="G10247" s="53"/>
      <c r="H10247" s="53"/>
      <c r="I10247" s="53"/>
      <c r="J10247" s="53"/>
      <c r="K10247" s="53"/>
      <c r="L10247" s="53"/>
      <c r="M10247" s="53"/>
      <c r="N10247" s="53"/>
      <c r="O10247" s="53"/>
      <c r="P10247" s="53"/>
      <c r="Q10247" s="53"/>
      <c r="R10247" s="53"/>
      <c r="S10247" s="53"/>
      <c r="T10247" s="53"/>
      <c r="U10247" s="53"/>
      <c r="V10247" s="53"/>
      <c r="W10247" s="53"/>
      <c r="X10247" s="53"/>
      <c r="Y10247" s="53"/>
      <c r="Z10247" s="53"/>
      <c r="AA10247" s="53"/>
      <c r="AB10247" s="53"/>
      <c r="AC10247" s="53"/>
      <c r="AD10247" s="53"/>
      <c r="AE10247" s="53"/>
      <c r="AF10247" s="53"/>
      <c r="AG10247" s="53"/>
      <c r="AH10247" s="53"/>
      <c r="AI10247" s="53"/>
      <c r="AJ10247" s="53"/>
      <c r="AK10247" s="53"/>
      <c r="AL10247" s="53"/>
      <c r="AM10247" s="53"/>
      <c r="AN10247" s="53"/>
      <c r="AO10247" s="53"/>
      <c r="AP10247" s="53"/>
      <c r="AQ10247" s="53"/>
      <c r="AR10247" s="53"/>
      <c r="AS10247" s="53"/>
      <c r="AT10247" s="53"/>
      <c r="AU10247" s="53"/>
      <c r="AV10247" s="53"/>
      <c r="AW10247" s="53"/>
      <c r="AX10247" s="53"/>
    </row>
    <row r="10248" spans="2:50" ht="5.25" hidden="1" customHeight="1">
      <c r="D10248" s="4"/>
      <c r="E10248" s="4"/>
      <c r="F10248" s="4"/>
      <c r="G10248" s="4"/>
      <c r="H10248" s="4"/>
      <c r="I10248" s="4"/>
      <c r="J10248" s="4"/>
      <c r="K10248" s="4"/>
      <c r="L10248" s="4"/>
      <c r="M10248" s="4"/>
      <c r="N10248" s="4"/>
      <c r="O10248" s="4"/>
      <c r="P10248" s="4"/>
      <c r="Q10248" s="4"/>
      <c r="R10248" s="4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  <c r="AC10248" s="4"/>
      <c r="AD10248" s="4"/>
      <c r="AE10248" s="4"/>
      <c r="AF10248" s="4"/>
      <c r="AG10248" s="4"/>
      <c r="AH10248" s="4"/>
      <c r="AI10248" s="4"/>
      <c r="AJ10248" s="4"/>
      <c r="AK10248" s="4"/>
      <c r="AL10248" s="4"/>
      <c r="AM10248" s="4"/>
      <c r="AN10248" s="4"/>
      <c r="AO10248" s="4"/>
      <c r="AP10248" s="4"/>
      <c r="AQ10248" s="4"/>
      <c r="AR10248" s="4"/>
      <c r="AS10248" s="4"/>
      <c r="AT10248" s="4"/>
      <c r="AU10248" s="4"/>
      <c r="AV10248" s="4"/>
      <c r="AW10248" s="4"/>
      <c r="AX10248" s="4"/>
    </row>
    <row r="10249" spans="2:50" ht="31.5" hidden="1" customHeight="1">
      <c r="B10249" s="2"/>
      <c r="C10249" s="2"/>
      <c r="D10249" s="58" t="s">
        <v>45</v>
      </c>
      <c r="E10249" s="58"/>
      <c r="F10249" s="58"/>
      <c r="G10249" s="58"/>
      <c r="H10249" s="58"/>
      <c r="I10249" s="58"/>
      <c r="J10249" s="58"/>
      <c r="K10249" s="58"/>
      <c r="L10249" s="58"/>
      <c r="M10249" s="58"/>
      <c r="N10249" s="58"/>
      <c r="O10249" s="58"/>
      <c r="P10249" s="58"/>
      <c r="Q10249" s="58"/>
      <c r="R10249" s="58"/>
      <c r="S10249" s="58"/>
      <c r="T10249" s="58"/>
      <c r="U10249" s="58"/>
      <c r="V10249" s="58"/>
      <c r="W10249" s="58"/>
      <c r="X10249" s="58"/>
      <c r="Y10249" s="58"/>
      <c r="Z10249" s="58"/>
      <c r="AA10249" s="58"/>
      <c r="AB10249" s="58"/>
      <c r="AC10249" s="58"/>
      <c r="AD10249" s="58"/>
      <c r="AE10249" s="58"/>
      <c r="AF10249" s="58"/>
      <c r="AG10249" s="58"/>
      <c r="AH10249" s="58"/>
      <c r="AI10249" s="58"/>
      <c r="AJ10249" s="58"/>
      <c r="AK10249" s="58"/>
      <c r="AL10249" s="58"/>
      <c r="AM10249" s="58"/>
      <c r="AN10249" s="58"/>
      <c r="AO10249" s="58"/>
      <c r="AP10249" s="58"/>
      <c r="AQ10249" s="58"/>
      <c r="AR10249" s="58"/>
      <c r="AS10249" s="58"/>
      <c r="AT10249" s="58"/>
      <c r="AU10249" s="58"/>
      <c r="AV10249" s="58"/>
      <c r="AW10249" s="58"/>
      <c r="AX10249" s="58"/>
    </row>
    <row r="10250" spans="2:50" ht="21" hidden="1">
      <c r="D10250" s="59" t="s">
        <v>46</v>
      </c>
      <c r="E10250" s="59"/>
      <c r="F10250" s="59"/>
      <c r="G10250" s="59"/>
      <c r="H10250" s="59"/>
      <c r="I10250" s="59"/>
      <c r="J10250" s="59"/>
      <c r="K10250" s="59"/>
      <c r="L10250" s="59"/>
      <c r="M10250" s="59"/>
      <c r="N10250" s="59"/>
      <c r="O10250" s="59"/>
      <c r="P10250" s="59"/>
      <c r="Q10250" s="59"/>
      <c r="R10250" s="59"/>
      <c r="S10250" s="59"/>
      <c r="T10250" s="59"/>
      <c r="U10250" s="59"/>
      <c r="V10250" s="59"/>
      <c r="W10250" s="59"/>
      <c r="X10250" s="59"/>
      <c r="Y10250" s="59"/>
      <c r="Z10250" s="59"/>
      <c r="AA10250" s="59"/>
      <c r="AB10250" s="59"/>
      <c r="AC10250" s="59"/>
      <c r="AD10250" s="59"/>
      <c r="AE10250" s="59"/>
      <c r="AF10250" s="59"/>
      <c r="AG10250" s="59"/>
      <c r="AH10250" s="59"/>
      <c r="AI10250" s="59"/>
      <c r="AJ10250" s="59"/>
      <c r="AK10250" s="59"/>
      <c r="AL10250" s="59"/>
      <c r="AM10250" s="59"/>
      <c r="AN10250" s="59"/>
      <c r="AO10250" s="59"/>
      <c r="AP10250" s="59"/>
      <c r="AQ10250" s="59"/>
      <c r="AR10250" s="59"/>
      <c r="AS10250" s="59"/>
      <c r="AT10250" s="59"/>
      <c r="AU10250" s="59"/>
      <c r="AV10250" s="59"/>
      <c r="AW10250" s="59"/>
      <c r="AX10250" s="59"/>
    </row>
    <row r="10251" spans="2:50" ht="35.25" hidden="1" customHeight="1">
      <c r="D10251" s="60" t="s">
        <v>47</v>
      </c>
      <c r="E10251" s="60"/>
      <c r="F10251" s="60"/>
      <c r="G10251" s="60"/>
      <c r="H10251" s="60"/>
      <c r="I10251" s="60"/>
      <c r="J10251" s="60"/>
      <c r="K10251" s="60"/>
      <c r="L10251" s="60"/>
      <c r="M10251" s="60"/>
      <c r="N10251" s="60"/>
      <c r="O10251" s="60"/>
      <c r="P10251" s="60"/>
      <c r="Q10251" s="60"/>
      <c r="R10251" s="60"/>
      <c r="S10251" s="60"/>
      <c r="T10251" s="60"/>
      <c r="U10251" s="60"/>
      <c r="V10251" s="60"/>
      <c r="W10251" s="60"/>
      <c r="X10251" s="60"/>
      <c r="Y10251" s="60"/>
      <c r="Z10251" s="60"/>
      <c r="AA10251" s="60"/>
      <c r="AB10251" s="60"/>
      <c r="AC10251" s="60"/>
      <c r="AD10251" s="60"/>
      <c r="AE10251" s="60"/>
      <c r="AF10251" s="60"/>
      <c r="AG10251" s="60"/>
      <c r="AH10251" s="60"/>
      <c r="AI10251" s="60"/>
      <c r="AJ10251" s="60"/>
      <c r="AK10251" s="60"/>
      <c r="AL10251" s="60"/>
      <c r="AM10251" s="60"/>
      <c r="AN10251" s="60"/>
      <c r="AO10251" s="60"/>
      <c r="AP10251" s="60"/>
      <c r="AQ10251" s="60"/>
      <c r="AR10251" s="60"/>
      <c r="AS10251" s="60"/>
      <c r="AT10251" s="60"/>
      <c r="AU10251" s="60"/>
      <c r="AV10251" s="60"/>
      <c r="AW10251" s="60"/>
      <c r="AX10251" s="60"/>
    </row>
    <row r="10252" spans="2:50" ht="5.25" hidden="1" customHeight="1">
      <c r="D10252" s="5"/>
      <c r="E10252" s="5"/>
      <c r="F10252" s="5"/>
      <c r="G10252" s="5"/>
      <c r="H10252" s="5"/>
      <c r="I10252" s="5"/>
      <c r="J10252" s="5"/>
      <c r="K10252" s="5"/>
      <c r="L10252" s="5"/>
      <c r="M10252" s="5"/>
      <c r="N10252" s="5"/>
      <c r="O10252" s="5"/>
      <c r="P10252" s="5"/>
      <c r="Q10252" s="5"/>
      <c r="R10252" s="5"/>
      <c r="S10252" s="5"/>
      <c r="T10252" s="5"/>
      <c r="U10252" s="5"/>
      <c r="V10252" s="5"/>
      <c r="W10252" s="5"/>
      <c r="X10252" s="5"/>
      <c r="Y10252" s="5"/>
      <c r="Z10252" s="5"/>
      <c r="AA10252" s="5"/>
      <c r="AB10252" s="5"/>
      <c r="AC10252" s="5"/>
      <c r="AD10252" s="5"/>
      <c r="AE10252" s="5"/>
      <c r="AF10252" s="5"/>
      <c r="AG10252" s="5"/>
      <c r="AH10252" s="5"/>
      <c r="AI10252" s="5"/>
      <c r="AJ10252" s="5"/>
      <c r="AK10252" s="5"/>
      <c r="AL10252" s="5"/>
      <c r="AM10252" s="5"/>
      <c r="AN10252" s="5"/>
      <c r="AO10252" s="5"/>
      <c r="AP10252" s="5"/>
      <c r="AQ10252" s="5"/>
      <c r="AR10252" s="5"/>
      <c r="AS10252" s="5"/>
      <c r="AT10252" s="5"/>
      <c r="AU10252" s="5"/>
      <c r="AV10252" s="5"/>
      <c r="AW10252" s="5"/>
      <c r="AX10252" s="5"/>
    </row>
    <row r="10253" spans="2:50" ht="20.100000000000001" hidden="1" customHeight="1">
      <c r="D10253" s="53" t="s">
        <v>48</v>
      </c>
      <c r="E10253" s="53"/>
      <c r="F10253" s="53"/>
      <c r="G10253" s="53"/>
      <c r="H10253" s="53"/>
      <c r="I10253" s="53"/>
      <c r="J10253" s="53"/>
      <c r="K10253" s="53"/>
      <c r="L10253" s="53"/>
      <c r="M10253" s="53"/>
      <c r="N10253" s="61"/>
      <c r="O10253" s="50">
        <v>301</v>
      </c>
      <c r="P10253" s="51"/>
      <c r="Q10253" s="51"/>
      <c r="R10253" s="51"/>
      <c r="S10253" s="51"/>
      <c r="T10253" s="51"/>
      <c r="U10253" s="51"/>
      <c r="V10253" s="52"/>
      <c r="W10253" s="1"/>
      <c r="X10253" s="1"/>
      <c r="Y10253" s="1"/>
      <c r="Z10253" s="1"/>
      <c r="AA10253" s="1"/>
      <c r="AB10253" s="1"/>
      <c r="AC10253" s="1"/>
      <c r="AD10253" s="1"/>
      <c r="AE10253" s="1"/>
      <c r="AF10253" s="1"/>
      <c r="AG10253" s="1"/>
      <c r="AH10253" s="1"/>
      <c r="AI10253" s="1"/>
      <c r="AJ10253" s="1"/>
      <c r="AK10253" s="1"/>
      <c r="AL10253" s="1"/>
      <c r="AM10253" s="1"/>
      <c r="AN10253" s="1"/>
      <c r="AO10253" s="1"/>
      <c r="AP10253" s="1"/>
      <c r="AQ10253" s="1"/>
      <c r="AR10253" s="1"/>
      <c r="AS10253" s="1"/>
      <c r="AT10253" s="1"/>
      <c r="AU10253" s="1"/>
      <c r="AV10253" s="1"/>
      <c r="AW10253" s="1"/>
      <c r="AX10253" s="1"/>
    </row>
    <row r="10254" spans="2:50" ht="7.5" hidden="1" customHeight="1">
      <c r="D10254" s="1"/>
      <c r="E10254" s="1"/>
      <c r="F10254" s="1"/>
      <c r="G10254" s="1"/>
      <c r="H10254" s="1"/>
      <c r="I10254" s="1"/>
      <c r="J10254" s="1"/>
      <c r="K10254" s="1"/>
      <c r="L10254" s="1"/>
      <c r="M10254" s="1"/>
      <c r="N10254" s="1"/>
      <c r="O10254" s="1"/>
      <c r="P10254" s="1"/>
      <c r="Q10254" s="1"/>
      <c r="R10254" s="1"/>
      <c r="S10254" s="1"/>
      <c r="T10254" s="1"/>
      <c r="U10254" s="1"/>
      <c r="V10254" s="1"/>
      <c r="W10254" s="1"/>
      <c r="X10254" s="1"/>
      <c r="Y10254" s="1"/>
      <c r="Z10254" s="1"/>
      <c r="AA10254" s="1"/>
      <c r="AB10254" s="1"/>
      <c r="AC10254" s="1"/>
      <c r="AD10254" s="1"/>
      <c r="AE10254" s="1"/>
      <c r="AF10254" s="1"/>
      <c r="AG10254" s="1"/>
      <c r="AH10254" s="1"/>
      <c r="AI10254" s="1"/>
      <c r="AJ10254" s="1"/>
      <c r="AK10254" s="1"/>
      <c r="AL10254" s="1"/>
      <c r="AM10254" s="1"/>
      <c r="AN10254" s="1"/>
      <c r="AO10254" s="1"/>
      <c r="AP10254" s="1"/>
      <c r="AQ10254" s="1"/>
      <c r="AR10254" s="1"/>
      <c r="AS10254" s="1"/>
      <c r="AT10254" s="1"/>
      <c r="AU10254" s="1"/>
      <c r="AV10254" s="1"/>
      <c r="AW10254" s="1"/>
      <c r="AX10254" s="1"/>
    </row>
    <row r="10255" spans="2:50" ht="20.100000000000001" hidden="1" customHeight="1">
      <c r="D10255" s="1"/>
      <c r="E10255" s="1"/>
      <c r="F10255" s="1"/>
      <c r="G10255" s="1"/>
      <c r="H10255" s="1"/>
      <c r="I10255" s="1"/>
      <c r="J10255" s="1"/>
      <c r="K10255" s="1"/>
      <c r="L10255" s="1"/>
      <c r="M10255" s="1" t="s">
        <v>49</v>
      </c>
      <c r="N10255" s="1"/>
      <c r="O10255" s="1"/>
      <c r="P10255" s="1"/>
      <c r="Q10255" s="1"/>
      <c r="R10255" s="1"/>
      <c r="S10255" s="1"/>
      <c r="T10255" s="1"/>
      <c r="U10255" s="1"/>
      <c r="V10255" s="1"/>
      <c r="W10255" s="1"/>
      <c r="X10255" s="1"/>
      <c r="Y10255" s="1"/>
      <c r="Z10255" s="1"/>
      <c r="AA10255" s="1"/>
      <c r="AB10255" s="1"/>
      <c r="AC10255" s="1"/>
      <c r="AD10255" s="1"/>
      <c r="AE10255" s="50" t="e">
        <f>VLOOKUP(O10253,'Class-5 WorkSheet'!B10246:J10441,4,FALSE)</f>
        <v>#N/A</v>
      </c>
      <c r="AF10255" s="51"/>
      <c r="AG10255" s="51"/>
      <c r="AH10255" s="51"/>
      <c r="AI10255" s="51"/>
      <c r="AJ10255" s="51"/>
      <c r="AK10255" s="51"/>
      <c r="AL10255" s="51"/>
      <c r="AM10255" s="51"/>
      <c r="AN10255" s="51"/>
      <c r="AO10255" s="51"/>
      <c r="AP10255" s="51"/>
      <c r="AQ10255" s="51"/>
      <c r="AR10255" s="51"/>
      <c r="AS10255" s="51"/>
      <c r="AT10255" s="51"/>
      <c r="AU10255" s="51"/>
      <c r="AV10255" s="51"/>
      <c r="AW10255" s="51"/>
      <c r="AX10255" s="52"/>
    </row>
    <row r="10256" spans="2:50" ht="6.75" hidden="1" customHeight="1">
      <c r="D10256" s="1"/>
      <c r="E10256" s="1"/>
      <c r="F10256" s="1"/>
      <c r="G10256" s="1"/>
      <c r="H10256" s="1"/>
      <c r="I10256" s="1"/>
      <c r="J10256" s="1"/>
      <c r="K10256" s="1"/>
      <c r="L10256" s="1"/>
      <c r="M10256" s="1"/>
      <c r="N10256" s="1"/>
      <c r="O10256" s="1"/>
      <c r="P10256" s="1"/>
      <c r="Q10256" s="1"/>
      <c r="R10256" s="1"/>
      <c r="S10256" s="1"/>
      <c r="T10256" s="1"/>
      <c r="U10256" s="1"/>
      <c r="V10256" s="1"/>
      <c r="W10256" s="1"/>
      <c r="X10256" s="1"/>
      <c r="Y10256" s="1"/>
      <c r="Z10256" s="1"/>
      <c r="AA10256" s="1"/>
      <c r="AB10256" s="1"/>
      <c r="AC10256" s="1"/>
      <c r="AD10256" s="1"/>
      <c r="AE10256" s="1"/>
      <c r="AF10256" s="1"/>
      <c r="AG10256" s="1"/>
      <c r="AH10256" s="1"/>
      <c r="AI10256" s="1"/>
      <c r="AJ10256" s="1"/>
      <c r="AK10256" s="1"/>
      <c r="AL10256" s="1"/>
      <c r="AM10256" s="1"/>
      <c r="AN10256" s="1"/>
      <c r="AO10256" s="1"/>
      <c r="AP10256" s="1"/>
      <c r="AQ10256" s="1"/>
      <c r="AR10256" s="1"/>
      <c r="AS10256" s="1"/>
      <c r="AT10256" s="1"/>
      <c r="AU10256" s="1"/>
      <c r="AV10256" s="1"/>
      <c r="AW10256" s="1"/>
      <c r="AX10256" s="1"/>
    </row>
    <row r="10257" spans="4:50" ht="20.100000000000001" hidden="1" customHeight="1">
      <c r="D10257" s="1" t="s">
        <v>53</v>
      </c>
      <c r="E10257" s="1"/>
      <c r="F10257" s="1"/>
      <c r="G10257" s="1"/>
      <c r="H10257" s="1"/>
      <c r="I10257" s="1"/>
      <c r="J10257" s="1"/>
      <c r="K10257" s="1"/>
      <c r="L10257" s="1"/>
      <c r="M10257" s="1"/>
      <c r="N10257" s="1"/>
      <c r="O10257" s="1"/>
      <c r="P10257" s="1"/>
      <c r="Q10257" s="1"/>
      <c r="R10257" s="1"/>
      <c r="S10257" s="1"/>
      <c r="T10257" s="1"/>
      <c r="U10257" s="1"/>
      <c r="V10257" s="1"/>
      <c r="W10257" s="1"/>
      <c r="X10257" s="50" t="e">
        <f>VLOOKUP(O10253,'Class-5 WorkSheet'!B10246:J10258,6,FALSE)</f>
        <v>#N/A</v>
      </c>
      <c r="Y10257" s="51"/>
      <c r="Z10257" s="51"/>
      <c r="AA10257" s="51"/>
      <c r="AB10257" s="51"/>
      <c r="AC10257" s="51"/>
      <c r="AD10257" s="51"/>
      <c r="AE10257" s="51"/>
      <c r="AF10257" s="51"/>
      <c r="AG10257" s="51"/>
      <c r="AH10257" s="51"/>
      <c r="AI10257" s="51"/>
      <c r="AJ10257" s="51"/>
      <c r="AK10257" s="51"/>
      <c r="AL10257" s="51"/>
      <c r="AM10257" s="51"/>
      <c r="AN10257" s="52"/>
      <c r="AO10257" s="1"/>
      <c r="AP10257" s="1" t="s">
        <v>57</v>
      </c>
      <c r="AQ10257" s="1"/>
      <c r="AR10257" s="1"/>
      <c r="AS10257" s="1"/>
      <c r="AT10257" s="1"/>
      <c r="AU10257" s="1"/>
      <c r="AV10257" s="1"/>
      <c r="AW10257" s="1"/>
      <c r="AX10257" s="1"/>
    </row>
    <row r="10258" spans="4:50" ht="5.25" hidden="1" customHeight="1">
      <c r="D10258" s="1"/>
      <c r="E10258" s="1"/>
      <c r="F10258" s="1"/>
      <c r="G10258" s="1"/>
      <c r="H10258" s="1"/>
      <c r="I10258" s="1"/>
      <c r="J10258" s="1"/>
      <c r="K10258" s="1"/>
      <c r="L10258" s="1"/>
      <c r="M10258" s="1"/>
      <c r="N10258" s="1"/>
      <c r="O10258" s="1"/>
      <c r="P10258" s="1"/>
      <c r="Q10258" s="1"/>
      <c r="R10258" s="1"/>
      <c r="S10258" s="1"/>
      <c r="T10258" s="1"/>
      <c r="U10258" s="1"/>
      <c r="V10258" s="1"/>
      <c r="W10258" s="1"/>
      <c r="X10258" s="1"/>
      <c r="Y10258" s="1"/>
      <c r="Z10258" s="1"/>
      <c r="AA10258" s="1"/>
      <c r="AB10258" s="1"/>
      <c r="AC10258" s="1"/>
      <c r="AD10258" s="1"/>
      <c r="AE10258" s="1"/>
      <c r="AF10258" s="1"/>
      <c r="AG10258" s="1"/>
      <c r="AH10258" s="1"/>
      <c r="AI10258" s="1"/>
      <c r="AJ10258" s="1"/>
      <c r="AK10258" s="1"/>
      <c r="AL10258" s="1"/>
      <c r="AM10258" s="1"/>
      <c r="AN10258" s="1"/>
      <c r="AO10258" s="1"/>
      <c r="AP10258" s="1"/>
      <c r="AQ10258" s="1"/>
      <c r="AR10258" s="1"/>
      <c r="AS10258" s="1"/>
      <c r="AT10258" s="1"/>
      <c r="AU10258" s="1"/>
      <c r="AV10258" s="1"/>
      <c r="AW10258" s="1"/>
      <c r="AX10258" s="1"/>
    </row>
    <row r="10259" spans="4:50" ht="20.100000000000001" hidden="1" customHeight="1">
      <c r="D10259" s="1" t="s">
        <v>54</v>
      </c>
      <c r="E10259" s="1"/>
      <c r="F10259" s="1"/>
      <c r="G10259" s="50" t="e">
        <f>VLOOKUP(O10253,'Class-5 WorkSheet'!B10246:J10258,5,FALSE)</f>
        <v>#N/A</v>
      </c>
      <c r="H10259" s="51"/>
      <c r="I10259" s="51"/>
      <c r="J10259" s="51"/>
      <c r="K10259" s="51"/>
      <c r="L10259" s="51"/>
      <c r="M10259" s="51"/>
      <c r="N10259" s="51"/>
      <c r="O10259" s="51"/>
      <c r="P10259" s="51"/>
      <c r="Q10259" s="51"/>
      <c r="R10259" s="51"/>
      <c r="S10259" s="51"/>
      <c r="T10259" s="51"/>
      <c r="U10259" s="51"/>
      <c r="V10259" s="51"/>
      <c r="W10259" s="51"/>
      <c r="X10259" s="51"/>
      <c r="Y10259" s="51"/>
      <c r="Z10259" s="52"/>
      <c r="AA10259" s="1" t="s">
        <v>58</v>
      </c>
      <c r="AB10259" s="1"/>
      <c r="AC10259" s="1"/>
      <c r="AD10259" s="1"/>
      <c r="AE10259" s="1"/>
      <c r="AF10259" s="1"/>
      <c r="AG10259" s="1"/>
      <c r="AH10259" s="1"/>
      <c r="AI10259" s="1"/>
      <c r="AJ10259" s="1"/>
      <c r="AK10259" s="1" t="s">
        <v>55</v>
      </c>
      <c r="AL10259" s="1"/>
      <c r="AM10259" s="1"/>
      <c r="AN10259" s="1"/>
      <c r="AO10259" s="1"/>
      <c r="AP10259" s="1"/>
      <c r="AQ10259" s="55" t="e">
        <f>VLOOKUP(O10253,'Class-5 WorkSheet'!B10246:J10258,9,FALSE)</f>
        <v>#N/A</v>
      </c>
      <c r="AR10259" s="56"/>
      <c r="AS10259" s="56"/>
      <c r="AT10259" s="56"/>
      <c r="AU10259" s="56"/>
      <c r="AV10259" s="56"/>
      <c r="AW10259" s="56"/>
      <c r="AX10259" s="57"/>
    </row>
    <row r="10260" spans="4:50" ht="6" hidden="1" customHeight="1">
      <c r="D10260" s="1"/>
      <c r="E10260" s="1"/>
      <c r="F10260" s="1"/>
      <c r="G10260" s="1"/>
      <c r="H10260" s="1"/>
      <c r="I10260" s="1"/>
      <c r="J10260" s="1"/>
      <c r="K10260" s="1"/>
      <c r="L10260" s="1"/>
      <c r="M10260" s="1"/>
      <c r="N10260" s="1"/>
      <c r="O10260" s="1"/>
      <c r="P10260" s="1"/>
      <c r="Q10260" s="1"/>
      <c r="R10260" s="1"/>
      <c r="S10260" s="1"/>
      <c r="T10260" s="1"/>
      <c r="U10260" s="1"/>
      <c r="V10260" s="1"/>
      <c r="W10260" s="1"/>
      <c r="X10260" s="1"/>
      <c r="Y10260" s="1"/>
      <c r="Z10260" s="1"/>
      <c r="AA10260" s="1"/>
      <c r="AB10260" s="1"/>
      <c r="AC10260" s="1"/>
      <c r="AD10260" s="1"/>
      <c r="AE10260" s="1"/>
      <c r="AF10260" s="1"/>
      <c r="AG10260" s="1"/>
      <c r="AH10260" s="1"/>
      <c r="AI10260" s="1"/>
      <c r="AJ10260" s="1"/>
      <c r="AK10260" s="1"/>
      <c r="AL10260" s="1"/>
      <c r="AM10260" s="1"/>
      <c r="AN10260" s="1"/>
      <c r="AO10260" s="1"/>
      <c r="AP10260" s="1"/>
      <c r="AQ10260" s="1"/>
      <c r="AR10260" s="1"/>
      <c r="AS10260" s="1"/>
      <c r="AT10260" s="1"/>
      <c r="AU10260" s="1"/>
      <c r="AV10260" s="1"/>
      <c r="AW10260" s="1"/>
      <c r="AX10260" s="1"/>
    </row>
    <row r="10261" spans="4:50" ht="20.100000000000001" hidden="1" customHeight="1">
      <c r="D10261" s="1" t="s">
        <v>50</v>
      </c>
      <c r="E10261" s="1"/>
      <c r="F10261" s="1"/>
      <c r="G10261" s="1"/>
      <c r="H10261" s="1"/>
      <c r="I10261" s="1"/>
      <c r="J10261" s="1"/>
      <c r="K10261" s="1"/>
      <c r="L10261" s="1"/>
      <c r="M10261" s="1"/>
      <c r="N10261" s="1"/>
      <c r="O10261" s="50">
        <f>'Class-5 WorkSheet'!D10243</f>
        <v>0</v>
      </c>
      <c r="P10261" s="51"/>
      <c r="Q10261" s="51"/>
      <c r="R10261" s="51"/>
      <c r="S10261" s="51"/>
      <c r="T10261" s="51"/>
      <c r="U10261" s="51"/>
      <c r="V10261" s="51"/>
      <c r="W10261" s="51"/>
      <c r="X10261" s="51"/>
      <c r="Y10261" s="51"/>
      <c r="Z10261" s="51"/>
      <c r="AA10261" s="51"/>
      <c r="AB10261" s="51"/>
      <c r="AC10261" s="51"/>
      <c r="AD10261" s="51"/>
      <c r="AE10261" s="51"/>
      <c r="AF10261" s="51"/>
      <c r="AG10261" s="51"/>
      <c r="AH10261" s="51"/>
      <c r="AI10261" s="52"/>
      <c r="AJ10261" s="1" t="s">
        <v>56</v>
      </c>
      <c r="AK10261" s="1"/>
      <c r="AL10261" s="1"/>
      <c r="AM10261" s="1"/>
      <c r="AN10261" s="1"/>
      <c r="AO10261" s="1"/>
      <c r="AP10261" s="1"/>
      <c r="AQ10261" s="1"/>
      <c r="AR10261" s="1"/>
      <c r="AS10261" s="1"/>
      <c r="AT10261" s="1"/>
      <c r="AU10261" s="1"/>
      <c r="AV10261" s="50" t="e">
        <f>VLOOKUP(O10253,'Class-5 WorkSheet'!B10246:J10441,3,FALSE)</f>
        <v>#N/A</v>
      </c>
      <c r="AW10261" s="51"/>
      <c r="AX10261" s="52"/>
    </row>
    <row r="10262" spans="4:50" ht="6" hidden="1" customHeight="1">
      <c r="D10262" s="1"/>
      <c r="E10262" s="1"/>
      <c r="F10262" s="1"/>
      <c r="G10262" s="1"/>
      <c r="H10262" s="1"/>
      <c r="I10262" s="1"/>
      <c r="J10262" s="1"/>
      <c r="K10262" s="1"/>
      <c r="L10262" s="1"/>
      <c r="M10262" s="1"/>
      <c r="N10262" s="1"/>
      <c r="O10262" s="1"/>
      <c r="P10262" s="1"/>
      <c r="Q10262" s="1"/>
      <c r="R10262" s="1"/>
      <c r="S10262" s="1"/>
      <c r="T10262" s="1"/>
      <c r="U10262" s="1"/>
      <c r="V10262" s="1"/>
      <c r="W10262" s="1"/>
      <c r="X10262" s="1"/>
      <c r="Y10262" s="1"/>
      <c r="Z10262" s="1"/>
      <c r="AA10262" s="1"/>
      <c r="AB10262" s="1"/>
      <c r="AC10262" s="1"/>
      <c r="AD10262" s="1"/>
      <c r="AE10262" s="1"/>
      <c r="AF10262" s="1"/>
      <c r="AG10262" s="1"/>
      <c r="AH10262" s="1"/>
      <c r="AI10262" s="1"/>
      <c r="AJ10262" s="1"/>
      <c r="AK10262" s="1"/>
      <c r="AL10262" s="1"/>
      <c r="AM10262" s="1"/>
      <c r="AN10262" s="1"/>
      <c r="AO10262" s="1"/>
      <c r="AP10262" s="1"/>
      <c r="AQ10262" s="1"/>
      <c r="AR10262" s="1"/>
      <c r="AS10262" s="1"/>
      <c r="AT10262" s="1"/>
      <c r="AU10262" s="1"/>
      <c r="AV10262" s="1"/>
      <c r="AW10262" s="1"/>
      <c r="AX10262" s="1"/>
    </row>
    <row r="10263" spans="4:50" ht="20.100000000000001" hidden="1" customHeight="1">
      <c r="D10263" s="1" t="s">
        <v>52</v>
      </c>
      <c r="E10263" s="1"/>
      <c r="F10263" s="1"/>
      <c r="G10263" s="1"/>
      <c r="H10263" s="1"/>
      <c r="I10263" s="1"/>
      <c r="J10263" s="1"/>
      <c r="K10263" s="1"/>
      <c r="L10263" s="1"/>
      <c r="M10263" s="1"/>
      <c r="N10263" s="1"/>
      <c r="O10263" s="1"/>
      <c r="P10263" s="1"/>
      <c r="Q10263" s="1"/>
      <c r="R10263" s="1"/>
      <c r="S10263" s="1"/>
      <c r="T10263" s="1"/>
      <c r="U10263" s="1"/>
      <c r="V10263" s="1"/>
      <c r="W10263" s="1"/>
      <c r="X10263" s="1"/>
      <c r="Y10263" s="1"/>
      <c r="Z10263" s="1"/>
      <c r="AA10263" s="1"/>
      <c r="AB10263" s="1"/>
      <c r="AC10263" s="1"/>
      <c r="AD10263" s="1"/>
      <c r="AE10263" s="1"/>
      <c r="AF10263" s="1"/>
      <c r="AG10263" s="1"/>
      <c r="AH10263" s="1"/>
      <c r="AI10263" s="1"/>
      <c r="AJ10263" s="1"/>
      <c r="AK10263" s="1"/>
      <c r="AL10263" s="1"/>
      <c r="AM10263" s="1"/>
      <c r="AN10263" s="1"/>
      <c r="AO10263" s="1"/>
      <c r="AP10263" s="1"/>
      <c r="AQ10263" s="1"/>
      <c r="AR10263" s="1"/>
      <c r="AS10263" s="1"/>
      <c r="AT10263" s="1"/>
      <c r="AU10263" s="1"/>
      <c r="AV10263" s="1"/>
      <c r="AW10263" s="1"/>
      <c r="AX10263" s="1"/>
    </row>
    <row r="10264" spans="4:50" ht="6" hidden="1" customHeight="1">
      <c r="D10264" s="1"/>
      <c r="E10264" s="1"/>
      <c r="F10264" s="1"/>
      <c r="G10264" s="1"/>
      <c r="H10264" s="1"/>
      <c r="I10264" s="1"/>
      <c r="J10264" s="1"/>
      <c r="K10264" s="1"/>
      <c r="L10264" s="1"/>
      <c r="M10264" s="1"/>
      <c r="N10264" s="1"/>
      <c r="O10264" s="1"/>
      <c r="P10264" s="1"/>
      <c r="Q10264" s="1"/>
      <c r="R10264" s="1"/>
      <c r="S10264" s="1"/>
      <c r="T10264" s="1"/>
      <c r="U10264" s="1"/>
      <c r="V10264" s="1"/>
      <c r="W10264" s="1"/>
      <c r="X10264" s="1"/>
      <c r="Y10264" s="1"/>
      <c r="Z10264" s="1"/>
      <c r="AA10264" s="1"/>
      <c r="AB10264" s="1"/>
      <c r="AC10264" s="1"/>
      <c r="AD10264" s="1"/>
      <c r="AE10264" s="1"/>
      <c r="AF10264" s="1"/>
      <c r="AG10264" s="1"/>
      <c r="AH10264" s="1"/>
      <c r="AI10264" s="1"/>
      <c r="AJ10264" s="1"/>
      <c r="AK10264" s="1"/>
      <c r="AL10264" s="1"/>
      <c r="AM10264" s="1"/>
      <c r="AN10264" s="1"/>
      <c r="AO10264" s="1"/>
      <c r="AP10264" s="1"/>
      <c r="AQ10264" s="1"/>
      <c r="AR10264" s="1"/>
      <c r="AS10264" s="1"/>
      <c r="AT10264" s="1"/>
      <c r="AU10264" s="1"/>
      <c r="AV10264" s="1"/>
      <c r="AW10264" s="1"/>
      <c r="AX10264" s="1"/>
    </row>
    <row r="10265" spans="4:50" ht="20.100000000000001" hidden="1" customHeight="1">
      <c r="D10265" s="1"/>
      <c r="E10265" s="1"/>
      <c r="F10265" s="1"/>
      <c r="G10265" s="1"/>
      <c r="H10265" s="1"/>
      <c r="I10265" s="1"/>
      <c r="J10265" s="1" t="s">
        <v>62</v>
      </c>
      <c r="K10265" s="1"/>
      <c r="L10265" s="1"/>
      <c r="M10265" s="1"/>
      <c r="N10265" s="1"/>
      <c r="O10265" s="1"/>
      <c r="P10265" s="1"/>
      <c r="Q10265" s="1"/>
      <c r="R10265" s="1"/>
      <c r="S10265" s="1"/>
      <c r="T10265" s="1"/>
      <c r="U10265" s="50" t="e">
        <f>VLOOKUP(O10253,'Class-5 WorkSheet'!B10246:J10441,2,FALSE)</f>
        <v>#N/A</v>
      </c>
      <c r="V10265" s="51"/>
      <c r="W10265" s="52"/>
      <c r="X10265" s="1" t="s">
        <v>59</v>
      </c>
      <c r="Y10265" s="1"/>
      <c r="Z10265" s="1"/>
      <c r="AA10265" s="1"/>
      <c r="AB10265" s="1"/>
      <c r="AC10265" s="1"/>
      <c r="AD10265" s="1"/>
      <c r="AE10265" s="1"/>
      <c r="AF10265" s="1"/>
      <c r="AG10265" s="1"/>
      <c r="AH10265" s="1"/>
      <c r="AI10265" s="1"/>
      <c r="AJ10265" s="1"/>
      <c r="AK10265" s="1"/>
      <c r="AL10265" s="1"/>
      <c r="AM10265" s="1"/>
      <c r="AN10265" s="1"/>
      <c r="AO10265" s="1"/>
      <c r="AP10265" s="1"/>
      <c r="AQ10265" s="1"/>
      <c r="AR10265" s="1"/>
      <c r="AS10265" s="1"/>
      <c r="AT10265" s="1"/>
      <c r="AU10265" s="1"/>
      <c r="AV10265" s="1"/>
      <c r="AW10265" s="1"/>
      <c r="AX10265" s="1"/>
    </row>
    <row r="10266" spans="4:50" ht="5.25" hidden="1" customHeight="1">
      <c r="D10266" s="1"/>
      <c r="E10266" s="1"/>
      <c r="F10266" s="1"/>
      <c r="G10266" s="1"/>
      <c r="H10266" s="1"/>
      <c r="I10266" s="1"/>
      <c r="J10266" s="1"/>
      <c r="K10266" s="1"/>
      <c r="L10266" s="1"/>
      <c r="M10266" s="1"/>
      <c r="N10266" s="1"/>
      <c r="O10266" s="1"/>
      <c r="P10266" s="1"/>
      <c r="Q10266" s="1"/>
      <c r="R10266" s="1"/>
      <c r="S10266" s="1"/>
      <c r="T10266" s="1"/>
      <c r="U10266" s="3"/>
      <c r="V10266" s="3"/>
      <c r="W10266" s="3"/>
      <c r="X10266" s="1"/>
      <c r="Y10266" s="1"/>
      <c r="Z10266" s="1"/>
      <c r="AA10266" s="1"/>
      <c r="AB10266" s="1"/>
      <c r="AC10266" s="1"/>
      <c r="AD10266" s="1"/>
      <c r="AE10266" s="1"/>
      <c r="AF10266" s="1"/>
      <c r="AG10266" s="1"/>
      <c r="AH10266" s="1"/>
      <c r="AI10266" s="1"/>
      <c r="AJ10266" s="1"/>
      <c r="AK10266" s="1"/>
      <c r="AL10266" s="1"/>
      <c r="AM10266" s="1"/>
      <c r="AN10266" s="1"/>
      <c r="AO10266" s="1"/>
      <c r="AP10266" s="1"/>
      <c r="AQ10266" s="1"/>
      <c r="AR10266" s="1"/>
      <c r="AS10266" s="1"/>
      <c r="AT10266" s="1"/>
      <c r="AU10266" s="1"/>
      <c r="AV10266" s="1"/>
      <c r="AW10266" s="1"/>
      <c r="AX10266" s="1"/>
    </row>
    <row r="10267" spans="4:50" ht="20.100000000000001" hidden="1" customHeight="1">
      <c r="D10267" s="1" t="s">
        <v>51</v>
      </c>
      <c r="E10267" s="1"/>
      <c r="F10267" s="1"/>
      <c r="G10267" s="1"/>
      <c r="H10267" s="1"/>
      <c r="I10267" s="1"/>
      <c r="J10267" s="1"/>
      <c r="K10267" s="1"/>
      <c r="L10267" s="1"/>
      <c r="M10267" s="1"/>
      <c r="N10267" s="1"/>
      <c r="O10267" s="1"/>
      <c r="P10267" s="1"/>
      <c r="Q10267" s="1"/>
      <c r="R10267" s="1"/>
      <c r="S10267" s="1"/>
      <c r="T10267" s="1"/>
      <c r="U10267" s="1"/>
      <c r="V10267" s="1"/>
      <c r="W10267" s="1"/>
      <c r="X10267" s="1"/>
      <c r="Y10267" s="1"/>
      <c r="Z10267" s="1"/>
      <c r="AA10267" s="1"/>
      <c r="AB10267" s="1"/>
      <c r="AC10267" s="1"/>
      <c r="AD10267" s="1"/>
      <c r="AE10267" s="1"/>
      <c r="AF10267" s="1"/>
      <c r="AG10267" s="1"/>
      <c r="AH10267" s="1"/>
      <c r="AI10267" s="1"/>
      <c r="AJ10267" s="1"/>
      <c r="AK10267" s="1"/>
      <c r="AL10267" s="1"/>
      <c r="AM10267" s="1"/>
      <c r="AN10267" s="1"/>
      <c r="AO10267" s="1"/>
      <c r="AP10267" s="1"/>
      <c r="AQ10267" s="1"/>
      <c r="AR10267" s="1"/>
      <c r="AS10267" s="1"/>
      <c r="AT10267" s="1"/>
      <c r="AU10267" s="1"/>
      <c r="AV10267" s="1"/>
      <c r="AW10267" s="1"/>
      <c r="AX10267" s="1"/>
    </row>
    <row r="10268" spans="4:50" ht="17.25" hidden="1" customHeight="1">
      <c r="D10268" s="1"/>
      <c r="E10268" s="1"/>
      <c r="F10268" s="1"/>
      <c r="G10268" s="1"/>
      <c r="H10268" s="1"/>
      <c r="I10268" s="1"/>
      <c r="J10268" s="1"/>
      <c r="K10268" s="1"/>
      <c r="L10268" s="1"/>
      <c r="M10268" s="1"/>
      <c r="N10268" s="1"/>
      <c r="O10268" s="1"/>
      <c r="P10268" s="1"/>
      <c r="Q10268" s="1"/>
      <c r="R10268" s="1"/>
      <c r="S10268" s="1"/>
      <c r="T10268" s="1"/>
      <c r="U10268" s="1"/>
      <c r="V10268" s="1"/>
      <c r="W10268" s="1"/>
      <c r="X10268" s="1"/>
      <c r="Y10268" s="1"/>
      <c r="Z10268" s="1"/>
      <c r="AA10268" s="1"/>
      <c r="AB10268" s="1"/>
      <c r="AC10268" s="1"/>
      <c r="AD10268" s="1"/>
      <c r="AE10268" s="1"/>
      <c r="AF10268" s="1"/>
      <c r="AG10268" s="1"/>
      <c r="AH10268" s="1"/>
      <c r="AI10268" s="1"/>
      <c r="AJ10268" s="1"/>
      <c r="AK10268" s="1"/>
      <c r="AL10268" s="1"/>
      <c r="AM10268" s="1"/>
      <c r="AN10268" s="1"/>
      <c r="AO10268" s="1"/>
      <c r="AP10268" s="1"/>
      <c r="AQ10268" s="1"/>
      <c r="AR10268" s="1"/>
      <c r="AS10268" s="1"/>
      <c r="AT10268" s="1"/>
      <c r="AU10268" s="1"/>
      <c r="AV10268" s="1"/>
      <c r="AW10268" s="1"/>
      <c r="AX10268" s="1"/>
    </row>
    <row r="10269" spans="4:50" ht="20.100000000000001" hidden="1" customHeight="1">
      <c r="D10269" s="1" t="s">
        <v>60</v>
      </c>
      <c r="E10269" s="1"/>
      <c r="F10269" s="1"/>
      <c r="G10269" s="1"/>
      <c r="H10269" s="1"/>
      <c r="I10269" s="53"/>
      <c r="J10269" s="53"/>
      <c r="K10269" s="53"/>
      <c r="L10269" s="53"/>
      <c r="M10269" s="53"/>
      <c r="N10269" s="53"/>
      <c r="O10269" s="53"/>
      <c r="P10269" s="1"/>
      <c r="Q10269" s="1"/>
      <c r="R10269" s="1"/>
      <c r="S10269" s="1"/>
      <c r="T10269" s="1"/>
      <c r="U10269" s="1"/>
      <c r="V10269" s="1"/>
      <c r="W10269" s="1"/>
      <c r="X10269" s="1"/>
      <c r="Y10269" s="1"/>
      <c r="Z10269" s="1"/>
      <c r="AA10269" s="1"/>
      <c r="AB10269" s="1"/>
      <c r="AC10269" s="1"/>
      <c r="AD10269" s="1"/>
      <c r="AE10269" s="1"/>
      <c r="AF10269" s="1"/>
      <c r="AG10269" s="54" t="s">
        <v>61</v>
      </c>
      <c r="AH10269" s="54"/>
      <c r="AI10269" s="54"/>
      <c r="AJ10269" s="54"/>
      <c r="AK10269" s="54"/>
      <c r="AL10269" s="54"/>
      <c r="AM10269" s="54"/>
      <c r="AN10269" s="54"/>
      <c r="AO10269" s="54"/>
      <c r="AP10269" s="54"/>
      <c r="AQ10269" s="54"/>
      <c r="AR10269" s="54"/>
      <c r="AS10269" s="54"/>
      <c r="AT10269" s="54"/>
      <c r="AU10269" s="1"/>
      <c r="AV10269" s="1"/>
      <c r="AW10269" s="1"/>
      <c r="AX10269" s="1"/>
    </row>
    <row r="10270" spans="4:50" hidden="1">
      <c r="D10270" s="1"/>
      <c r="E10270" s="1"/>
      <c r="F10270" s="1"/>
      <c r="G10270" s="1"/>
      <c r="H10270" s="1"/>
      <c r="I10270" s="1"/>
      <c r="J10270" s="1"/>
      <c r="K10270" s="1"/>
      <c r="L10270" s="1"/>
      <c r="M10270" s="1"/>
      <c r="N10270" s="1"/>
      <c r="O10270" s="1"/>
      <c r="P10270" s="1"/>
      <c r="Q10270" s="1"/>
      <c r="R10270" s="1"/>
      <c r="S10270" s="1"/>
      <c r="T10270" s="1"/>
      <c r="U10270" s="1"/>
      <c r="V10270" s="1"/>
      <c r="W10270" s="1"/>
      <c r="X10270" s="1"/>
      <c r="Y10270" s="1"/>
      <c r="Z10270" s="1"/>
      <c r="AA10270" s="1"/>
      <c r="AB10270" s="1"/>
      <c r="AC10270" s="1"/>
      <c r="AD10270" s="1"/>
      <c r="AE10270" s="1"/>
      <c r="AF10270" s="1"/>
      <c r="AG10270" s="54"/>
      <c r="AH10270" s="54"/>
      <c r="AI10270" s="54"/>
      <c r="AJ10270" s="54"/>
      <c r="AK10270" s="54"/>
      <c r="AL10270" s="54"/>
      <c r="AM10270" s="54"/>
      <c r="AN10270" s="54"/>
      <c r="AO10270" s="54"/>
      <c r="AP10270" s="54"/>
      <c r="AQ10270" s="54"/>
      <c r="AR10270" s="54"/>
      <c r="AS10270" s="54"/>
      <c r="AT10270" s="54"/>
      <c r="AU10270" s="1"/>
      <c r="AV10270" s="1"/>
      <c r="AW10270" s="1"/>
      <c r="AX10270" s="1"/>
    </row>
    <row r="10271" spans="4:50" hidden="1">
      <c r="D10271" s="1"/>
      <c r="E10271" s="1"/>
      <c r="F10271" s="1"/>
      <c r="G10271" s="1"/>
      <c r="H10271" s="1"/>
      <c r="I10271" s="1"/>
      <c r="J10271" s="1"/>
      <c r="K10271" s="1"/>
      <c r="L10271" s="1"/>
      <c r="M10271" s="1"/>
      <c r="N10271" s="1"/>
      <c r="O10271" s="1"/>
      <c r="P10271" s="1"/>
      <c r="Q10271" s="1"/>
      <c r="R10271" s="1"/>
      <c r="S10271" s="1"/>
      <c r="T10271" s="1"/>
      <c r="U10271" s="1"/>
      <c r="V10271" s="1"/>
      <c r="W10271" s="1"/>
      <c r="X10271" s="1"/>
      <c r="Y10271" s="1"/>
      <c r="Z10271" s="1"/>
      <c r="AA10271" s="1"/>
      <c r="AB10271" s="1"/>
      <c r="AC10271" s="1"/>
      <c r="AD10271" s="1"/>
      <c r="AE10271" s="1"/>
      <c r="AF10271" s="1"/>
      <c r="AG10271" s="1"/>
      <c r="AH10271" s="1"/>
      <c r="AI10271" s="1"/>
      <c r="AJ10271" s="1"/>
      <c r="AK10271" s="1"/>
      <c r="AL10271" s="1"/>
      <c r="AM10271" s="1"/>
      <c r="AN10271" s="1"/>
      <c r="AO10271" s="1"/>
      <c r="AP10271" s="1"/>
      <c r="AQ10271" s="1"/>
      <c r="AR10271" s="1"/>
      <c r="AS10271" s="1"/>
      <c r="AT10271" s="1"/>
      <c r="AU10271" s="1"/>
      <c r="AV10271" s="1"/>
      <c r="AW10271" s="1"/>
      <c r="AX10271" s="1"/>
    </row>
    <row r="10272" spans="4:50" hidden="1">
      <c r="D10272" s="1"/>
      <c r="E10272" s="1"/>
      <c r="F10272" s="1"/>
      <c r="G10272" s="1"/>
      <c r="H10272" s="1"/>
      <c r="I10272" s="1"/>
      <c r="J10272" s="1"/>
      <c r="K10272" s="1"/>
      <c r="L10272" s="1"/>
      <c r="M10272" s="1"/>
      <c r="N10272" s="1"/>
      <c r="O10272" s="1"/>
      <c r="P10272" s="1"/>
      <c r="Q10272" s="1"/>
      <c r="R10272" s="1"/>
      <c r="S10272" s="1"/>
      <c r="T10272" s="1"/>
      <c r="U10272" s="1"/>
      <c r="V10272" s="1"/>
      <c r="W10272" s="1"/>
      <c r="X10272" s="1"/>
      <c r="Y10272" s="1"/>
      <c r="Z10272" s="1"/>
      <c r="AA10272" s="1"/>
      <c r="AB10272" s="1"/>
      <c r="AC10272" s="1"/>
      <c r="AD10272" s="1"/>
      <c r="AE10272" s="1"/>
      <c r="AF10272" s="1"/>
      <c r="AG10272" s="1"/>
      <c r="AH10272" s="1"/>
      <c r="AI10272" s="1"/>
      <c r="AJ10272" s="1"/>
      <c r="AK10272" s="1"/>
      <c r="AL10272" s="1"/>
      <c r="AM10272" s="1"/>
      <c r="AN10272" s="1"/>
      <c r="AO10272" s="1"/>
      <c r="AP10272" s="1"/>
      <c r="AQ10272" s="1"/>
      <c r="AR10272" s="1"/>
      <c r="AS10272" s="1"/>
      <c r="AT10272" s="1"/>
      <c r="AU10272" s="1"/>
      <c r="AV10272" s="1"/>
      <c r="AW10272" s="1"/>
      <c r="AX10272" s="1"/>
    </row>
    <row r="10273" spans="4:50" hidden="1">
      <c r="D10273" s="1"/>
      <c r="E10273" s="1"/>
      <c r="F10273" s="1"/>
      <c r="G10273" s="1"/>
      <c r="H10273" s="1"/>
      <c r="I10273" s="1"/>
      <c r="J10273" s="1"/>
      <c r="K10273" s="1"/>
      <c r="L10273" s="1"/>
      <c r="M10273" s="1"/>
      <c r="N10273" s="1"/>
      <c r="O10273" s="1"/>
      <c r="P10273" s="1"/>
      <c r="Q10273" s="1"/>
      <c r="R10273" s="1"/>
      <c r="S10273" s="1"/>
      <c r="T10273" s="1"/>
      <c r="U10273" s="1"/>
      <c r="V10273" s="1"/>
      <c r="W10273" s="1"/>
      <c r="X10273" s="1"/>
      <c r="Y10273" s="1"/>
      <c r="Z10273" s="1"/>
      <c r="AA10273" s="1"/>
      <c r="AB10273" s="1"/>
      <c r="AC10273" s="1"/>
      <c r="AD10273" s="1"/>
      <c r="AE10273" s="1"/>
      <c r="AF10273" s="1"/>
      <c r="AG10273" s="1"/>
      <c r="AH10273" s="1"/>
      <c r="AI10273" s="1"/>
      <c r="AJ10273" s="1"/>
      <c r="AK10273" s="1"/>
      <c r="AL10273" s="1"/>
      <c r="AM10273" s="1"/>
      <c r="AN10273" s="1"/>
      <c r="AO10273" s="1"/>
      <c r="AP10273" s="1"/>
      <c r="AQ10273" s="1"/>
      <c r="AR10273" s="1"/>
      <c r="AS10273" s="1"/>
      <c r="AT10273" s="1"/>
      <c r="AU10273" s="1"/>
      <c r="AV10273" s="1"/>
      <c r="AW10273" s="1"/>
      <c r="AX10273" s="1"/>
    </row>
    <row r="10274" spans="4:50" hidden="1"/>
    <row r="10275" spans="4:50" hidden="1"/>
    <row r="10276" spans="4:50" hidden="1"/>
    <row r="10277" spans="4:50" hidden="1"/>
    <row r="10278" spans="4:50" hidden="1"/>
    <row r="10279" spans="4:50" hidden="1"/>
    <row r="10280" spans="4:50" hidden="1"/>
    <row r="10281" spans="4:50" hidden="1"/>
    <row r="10282" spans="4:50" hidden="1"/>
    <row r="10283" spans="4:50" hidden="1"/>
    <row r="10284" spans="4:50" hidden="1"/>
    <row r="10285" spans="4:50" hidden="1"/>
    <row r="10286" spans="4:50" hidden="1"/>
    <row r="10287" spans="4:50" hidden="1"/>
    <row r="10288" spans="4:50" hidden="1"/>
    <row r="10289" spans="2:50" hidden="1"/>
    <row r="10290" spans="2:50" hidden="1"/>
    <row r="10291" spans="2:50" hidden="1"/>
    <row r="10292" spans="2:50" hidden="1"/>
    <row r="10293" spans="2:50" hidden="1"/>
    <row r="10294" spans="2:50" hidden="1"/>
    <row r="10295" spans="2:50" ht="27" hidden="1" customHeight="1">
      <c r="D10295" s="60" t="s">
        <v>69</v>
      </c>
      <c r="E10295" s="60"/>
      <c r="F10295" s="60"/>
      <c r="G10295" s="60"/>
      <c r="H10295" s="60"/>
      <c r="I10295" s="60"/>
      <c r="J10295" s="60"/>
      <c r="K10295" s="60"/>
      <c r="L10295" s="60"/>
      <c r="M10295" s="60"/>
      <c r="N10295" s="60"/>
      <c r="O10295" s="60"/>
      <c r="P10295" s="60"/>
      <c r="Q10295" s="60"/>
      <c r="R10295" s="60"/>
      <c r="S10295" s="60"/>
      <c r="T10295" s="60"/>
      <c r="U10295" s="60"/>
      <c r="V10295" s="60"/>
      <c r="W10295" s="60"/>
      <c r="X10295" s="60"/>
      <c r="Y10295" s="60"/>
      <c r="Z10295" s="60"/>
      <c r="AA10295" s="60"/>
      <c r="AB10295" s="60"/>
      <c r="AC10295" s="60"/>
      <c r="AD10295" s="60"/>
      <c r="AE10295" s="60"/>
      <c r="AF10295" s="60"/>
      <c r="AG10295" s="60"/>
      <c r="AH10295" s="60"/>
      <c r="AI10295" s="60"/>
      <c r="AJ10295" s="60"/>
      <c r="AK10295" s="60"/>
      <c r="AL10295" s="60"/>
      <c r="AM10295" s="60"/>
      <c r="AN10295" s="60"/>
      <c r="AO10295" s="60"/>
      <c r="AP10295" s="60"/>
      <c r="AQ10295" s="60"/>
      <c r="AR10295" s="60"/>
      <c r="AS10295" s="60"/>
      <c r="AT10295" s="60"/>
      <c r="AU10295" s="60"/>
      <c r="AV10295" s="60"/>
      <c r="AW10295" s="60"/>
      <c r="AX10295" s="60"/>
    </row>
    <row r="10296" spans="2:50" ht="12.75" hidden="1" customHeight="1">
      <c r="D10296" s="53">
        <f>'Class-5 WorkSheet'!A10293</f>
        <v>0</v>
      </c>
      <c r="E10296" s="53"/>
      <c r="F10296" s="53"/>
      <c r="G10296" s="53"/>
      <c r="H10296" s="53"/>
      <c r="I10296" s="53"/>
      <c r="J10296" s="53"/>
      <c r="K10296" s="53"/>
      <c r="L10296" s="53"/>
      <c r="M10296" s="53"/>
      <c r="N10296" s="53"/>
      <c r="O10296" s="53"/>
      <c r="P10296" s="53"/>
      <c r="Q10296" s="53"/>
      <c r="R10296" s="53"/>
      <c r="S10296" s="53"/>
      <c r="T10296" s="53"/>
      <c r="U10296" s="53"/>
      <c r="V10296" s="53"/>
      <c r="W10296" s="53"/>
      <c r="X10296" s="53"/>
      <c r="Y10296" s="53"/>
      <c r="Z10296" s="53"/>
      <c r="AA10296" s="53"/>
      <c r="AB10296" s="53"/>
      <c r="AC10296" s="53"/>
      <c r="AD10296" s="53"/>
      <c r="AE10296" s="53"/>
      <c r="AF10296" s="53"/>
      <c r="AG10296" s="53"/>
      <c r="AH10296" s="53"/>
      <c r="AI10296" s="53"/>
      <c r="AJ10296" s="53"/>
      <c r="AK10296" s="53"/>
      <c r="AL10296" s="53"/>
      <c r="AM10296" s="53"/>
      <c r="AN10296" s="53"/>
      <c r="AO10296" s="53"/>
      <c r="AP10296" s="53"/>
      <c r="AQ10296" s="53"/>
      <c r="AR10296" s="53"/>
      <c r="AS10296" s="53"/>
      <c r="AT10296" s="53"/>
      <c r="AU10296" s="53"/>
      <c r="AV10296" s="53"/>
      <c r="AW10296" s="53"/>
      <c r="AX10296" s="53"/>
    </row>
    <row r="10297" spans="2:50" ht="5.25" hidden="1" customHeight="1">
      <c r="D10297" s="4"/>
      <c r="E10297" s="4"/>
      <c r="F10297" s="4"/>
      <c r="G10297" s="4"/>
      <c r="H10297" s="4"/>
      <c r="I10297" s="4"/>
      <c r="J10297" s="4"/>
      <c r="K10297" s="4"/>
      <c r="L10297" s="4"/>
      <c r="M10297" s="4"/>
      <c r="N10297" s="4"/>
      <c r="O10297" s="4"/>
      <c r="P10297" s="4"/>
      <c r="Q10297" s="4"/>
      <c r="R10297" s="4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  <c r="AC10297" s="4"/>
      <c r="AD10297" s="4"/>
      <c r="AE10297" s="4"/>
      <c r="AF10297" s="4"/>
      <c r="AG10297" s="4"/>
      <c r="AH10297" s="4"/>
      <c r="AI10297" s="4"/>
      <c r="AJ10297" s="4"/>
      <c r="AK10297" s="4"/>
      <c r="AL10297" s="4"/>
      <c r="AM10297" s="4"/>
      <c r="AN10297" s="4"/>
      <c r="AO10297" s="4"/>
      <c r="AP10297" s="4"/>
      <c r="AQ10297" s="4"/>
      <c r="AR10297" s="4"/>
      <c r="AS10297" s="4"/>
      <c r="AT10297" s="4"/>
      <c r="AU10297" s="4"/>
      <c r="AV10297" s="4"/>
      <c r="AW10297" s="4"/>
      <c r="AX10297" s="4"/>
    </row>
    <row r="10298" spans="2:50" ht="31.5" hidden="1" customHeight="1">
      <c r="B10298" s="2"/>
      <c r="C10298" s="2"/>
      <c r="D10298" s="58" t="s">
        <v>45</v>
      </c>
      <c r="E10298" s="58"/>
      <c r="F10298" s="58"/>
      <c r="G10298" s="58"/>
      <c r="H10298" s="58"/>
      <c r="I10298" s="58"/>
      <c r="J10298" s="58"/>
      <c r="K10298" s="58"/>
      <c r="L10298" s="58"/>
      <c r="M10298" s="58"/>
      <c r="N10298" s="58"/>
      <c r="O10298" s="58"/>
      <c r="P10298" s="58"/>
      <c r="Q10298" s="58"/>
      <c r="R10298" s="58"/>
      <c r="S10298" s="58"/>
      <c r="T10298" s="58"/>
      <c r="U10298" s="58"/>
      <c r="V10298" s="58"/>
      <c r="W10298" s="58"/>
      <c r="X10298" s="58"/>
      <c r="Y10298" s="58"/>
      <c r="Z10298" s="58"/>
      <c r="AA10298" s="58"/>
      <c r="AB10298" s="58"/>
      <c r="AC10298" s="58"/>
      <c r="AD10298" s="58"/>
      <c r="AE10298" s="58"/>
      <c r="AF10298" s="58"/>
      <c r="AG10298" s="58"/>
      <c r="AH10298" s="58"/>
      <c r="AI10298" s="58"/>
      <c r="AJ10298" s="58"/>
      <c r="AK10298" s="58"/>
      <c r="AL10298" s="58"/>
      <c r="AM10298" s="58"/>
      <c r="AN10298" s="58"/>
      <c r="AO10298" s="58"/>
      <c r="AP10298" s="58"/>
      <c r="AQ10298" s="58"/>
      <c r="AR10298" s="58"/>
      <c r="AS10298" s="58"/>
      <c r="AT10298" s="58"/>
      <c r="AU10298" s="58"/>
      <c r="AV10298" s="58"/>
      <c r="AW10298" s="58"/>
      <c r="AX10298" s="58"/>
    </row>
    <row r="10299" spans="2:50" ht="21" hidden="1">
      <c r="D10299" s="59" t="s">
        <v>46</v>
      </c>
      <c r="E10299" s="59"/>
      <c r="F10299" s="59"/>
      <c r="G10299" s="59"/>
      <c r="H10299" s="59"/>
      <c r="I10299" s="59"/>
      <c r="J10299" s="59"/>
      <c r="K10299" s="59"/>
      <c r="L10299" s="59"/>
      <c r="M10299" s="59"/>
      <c r="N10299" s="59"/>
      <c r="O10299" s="59"/>
      <c r="P10299" s="59"/>
      <c r="Q10299" s="59"/>
      <c r="R10299" s="59"/>
      <c r="S10299" s="59"/>
      <c r="T10299" s="59"/>
      <c r="U10299" s="59"/>
      <c r="V10299" s="59"/>
      <c r="W10299" s="59"/>
      <c r="X10299" s="59"/>
      <c r="Y10299" s="59"/>
      <c r="Z10299" s="59"/>
      <c r="AA10299" s="59"/>
      <c r="AB10299" s="59"/>
      <c r="AC10299" s="59"/>
      <c r="AD10299" s="59"/>
      <c r="AE10299" s="59"/>
      <c r="AF10299" s="59"/>
      <c r="AG10299" s="59"/>
      <c r="AH10299" s="59"/>
      <c r="AI10299" s="59"/>
      <c r="AJ10299" s="59"/>
      <c r="AK10299" s="59"/>
      <c r="AL10299" s="59"/>
      <c r="AM10299" s="59"/>
      <c r="AN10299" s="59"/>
      <c r="AO10299" s="59"/>
      <c r="AP10299" s="59"/>
      <c r="AQ10299" s="59"/>
      <c r="AR10299" s="59"/>
      <c r="AS10299" s="59"/>
      <c r="AT10299" s="59"/>
      <c r="AU10299" s="59"/>
      <c r="AV10299" s="59"/>
      <c r="AW10299" s="59"/>
      <c r="AX10299" s="59"/>
    </row>
    <row r="10300" spans="2:50" ht="35.25" hidden="1" customHeight="1">
      <c r="D10300" s="60" t="s">
        <v>47</v>
      </c>
      <c r="E10300" s="60"/>
      <c r="F10300" s="60"/>
      <c r="G10300" s="60"/>
      <c r="H10300" s="60"/>
      <c r="I10300" s="60"/>
      <c r="J10300" s="60"/>
      <c r="K10300" s="60"/>
      <c r="L10300" s="60"/>
      <c r="M10300" s="60"/>
      <c r="N10300" s="60"/>
      <c r="O10300" s="60"/>
      <c r="P10300" s="60"/>
      <c r="Q10300" s="60"/>
      <c r="R10300" s="60"/>
      <c r="S10300" s="60"/>
      <c r="T10300" s="60"/>
      <c r="U10300" s="60"/>
      <c r="V10300" s="60"/>
      <c r="W10300" s="60"/>
      <c r="X10300" s="60"/>
      <c r="Y10300" s="60"/>
      <c r="Z10300" s="60"/>
      <c r="AA10300" s="60"/>
      <c r="AB10300" s="60"/>
      <c r="AC10300" s="60"/>
      <c r="AD10300" s="60"/>
      <c r="AE10300" s="60"/>
      <c r="AF10300" s="60"/>
      <c r="AG10300" s="60"/>
      <c r="AH10300" s="60"/>
      <c r="AI10300" s="60"/>
      <c r="AJ10300" s="60"/>
      <c r="AK10300" s="60"/>
      <c r="AL10300" s="60"/>
      <c r="AM10300" s="60"/>
      <c r="AN10300" s="60"/>
      <c r="AO10300" s="60"/>
      <c r="AP10300" s="60"/>
      <c r="AQ10300" s="60"/>
      <c r="AR10300" s="60"/>
      <c r="AS10300" s="60"/>
      <c r="AT10300" s="60"/>
      <c r="AU10300" s="60"/>
      <c r="AV10300" s="60"/>
      <c r="AW10300" s="60"/>
      <c r="AX10300" s="60"/>
    </row>
    <row r="10301" spans="2:50" ht="5.25" hidden="1" customHeight="1">
      <c r="D10301" s="5"/>
      <c r="E10301" s="5"/>
      <c r="F10301" s="5"/>
      <c r="G10301" s="5"/>
      <c r="H10301" s="5"/>
      <c r="I10301" s="5"/>
      <c r="J10301" s="5"/>
      <c r="K10301" s="5"/>
      <c r="L10301" s="5"/>
      <c r="M10301" s="5"/>
      <c r="N10301" s="5"/>
      <c r="O10301" s="5"/>
      <c r="P10301" s="5"/>
      <c r="Q10301" s="5"/>
      <c r="R10301" s="5"/>
      <c r="S10301" s="5"/>
      <c r="T10301" s="5"/>
      <c r="U10301" s="5"/>
      <c r="V10301" s="5"/>
      <c r="W10301" s="5"/>
      <c r="X10301" s="5"/>
      <c r="Y10301" s="5"/>
      <c r="Z10301" s="5"/>
      <c r="AA10301" s="5"/>
      <c r="AB10301" s="5"/>
      <c r="AC10301" s="5"/>
      <c r="AD10301" s="5"/>
      <c r="AE10301" s="5"/>
      <c r="AF10301" s="5"/>
      <c r="AG10301" s="5"/>
      <c r="AH10301" s="5"/>
      <c r="AI10301" s="5"/>
      <c r="AJ10301" s="5"/>
      <c r="AK10301" s="5"/>
      <c r="AL10301" s="5"/>
      <c r="AM10301" s="5"/>
      <c r="AN10301" s="5"/>
      <c r="AO10301" s="5"/>
      <c r="AP10301" s="5"/>
      <c r="AQ10301" s="5"/>
      <c r="AR10301" s="5"/>
      <c r="AS10301" s="5"/>
      <c r="AT10301" s="5"/>
      <c r="AU10301" s="5"/>
      <c r="AV10301" s="5"/>
      <c r="AW10301" s="5"/>
      <c r="AX10301" s="5"/>
    </row>
    <row r="10302" spans="2:50" ht="20.100000000000001" hidden="1" customHeight="1">
      <c r="D10302" s="53" t="s">
        <v>48</v>
      </c>
      <c r="E10302" s="53"/>
      <c r="F10302" s="53"/>
      <c r="G10302" s="53"/>
      <c r="H10302" s="53"/>
      <c r="I10302" s="53"/>
      <c r="J10302" s="53"/>
      <c r="K10302" s="53"/>
      <c r="L10302" s="53"/>
      <c r="M10302" s="53"/>
      <c r="N10302" s="61"/>
      <c r="O10302" s="50">
        <v>301</v>
      </c>
      <c r="P10302" s="51"/>
      <c r="Q10302" s="51"/>
      <c r="R10302" s="51"/>
      <c r="S10302" s="51"/>
      <c r="T10302" s="51"/>
      <c r="U10302" s="51"/>
      <c r="V10302" s="52"/>
      <c r="W10302" s="1"/>
      <c r="X10302" s="1"/>
      <c r="Y10302" s="1"/>
      <c r="Z10302" s="1"/>
      <c r="AA10302" s="1"/>
      <c r="AB10302" s="1"/>
      <c r="AC10302" s="1"/>
      <c r="AD10302" s="1"/>
      <c r="AE10302" s="1"/>
      <c r="AF10302" s="1"/>
      <c r="AG10302" s="1"/>
      <c r="AH10302" s="1"/>
      <c r="AI10302" s="1"/>
      <c r="AJ10302" s="1"/>
      <c r="AK10302" s="1"/>
      <c r="AL10302" s="1"/>
      <c r="AM10302" s="1"/>
      <c r="AN10302" s="1"/>
      <c r="AO10302" s="1"/>
      <c r="AP10302" s="1"/>
      <c r="AQ10302" s="1"/>
      <c r="AR10302" s="1"/>
      <c r="AS10302" s="1"/>
      <c r="AT10302" s="1"/>
      <c r="AU10302" s="1"/>
      <c r="AV10302" s="1"/>
      <c r="AW10302" s="1"/>
      <c r="AX10302" s="1"/>
    </row>
    <row r="10303" spans="2:50" ht="7.5" hidden="1" customHeight="1">
      <c r="D10303" s="1"/>
      <c r="E10303" s="1"/>
      <c r="F10303" s="1"/>
      <c r="G10303" s="1"/>
      <c r="H10303" s="1"/>
      <c r="I10303" s="1"/>
      <c r="J10303" s="1"/>
      <c r="K10303" s="1"/>
      <c r="L10303" s="1"/>
      <c r="M10303" s="1"/>
      <c r="N10303" s="1"/>
      <c r="O10303" s="1"/>
      <c r="P10303" s="1"/>
      <c r="Q10303" s="1"/>
      <c r="R10303" s="1"/>
      <c r="S10303" s="1"/>
      <c r="T10303" s="1"/>
      <c r="U10303" s="1"/>
      <c r="V10303" s="1"/>
      <c r="W10303" s="1"/>
      <c r="X10303" s="1"/>
      <c r="Y10303" s="1"/>
      <c r="Z10303" s="1"/>
      <c r="AA10303" s="1"/>
      <c r="AB10303" s="1"/>
      <c r="AC10303" s="1"/>
      <c r="AD10303" s="1"/>
      <c r="AE10303" s="1"/>
      <c r="AF10303" s="1"/>
      <c r="AG10303" s="1"/>
      <c r="AH10303" s="1"/>
      <c r="AI10303" s="1"/>
      <c r="AJ10303" s="1"/>
      <c r="AK10303" s="1"/>
      <c r="AL10303" s="1"/>
      <c r="AM10303" s="1"/>
      <c r="AN10303" s="1"/>
      <c r="AO10303" s="1"/>
      <c r="AP10303" s="1"/>
      <c r="AQ10303" s="1"/>
      <c r="AR10303" s="1"/>
      <c r="AS10303" s="1"/>
      <c r="AT10303" s="1"/>
      <c r="AU10303" s="1"/>
      <c r="AV10303" s="1"/>
      <c r="AW10303" s="1"/>
      <c r="AX10303" s="1"/>
    </row>
    <row r="10304" spans="2:50" ht="20.100000000000001" hidden="1" customHeight="1">
      <c r="D10304" s="1"/>
      <c r="E10304" s="1"/>
      <c r="F10304" s="1"/>
      <c r="G10304" s="1"/>
      <c r="H10304" s="1"/>
      <c r="I10304" s="1"/>
      <c r="J10304" s="1"/>
      <c r="K10304" s="1"/>
      <c r="L10304" s="1"/>
      <c r="M10304" s="1" t="s">
        <v>49</v>
      </c>
      <c r="N10304" s="1"/>
      <c r="O10304" s="1"/>
      <c r="P10304" s="1"/>
      <c r="Q10304" s="1"/>
      <c r="R10304" s="1"/>
      <c r="S10304" s="1"/>
      <c r="T10304" s="1"/>
      <c r="U10304" s="1"/>
      <c r="V10304" s="1"/>
      <c r="W10304" s="1"/>
      <c r="X10304" s="1"/>
      <c r="Y10304" s="1"/>
      <c r="Z10304" s="1"/>
      <c r="AA10304" s="1"/>
      <c r="AB10304" s="1"/>
      <c r="AC10304" s="1"/>
      <c r="AD10304" s="1"/>
      <c r="AE10304" s="50" t="e">
        <f>VLOOKUP(O10302,'Class-5 WorkSheet'!B10295:J10490,4,FALSE)</f>
        <v>#N/A</v>
      </c>
      <c r="AF10304" s="51"/>
      <c r="AG10304" s="51"/>
      <c r="AH10304" s="51"/>
      <c r="AI10304" s="51"/>
      <c r="AJ10304" s="51"/>
      <c r="AK10304" s="51"/>
      <c r="AL10304" s="51"/>
      <c r="AM10304" s="51"/>
      <c r="AN10304" s="51"/>
      <c r="AO10304" s="51"/>
      <c r="AP10304" s="51"/>
      <c r="AQ10304" s="51"/>
      <c r="AR10304" s="51"/>
      <c r="AS10304" s="51"/>
      <c r="AT10304" s="51"/>
      <c r="AU10304" s="51"/>
      <c r="AV10304" s="51"/>
      <c r="AW10304" s="51"/>
      <c r="AX10304" s="52"/>
    </row>
    <row r="10305" spans="4:50" ht="6.75" hidden="1" customHeight="1">
      <c r="D10305" s="1"/>
      <c r="E10305" s="1"/>
      <c r="F10305" s="1"/>
      <c r="G10305" s="1"/>
      <c r="H10305" s="1"/>
      <c r="I10305" s="1"/>
      <c r="J10305" s="1"/>
      <c r="K10305" s="1"/>
      <c r="L10305" s="1"/>
      <c r="M10305" s="1"/>
      <c r="N10305" s="1"/>
      <c r="O10305" s="1"/>
      <c r="P10305" s="1"/>
      <c r="Q10305" s="1"/>
      <c r="R10305" s="1"/>
      <c r="S10305" s="1"/>
      <c r="T10305" s="1"/>
      <c r="U10305" s="1"/>
      <c r="V10305" s="1"/>
      <c r="W10305" s="1"/>
      <c r="X10305" s="1"/>
      <c r="Y10305" s="1"/>
      <c r="Z10305" s="1"/>
      <c r="AA10305" s="1"/>
      <c r="AB10305" s="1"/>
      <c r="AC10305" s="1"/>
      <c r="AD10305" s="1"/>
      <c r="AE10305" s="1"/>
      <c r="AF10305" s="1"/>
      <c r="AG10305" s="1"/>
      <c r="AH10305" s="1"/>
      <c r="AI10305" s="1"/>
      <c r="AJ10305" s="1"/>
      <c r="AK10305" s="1"/>
      <c r="AL10305" s="1"/>
      <c r="AM10305" s="1"/>
      <c r="AN10305" s="1"/>
      <c r="AO10305" s="1"/>
      <c r="AP10305" s="1"/>
      <c r="AQ10305" s="1"/>
      <c r="AR10305" s="1"/>
      <c r="AS10305" s="1"/>
      <c r="AT10305" s="1"/>
      <c r="AU10305" s="1"/>
      <c r="AV10305" s="1"/>
      <c r="AW10305" s="1"/>
      <c r="AX10305" s="1"/>
    </row>
    <row r="10306" spans="4:50" ht="20.100000000000001" hidden="1" customHeight="1">
      <c r="D10306" s="1" t="s">
        <v>53</v>
      </c>
      <c r="E10306" s="1"/>
      <c r="F10306" s="1"/>
      <c r="G10306" s="1"/>
      <c r="H10306" s="1"/>
      <c r="I10306" s="1"/>
      <c r="J10306" s="1"/>
      <c r="K10306" s="1"/>
      <c r="L10306" s="1"/>
      <c r="M10306" s="1"/>
      <c r="N10306" s="1"/>
      <c r="O10306" s="1"/>
      <c r="P10306" s="1"/>
      <c r="Q10306" s="1"/>
      <c r="R10306" s="1"/>
      <c r="S10306" s="1"/>
      <c r="T10306" s="1"/>
      <c r="U10306" s="1"/>
      <c r="V10306" s="1"/>
      <c r="W10306" s="1"/>
      <c r="X10306" s="50" t="e">
        <f>VLOOKUP(O10302,'Class-5 WorkSheet'!B10295:J10307,6,FALSE)</f>
        <v>#N/A</v>
      </c>
      <c r="Y10306" s="51"/>
      <c r="Z10306" s="51"/>
      <c r="AA10306" s="51"/>
      <c r="AB10306" s="51"/>
      <c r="AC10306" s="51"/>
      <c r="AD10306" s="51"/>
      <c r="AE10306" s="51"/>
      <c r="AF10306" s="51"/>
      <c r="AG10306" s="51"/>
      <c r="AH10306" s="51"/>
      <c r="AI10306" s="51"/>
      <c r="AJ10306" s="51"/>
      <c r="AK10306" s="51"/>
      <c r="AL10306" s="51"/>
      <c r="AM10306" s="51"/>
      <c r="AN10306" s="52"/>
      <c r="AO10306" s="1"/>
      <c r="AP10306" s="1" t="s">
        <v>57</v>
      </c>
      <c r="AQ10306" s="1"/>
      <c r="AR10306" s="1"/>
      <c r="AS10306" s="1"/>
      <c r="AT10306" s="1"/>
      <c r="AU10306" s="1"/>
      <c r="AV10306" s="1"/>
      <c r="AW10306" s="1"/>
      <c r="AX10306" s="1"/>
    </row>
    <row r="10307" spans="4:50" ht="5.25" hidden="1" customHeight="1">
      <c r="D10307" s="1"/>
      <c r="E10307" s="1"/>
      <c r="F10307" s="1"/>
      <c r="G10307" s="1"/>
      <c r="H10307" s="1"/>
      <c r="I10307" s="1"/>
      <c r="J10307" s="1"/>
      <c r="K10307" s="1"/>
      <c r="L10307" s="1"/>
      <c r="M10307" s="1"/>
      <c r="N10307" s="1"/>
      <c r="O10307" s="1"/>
      <c r="P10307" s="1"/>
      <c r="Q10307" s="1"/>
      <c r="R10307" s="1"/>
      <c r="S10307" s="1"/>
      <c r="T10307" s="1"/>
      <c r="U10307" s="1"/>
      <c r="V10307" s="1"/>
      <c r="W10307" s="1"/>
      <c r="X10307" s="1"/>
      <c r="Y10307" s="1"/>
      <c r="Z10307" s="1"/>
      <c r="AA10307" s="1"/>
      <c r="AB10307" s="1"/>
      <c r="AC10307" s="1"/>
      <c r="AD10307" s="1"/>
      <c r="AE10307" s="1"/>
      <c r="AF10307" s="1"/>
      <c r="AG10307" s="1"/>
      <c r="AH10307" s="1"/>
      <c r="AI10307" s="1"/>
      <c r="AJ10307" s="1"/>
      <c r="AK10307" s="1"/>
      <c r="AL10307" s="1"/>
      <c r="AM10307" s="1"/>
      <c r="AN10307" s="1"/>
      <c r="AO10307" s="1"/>
      <c r="AP10307" s="1"/>
      <c r="AQ10307" s="1"/>
      <c r="AR10307" s="1"/>
      <c r="AS10307" s="1"/>
      <c r="AT10307" s="1"/>
      <c r="AU10307" s="1"/>
      <c r="AV10307" s="1"/>
      <c r="AW10307" s="1"/>
      <c r="AX10307" s="1"/>
    </row>
    <row r="10308" spans="4:50" ht="20.100000000000001" hidden="1" customHeight="1">
      <c r="D10308" s="1" t="s">
        <v>54</v>
      </c>
      <c r="E10308" s="1"/>
      <c r="F10308" s="1"/>
      <c r="G10308" s="50" t="e">
        <f>VLOOKUP(O10302,'Class-5 WorkSheet'!B10295:J10307,5,FALSE)</f>
        <v>#N/A</v>
      </c>
      <c r="H10308" s="51"/>
      <c r="I10308" s="51"/>
      <c r="J10308" s="51"/>
      <c r="K10308" s="51"/>
      <c r="L10308" s="51"/>
      <c r="M10308" s="51"/>
      <c r="N10308" s="51"/>
      <c r="O10308" s="51"/>
      <c r="P10308" s="51"/>
      <c r="Q10308" s="51"/>
      <c r="R10308" s="51"/>
      <c r="S10308" s="51"/>
      <c r="T10308" s="51"/>
      <c r="U10308" s="51"/>
      <c r="V10308" s="51"/>
      <c r="W10308" s="51"/>
      <c r="X10308" s="51"/>
      <c r="Y10308" s="51"/>
      <c r="Z10308" s="52"/>
      <c r="AA10308" s="1" t="s">
        <v>58</v>
      </c>
      <c r="AB10308" s="1"/>
      <c r="AC10308" s="1"/>
      <c r="AD10308" s="1"/>
      <c r="AE10308" s="1"/>
      <c r="AF10308" s="1"/>
      <c r="AG10308" s="1"/>
      <c r="AH10308" s="1"/>
      <c r="AI10308" s="1"/>
      <c r="AJ10308" s="1"/>
      <c r="AK10308" s="1" t="s">
        <v>55</v>
      </c>
      <c r="AL10308" s="1"/>
      <c r="AM10308" s="1"/>
      <c r="AN10308" s="1"/>
      <c r="AO10308" s="1"/>
      <c r="AP10308" s="1"/>
      <c r="AQ10308" s="55" t="e">
        <f>VLOOKUP(O10302,'Class-5 WorkSheet'!B10295:J10307,9,FALSE)</f>
        <v>#N/A</v>
      </c>
      <c r="AR10308" s="56"/>
      <c r="AS10308" s="56"/>
      <c r="AT10308" s="56"/>
      <c r="AU10308" s="56"/>
      <c r="AV10308" s="56"/>
      <c r="AW10308" s="56"/>
      <c r="AX10308" s="57"/>
    </row>
    <row r="10309" spans="4:50" ht="6" hidden="1" customHeight="1">
      <c r="D10309" s="1"/>
      <c r="E10309" s="1"/>
      <c r="F10309" s="1"/>
      <c r="G10309" s="1"/>
      <c r="H10309" s="1"/>
      <c r="I10309" s="1"/>
      <c r="J10309" s="1"/>
      <c r="K10309" s="1"/>
      <c r="L10309" s="1"/>
      <c r="M10309" s="1"/>
      <c r="N10309" s="1"/>
      <c r="O10309" s="1"/>
      <c r="P10309" s="1"/>
      <c r="Q10309" s="1"/>
      <c r="R10309" s="1"/>
      <c r="S10309" s="1"/>
      <c r="T10309" s="1"/>
      <c r="U10309" s="1"/>
      <c r="V10309" s="1"/>
      <c r="W10309" s="1"/>
      <c r="X10309" s="1"/>
      <c r="Y10309" s="1"/>
      <c r="Z10309" s="1"/>
      <c r="AA10309" s="1"/>
      <c r="AB10309" s="1"/>
      <c r="AC10309" s="1"/>
      <c r="AD10309" s="1"/>
      <c r="AE10309" s="1"/>
      <c r="AF10309" s="1"/>
      <c r="AG10309" s="1"/>
      <c r="AH10309" s="1"/>
      <c r="AI10309" s="1"/>
      <c r="AJ10309" s="1"/>
      <c r="AK10309" s="1"/>
      <c r="AL10309" s="1"/>
      <c r="AM10309" s="1"/>
      <c r="AN10309" s="1"/>
      <c r="AO10309" s="1"/>
      <c r="AP10309" s="1"/>
      <c r="AQ10309" s="1"/>
      <c r="AR10309" s="1"/>
      <c r="AS10309" s="1"/>
      <c r="AT10309" s="1"/>
      <c r="AU10309" s="1"/>
      <c r="AV10309" s="1"/>
      <c r="AW10309" s="1"/>
      <c r="AX10309" s="1"/>
    </row>
    <row r="10310" spans="4:50" ht="20.100000000000001" hidden="1" customHeight="1">
      <c r="D10310" s="1" t="s">
        <v>50</v>
      </c>
      <c r="E10310" s="1"/>
      <c r="F10310" s="1"/>
      <c r="G10310" s="1"/>
      <c r="H10310" s="1"/>
      <c r="I10310" s="1"/>
      <c r="J10310" s="1"/>
      <c r="K10310" s="1"/>
      <c r="L10310" s="1"/>
      <c r="M10310" s="1"/>
      <c r="N10310" s="1"/>
      <c r="O10310" s="50">
        <f>'Class-5 WorkSheet'!D10292</f>
        <v>0</v>
      </c>
      <c r="P10310" s="51"/>
      <c r="Q10310" s="51"/>
      <c r="R10310" s="51"/>
      <c r="S10310" s="51"/>
      <c r="T10310" s="51"/>
      <c r="U10310" s="51"/>
      <c r="V10310" s="51"/>
      <c r="W10310" s="51"/>
      <c r="X10310" s="51"/>
      <c r="Y10310" s="51"/>
      <c r="Z10310" s="51"/>
      <c r="AA10310" s="51"/>
      <c r="AB10310" s="51"/>
      <c r="AC10310" s="51"/>
      <c r="AD10310" s="51"/>
      <c r="AE10310" s="51"/>
      <c r="AF10310" s="51"/>
      <c r="AG10310" s="51"/>
      <c r="AH10310" s="51"/>
      <c r="AI10310" s="52"/>
      <c r="AJ10310" s="1" t="s">
        <v>56</v>
      </c>
      <c r="AK10310" s="1"/>
      <c r="AL10310" s="1"/>
      <c r="AM10310" s="1"/>
      <c r="AN10310" s="1"/>
      <c r="AO10310" s="1"/>
      <c r="AP10310" s="1"/>
      <c r="AQ10310" s="1"/>
      <c r="AR10310" s="1"/>
      <c r="AS10310" s="1"/>
      <c r="AT10310" s="1"/>
      <c r="AU10310" s="1"/>
      <c r="AV10310" s="50" t="e">
        <f>VLOOKUP(O10302,'Class-5 WorkSheet'!B10295:J10490,3,FALSE)</f>
        <v>#N/A</v>
      </c>
      <c r="AW10310" s="51"/>
      <c r="AX10310" s="52"/>
    </row>
    <row r="10311" spans="4:50" ht="6" hidden="1" customHeight="1">
      <c r="D10311" s="1"/>
      <c r="E10311" s="1"/>
      <c r="F10311" s="1"/>
      <c r="G10311" s="1"/>
      <c r="H10311" s="1"/>
      <c r="I10311" s="1"/>
      <c r="J10311" s="1"/>
      <c r="K10311" s="1"/>
      <c r="L10311" s="1"/>
      <c r="M10311" s="1"/>
      <c r="N10311" s="1"/>
      <c r="O10311" s="1"/>
      <c r="P10311" s="1"/>
      <c r="Q10311" s="1"/>
      <c r="R10311" s="1"/>
      <c r="S10311" s="1"/>
      <c r="T10311" s="1"/>
      <c r="U10311" s="1"/>
      <c r="V10311" s="1"/>
      <c r="W10311" s="1"/>
      <c r="X10311" s="1"/>
      <c r="Y10311" s="1"/>
      <c r="Z10311" s="1"/>
      <c r="AA10311" s="1"/>
      <c r="AB10311" s="1"/>
      <c r="AC10311" s="1"/>
      <c r="AD10311" s="1"/>
      <c r="AE10311" s="1"/>
      <c r="AF10311" s="1"/>
      <c r="AG10311" s="1"/>
      <c r="AH10311" s="1"/>
      <c r="AI10311" s="1"/>
      <c r="AJ10311" s="1"/>
      <c r="AK10311" s="1"/>
      <c r="AL10311" s="1"/>
      <c r="AM10311" s="1"/>
      <c r="AN10311" s="1"/>
      <c r="AO10311" s="1"/>
      <c r="AP10311" s="1"/>
      <c r="AQ10311" s="1"/>
      <c r="AR10311" s="1"/>
      <c r="AS10311" s="1"/>
      <c r="AT10311" s="1"/>
      <c r="AU10311" s="1"/>
      <c r="AV10311" s="1"/>
      <c r="AW10311" s="1"/>
      <c r="AX10311" s="1"/>
    </row>
    <row r="10312" spans="4:50" ht="20.100000000000001" hidden="1" customHeight="1">
      <c r="D10312" s="1" t="s">
        <v>52</v>
      </c>
      <c r="E10312" s="1"/>
      <c r="F10312" s="1"/>
      <c r="G10312" s="1"/>
      <c r="H10312" s="1"/>
      <c r="I10312" s="1"/>
      <c r="J10312" s="1"/>
      <c r="K10312" s="1"/>
      <c r="L10312" s="1"/>
      <c r="M10312" s="1"/>
      <c r="N10312" s="1"/>
      <c r="O10312" s="1"/>
      <c r="P10312" s="1"/>
      <c r="Q10312" s="1"/>
      <c r="R10312" s="1"/>
      <c r="S10312" s="1"/>
      <c r="T10312" s="1"/>
      <c r="U10312" s="1"/>
      <c r="V10312" s="1"/>
      <c r="W10312" s="1"/>
      <c r="X10312" s="1"/>
      <c r="Y10312" s="1"/>
      <c r="Z10312" s="1"/>
      <c r="AA10312" s="1"/>
      <c r="AB10312" s="1"/>
      <c r="AC10312" s="1"/>
      <c r="AD10312" s="1"/>
      <c r="AE10312" s="1"/>
      <c r="AF10312" s="1"/>
      <c r="AG10312" s="1"/>
      <c r="AH10312" s="1"/>
      <c r="AI10312" s="1"/>
      <c r="AJ10312" s="1"/>
      <c r="AK10312" s="1"/>
      <c r="AL10312" s="1"/>
      <c r="AM10312" s="1"/>
      <c r="AN10312" s="1"/>
      <c r="AO10312" s="1"/>
      <c r="AP10312" s="1"/>
      <c r="AQ10312" s="1"/>
      <c r="AR10312" s="1"/>
      <c r="AS10312" s="1"/>
      <c r="AT10312" s="1"/>
      <c r="AU10312" s="1"/>
      <c r="AV10312" s="1"/>
      <c r="AW10312" s="1"/>
      <c r="AX10312" s="1"/>
    </row>
    <row r="10313" spans="4:50" ht="6" hidden="1" customHeight="1">
      <c r="D10313" s="1"/>
      <c r="E10313" s="1"/>
      <c r="F10313" s="1"/>
      <c r="G10313" s="1"/>
      <c r="H10313" s="1"/>
      <c r="I10313" s="1"/>
      <c r="J10313" s="1"/>
      <c r="K10313" s="1"/>
      <c r="L10313" s="1"/>
      <c r="M10313" s="1"/>
      <c r="N10313" s="1"/>
      <c r="O10313" s="1"/>
      <c r="P10313" s="1"/>
      <c r="Q10313" s="1"/>
      <c r="R10313" s="1"/>
      <c r="S10313" s="1"/>
      <c r="T10313" s="1"/>
      <c r="U10313" s="1"/>
      <c r="V10313" s="1"/>
      <c r="W10313" s="1"/>
      <c r="X10313" s="1"/>
      <c r="Y10313" s="1"/>
      <c r="Z10313" s="1"/>
      <c r="AA10313" s="1"/>
      <c r="AB10313" s="1"/>
      <c r="AC10313" s="1"/>
      <c r="AD10313" s="1"/>
      <c r="AE10313" s="1"/>
      <c r="AF10313" s="1"/>
      <c r="AG10313" s="1"/>
      <c r="AH10313" s="1"/>
      <c r="AI10313" s="1"/>
      <c r="AJ10313" s="1"/>
      <c r="AK10313" s="1"/>
      <c r="AL10313" s="1"/>
      <c r="AM10313" s="1"/>
      <c r="AN10313" s="1"/>
      <c r="AO10313" s="1"/>
      <c r="AP10313" s="1"/>
      <c r="AQ10313" s="1"/>
      <c r="AR10313" s="1"/>
      <c r="AS10313" s="1"/>
      <c r="AT10313" s="1"/>
      <c r="AU10313" s="1"/>
      <c r="AV10313" s="1"/>
      <c r="AW10313" s="1"/>
      <c r="AX10313" s="1"/>
    </row>
    <row r="10314" spans="4:50" ht="20.100000000000001" hidden="1" customHeight="1">
      <c r="D10314" s="1"/>
      <c r="E10314" s="1"/>
      <c r="F10314" s="1"/>
      <c r="G10314" s="1"/>
      <c r="H10314" s="1"/>
      <c r="I10314" s="1"/>
      <c r="J10314" s="1" t="s">
        <v>62</v>
      </c>
      <c r="K10314" s="1"/>
      <c r="L10314" s="1"/>
      <c r="M10314" s="1"/>
      <c r="N10314" s="1"/>
      <c r="O10314" s="1"/>
      <c r="P10314" s="1"/>
      <c r="Q10314" s="1"/>
      <c r="R10314" s="1"/>
      <c r="S10314" s="1"/>
      <c r="T10314" s="1"/>
      <c r="U10314" s="50" t="e">
        <f>VLOOKUP(O10302,'Class-5 WorkSheet'!B10295:J10490,2,FALSE)</f>
        <v>#N/A</v>
      </c>
      <c r="V10314" s="51"/>
      <c r="W10314" s="52"/>
      <c r="X10314" s="1" t="s">
        <v>59</v>
      </c>
      <c r="Y10314" s="1"/>
      <c r="Z10314" s="1"/>
      <c r="AA10314" s="1"/>
      <c r="AB10314" s="1"/>
      <c r="AC10314" s="1"/>
      <c r="AD10314" s="1"/>
      <c r="AE10314" s="1"/>
      <c r="AF10314" s="1"/>
      <c r="AG10314" s="1"/>
      <c r="AH10314" s="1"/>
      <c r="AI10314" s="1"/>
      <c r="AJ10314" s="1"/>
      <c r="AK10314" s="1"/>
      <c r="AL10314" s="1"/>
      <c r="AM10314" s="1"/>
      <c r="AN10314" s="1"/>
      <c r="AO10314" s="1"/>
      <c r="AP10314" s="1"/>
      <c r="AQ10314" s="1"/>
      <c r="AR10314" s="1"/>
      <c r="AS10314" s="1"/>
      <c r="AT10314" s="1"/>
      <c r="AU10314" s="1"/>
      <c r="AV10314" s="1"/>
      <c r="AW10314" s="1"/>
      <c r="AX10314" s="1"/>
    </row>
    <row r="10315" spans="4:50" ht="5.25" hidden="1" customHeight="1">
      <c r="D10315" s="1"/>
      <c r="E10315" s="1"/>
      <c r="F10315" s="1"/>
      <c r="G10315" s="1"/>
      <c r="H10315" s="1"/>
      <c r="I10315" s="1"/>
      <c r="J10315" s="1"/>
      <c r="K10315" s="1"/>
      <c r="L10315" s="1"/>
      <c r="M10315" s="1"/>
      <c r="N10315" s="1"/>
      <c r="O10315" s="1"/>
      <c r="P10315" s="1"/>
      <c r="Q10315" s="1"/>
      <c r="R10315" s="1"/>
      <c r="S10315" s="1"/>
      <c r="T10315" s="1"/>
      <c r="U10315" s="3"/>
      <c r="V10315" s="3"/>
      <c r="W10315" s="3"/>
      <c r="X10315" s="1"/>
      <c r="Y10315" s="1"/>
      <c r="Z10315" s="1"/>
      <c r="AA10315" s="1"/>
      <c r="AB10315" s="1"/>
      <c r="AC10315" s="1"/>
      <c r="AD10315" s="1"/>
      <c r="AE10315" s="1"/>
      <c r="AF10315" s="1"/>
      <c r="AG10315" s="1"/>
      <c r="AH10315" s="1"/>
      <c r="AI10315" s="1"/>
      <c r="AJ10315" s="1"/>
      <c r="AK10315" s="1"/>
      <c r="AL10315" s="1"/>
      <c r="AM10315" s="1"/>
      <c r="AN10315" s="1"/>
      <c r="AO10315" s="1"/>
      <c r="AP10315" s="1"/>
      <c r="AQ10315" s="1"/>
      <c r="AR10315" s="1"/>
      <c r="AS10315" s="1"/>
      <c r="AT10315" s="1"/>
      <c r="AU10315" s="1"/>
      <c r="AV10315" s="1"/>
      <c r="AW10315" s="1"/>
      <c r="AX10315" s="1"/>
    </row>
    <row r="10316" spans="4:50" ht="20.100000000000001" hidden="1" customHeight="1">
      <c r="D10316" s="1" t="s">
        <v>51</v>
      </c>
      <c r="E10316" s="1"/>
      <c r="F10316" s="1"/>
      <c r="G10316" s="1"/>
      <c r="H10316" s="1"/>
      <c r="I10316" s="1"/>
      <c r="J10316" s="1"/>
      <c r="K10316" s="1"/>
      <c r="L10316" s="1"/>
      <c r="M10316" s="1"/>
      <c r="N10316" s="1"/>
      <c r="O10316" s="1"/>
      <c r="P10316" s="1"/>
      <c r="Q10316" s="1"/>
      <c r="R10316" s="1"/>
      <c r="S10316" s="1"/>
      <c r="T10316" s="1"/>
      <c r="U10316" s="1"/>
      <c r="V10316" s="1"/>
      <c r="W10316" s="1"/>
      <c r="X10316" s="1"/>
      <c r="Y10316" s="1"/>
      <c r="Z10316" s="1"/>
      <c r="AA10316" s="1"/>
      <c r="AB10316" s="1"/>
      <c r="AC10316" s="1"/>
      <c r="AD10316" s="1"/>
      <c r="AE10316" s="1"/>
      <c r="AF10316" s="1"/>
      <c r="AG10316" s="1"/>
      <c r="AH10316" s="1"/>
      <c r="AI10316" s="1"/>
      <c r="AJ10316" s="1"/>
      <c r="AK10316" s="1"/>
      <c r="AL10316" s="1"/>
      <c r="AM10316" s="1"/>
      <c r="AN10316" s="1"/>
      <c r="AO10316" s="1"/>
      <c r="AP10316" s="1"/>
      <c r="AQ10316" s="1"/>
      <c r="AR10316" s="1"/>
      <c r="AS10316" s="1"/>
      <c r="AT10316" s="1"/>
      <c r="AU10316" s="1"/>
      <c r="AV10316" s="1"/>
      <c r="AW10316" s="1"/>
      <c r="AX10316" s="1"/>
    </row>
    <row r="10317" spans="4:50" ht="17.25" hidden="1" customHeight="1">
      <c r="D10317" s="1"/>
      <c r="E10317" s="1"/>
      <c r="F10317" s="1"/>
      <c r="G10317" s="1"/>
      <c r="H10317" s="1"/>
      <c r="I10317" s="1"/>
      <c r="J10317" s="1"/>
      <c r="K10317" s="1"/>
      <c r="L10317" s="1"/>
      <c r="M10317" s="1"/>
      <c r="N10317" s="1"/>
      <c r="O10317" s="1"/>
      <c r="P10317" s="1"/>
      <c r="Q10317" s="1"/>
      <c r="R10317" s="1"/>
      <c r="S10317" s="1"/>
      <c r="T10317" s="1"/>
      <c r="U10317" s="1"/>
      <c r="V10317" s="1"/>
      <c r="W10317" s="1"/>
      <c r="X10317" s="1"/>
      <c r="Y10317" s="1"/>
      <c r="Z10317" s="1"/>
      <c r="AA10317" s="1"/>
      <c r="AB10317" s="1"/>
      <c r="AC10317" s="1"/>
      <c r="AD10317" s="1"/>
      <c r="AE10317" s="1"/>
      <c r="AF10317" s="1"/>
      <c r="AG10317" s="1"/>
      <c r="AH10317" s="1"/>
      <c r="AI10317" s="1"/>
      <c r="AJ10317" s="1"/>
      <c r="AK10317" s="1"/>
      <c r="AL10317" s="1"/>
      <c r="AM10317" s="1"/>
      <c r="AN10317" s="1"/>
      <c r="AO10317" s="1"/>
      <c r="AP10317" s="1"/>
      <c r="AQ10317" s="1"/>
      <c r="AR10317" s="1"/>
      <c r="AS10317" s="1"/>
      <c r="AT10317" s="1"/>
      <c r="AU10317" s="1"/>
      <c r="AV10317" s="1"/>
      <c r="AW10317" s="1"/>
      <c r="AX10317" s="1"/>
    </row>
    <row r="10318" spans="4:50" ht="20.100000000000001" hidden="1" customHeight="1">
      <c r="D10318" s="1" t="s">
        <v>60</v>
      </c>
      <c r="E10318" s="1"/>
      <c r="F10318" s="1"/>
      <c r="G10318" s="1"/>
      <c r="H10318" s="1"/>
      <c r="I10318" s="53"/>
      <c r="J10318" s="53"/>
      <c r="K10318" s="53"/>
      <c r="L10318" s="53"/>
      <c r="M10318" s="53"/>
      <c r="N10318" s="53"/>
      <c r="O10318" s="53"/>
      <c r="P10318" s="1"/>
      <c r="Q10318" s="1"/>
      <c r="R10318" s="1"/>
      <c r="S10318" s="1"/>
      <c r="T10318" s="1"/>
      <c r="U10318" s="1"/>
      <c r="V10318" s="1"/>
      <c r="W10318" s="1"/>
      <c r="X10318" s="1"/>
      <c r="Y10318" s="1"/>
      <c r="Z10318" s="1"/>
      <c r="AA10318" s="1"/>
      <c r="AB10318" s="1"/>
      <c r="AC10318" s="1"/>
      <c r="AD10318" s="1"/>
      <c r="AE10318" s="1"/>
      <c r="AF10318" s="1"/>
      <c r="AG10318" s="54" t="s">
        <v>61</v>
      </c>
      <c r="AH10318" s="54"/>
      <c r="AI10318" s="54"/>
      <c r="AJ10318" s="54"/>
      <c r="AK10318" s="54"/>
      <c r="AL10318" s="54"/>
      <c r="AM10318" s="54"/>
      <c r="AN10318" s="54"/>
      <c r="AO10318" s="54"/>
      <c r="AP10318" s="54"/>
      <c r="AQ10318" s="54"/>
      <c r="AR10318" s="54"/>
      <c r="AS10318" s="54"/>
      <c r="AT10318" s="54"/>
      <c r="AU10318" s="1"/>
      <c r="AV10318" s="1"/>
      <c r="AW10318" s="1"/>
      <c r="AX10318" s="1"/>
    </row>
    <row r="10319" spans="4:50" hidden="1">
      <c r="D10319" s="1"/>
      <c r="E10319" s="1"/>
      <c r="F10319" s="1"/>
      <c r="G10319" s="1"/>
      <c r="H10319" s="1"/>
      <c r="I10319" s="1"/>
      <c r="J10319" s="1"/>
      <c r="K10319" s="1"/>
      <c r="L10319" s="1"/>
      <c r="M10319" s="1"/>
      <c r="N10319" s="1"/>
      <c r="O10319" s="1"/>
      <c r="P10319" s="1"/>
      <c r="Q10319" s="1"/>
      <c r="R10319" s="1"/>
      <c r="S10319" s="1"/>
      <c r="T10319" s="1"/>
      <c r="U10319" s="1"/>
      <c r="V10319" s="1"/>
      <c r="W10319" s="1"/>
      <c r="X10319" s="1"/>
      <c r="Y10319" s="1"/>
      <c r="Z10319" s="1"/>
      <c r="AA10319" s="1"/>
      <c r="AB10319" s="1"/>
      <c r="AC10319" s="1"/>
      <c r="AD10319" s="1"/>
      <c r="AE10319" s="1"/>
      <c r="AF10319" s="1"/>
      <c r="AG10319" s="54"/>
      <c r="AH10319" s="54"/>
      <c r="AI10319" s="54"/>
      <c r="AJ10319" s="54"/>
      <c r="AK10319" s="54"/>
      <c r="AL10319" s="54"/>
      <c r="AM10319" s="54"/>
      <c r="AN10319" s="54"/>
      <c r="AO10319" s="54"/>
      <c r="AP10319" s="54"/>
      <c r="AQ10319" s="54"/>
      <c r="AR10319" s="54"/>
      <c r="AS10319" s="54"/>
      <c r="AT10319" s="54"/>
      <c r="AU10319" s="1"/>
      <c r="AV10319" s="1"/>
      <c r="AW10319" s="1"/>
      <c r="AX10319" s="1"/>
    </row>
    <row r="10320" spans="4:50" hidden="1">
      <c r="D10320" s="1"/>
      <c r="E10320" s="1"/>
      <c r="F10320" s="1"/>
      <c r="G10320" s="1"/>
      <c r="H10320" s="1"/>
      <c r="I10320" s="1"/>
      <c r="J10320" s="1"/>
      <c r="K10320" s="1"/>
      <c r="L10320" s="1"/>
      <c r="M10320" s="1"/>
      <c r="N10320" s="1"/>
      <c r="O10320" s="1"/>
      <c r="P10320" s="1"/>
      <c r="Q10320" s="1"/>
      <c r="R10320" s="1"/>
      <c r="S10320" s="1"/>
      <c r="T10320" s="1"/>
      <c r="U10320" s="1"/>
      <c r="V10320" s="1"/>
      <c r="W10320" s="1"/>
      <c r="X10320" s="1"/>
      <c r="Y10320" s="1"/>
      <c r="Z10320" s="1"/>
      <c r="AA10320" s="1"/>
      <c r="AB10320" s="1"/>
      <c r="AC10320" s="1"/>
      <c r="AD10320" s="1"/>
      <c r="AE10320" s="1"/>
      <c r="AF10320" s="1"/>
      <c r="AG10320" s="1"/>
      <c r="AH10320" s="1"/>
      <c r="AI10320" s="1"/>
      <c r="AJ10320" s="1"/>
      <c r="AK10320" s="1"/>
      <c r="AL10320" s="1"/>
      <c r="AM10320" s="1"/>
      <c r="AN10320" s="1"/>
      <c r="AO10320" s="1"/>
      <c r="AP10320" s="1"/>
      <c r="AQ10320" s="1"/>
      <c r="AR10320" s="1"/>
      <c r="AS10320" s="1"/>
      <c r="AT10320" s="1"/>
      <c r="AU10320" s="1"/>
      <c r="AV10320" s="1"/>
      <c r="AW10320" s="1"/>
      <c r="AX10320" s="1"/>
    </row>
    <row r="10321" spans="4:50" hidden="1">
      <c r="D10321" s="1"/>
      <c r="E10321" s="1"/>
      <c r="F10321" s="1"/>
      <c r="G10321" s="1"/>
      <c r="H10321" s="1"/>
      <c r="I10321" s="1"/>
      <c r="J10321" s="1"/>
      <c r="K10321" s="1"/>
      <c r="L10321" s="1"/>
      <c r="M10321" s="1"/>
      <c r="N10321" s="1"/>
      <c r="O10321" s="1"/>
      <c r="P10321" s="1"/>
      <c r="Q10321" s="1"/>
      <c r="R10321" s="1"/>
      <c r="S10321" s="1"/>
      <c r="T10321" s="1"/>
      <c r="U10321" s="1"/>
      <c r="V10321" s="1"/>
      <c r="W10321" s="1"/>
      <c r="X10321" s="1"/>
      <c r="Y10321" s="1"/>
      <c r="Z10321" s="1"/>
      <c r="AA10321" s="1"/>
      <c r="AB10321" s="1"/>
      <c r="AC10321" s="1"/>
      <c r="AD10321" s="1"/>
      <c r="AE10321" s="1"/>
      <c r="AF10321" s="1"/>
      <c r="AG10321" s="1"/>
      <c r="AH10321" s="1"/>
      <c r="AI10321" s="1"/>
      <c r="AJ10321" s="1"/>
      <c r="AK10321" s="1"/>
      <c r="AL10321" s="1"/>
      <c r="AM10321" s="1"/>
      <c r="AN10321" s="1"/>
      <c r="AO10321" s="1"/>
      <c r="AP10321" s="1"/>
      <c r="AQ10321" s="1"/>
      <c r="AR10321" s="1"/>
      <c r="AS10321" s="1"/>
      <c r="AT10321" s="1"/>
      <c r="AU10321" s="1"/>
      <c r="AV10321" s="1"/>
      <c r="AW10321" s="1"/>
      <c r="AX10321" s="1"/>
    </row>
    <row r="10322" spans="4:50" hidden="1">
      <c r="D10322" s="1"/>
      <c r="E10322" s="1"/>
      <c r="F10322" s="1"/>
      <c r="G10322" s="1"/>
      <c r="H10322" s="1"/>
      <c r="I10322" s="1"/>
      <c r="J10322" s="1"/>
      <c r="K10322" s="1"/>
      <c r="L10322" s="1"/>
      <c r="M10322" s="1"/>
      <c r="N10322" s="1"/>
      <c r="O10322" s="1"/>
      <c r="P10322" s="1"/>
      <c r="Q10322" s="1"/>
      <c r="R10322" s="1"/>
      <c r="S10322" s="1"/>
      <c r="T10322" s="1"/>
      <c r="U10322" s="1"/>
      <c r="V10322" s="1"/>
      <c r="W10322" s="1"/>
      <c r="X10322" s="1"/>
      <c r="Y10322" s="1"/>
      <c r="Z10322" s="1"/>
      <c r="AA10322" s="1"/>
      <c r="AB10322" s="1"/>
      <c r="AC10322" s="1"/>
      <c r="AD10322" s="1"/>
      <c r="AE10322" s="1"/>
      <c r="AF10322" s="1"/>
      <c r="AG10322" s="1"/>
      <c r="AH10322" s="1"/>
      <c r="AI10322" s="1"/>
      <c r="AJ10322" s="1"/>
      <c r="AK10322" s="1"/>
      <c r="AL10322" s="1"/>
      <c r="AM10322" s="1"/>
      <c r="AN10322" s="1"/>
      <c r="AO10322" s="1"/>
      <c r="AP10322" s="1"/>
      <c r="AQ10322" s="1"/>
      <c r="AR10322" s="1"/>
      <c r="AS10322" s="1"/>
      <c r="AT10322" s="1"/>
      <c r="AU10322" s="1"/>
      <c r="AV10322" s="1"/>
      <c r="AW10322" s="1"/>
      <c r="AX10322" s="1"/>
    </row>
    <row r="10323" spans="4:50" hidden="1"/>
    <row r="10324" spans="4:50" hidden="1"/>
    <row r="10325" spans="4:50" hidden="1"/>
    <row r="10326" spans="4:50" hidden="1"/>
    <row r="10327" spans="4:50" hidden="1"/>
    <row r="10328" spans="4:50" hidden="1"/>
    <row r="10329" spans="4:50" hidden="1"/>
    <row r="10330" spans="4:50" hidden="1"/>
    <row r="10331" spans="4:50" hidden="1"/>
    <row r="10332" spans="4:50" hidden="1"/>
    <row r="10333" spans="4:50" hidden="1"/>
    <row r="10334" spans="4:50" hidden="1"/>
    <row r="10335" spans="4:50" hidden="1"/>
    <row r="10336" spans="4:50" hidden="1"/>
    <row r="10337" spans="2:50" hidden="1"/>
    <row r="10338" spans="2:50" hidden="1"/>
    <row r="10339" spans="2:50" hidden="1"/>
    <row r="10340" spans="2:50" hidden="1"/>
    <row r="10341" spans="2:50" hidden="1"/>
    <row r="10342" spans="2:50" hidden="1"/>
    <row r="10343" spans="2:50" hidden="1"/>
    <row r="10344" spans="2:50" ht="27" hidden="1" customHeight="1">
      <c r="D10344" s="60" t="s">
        <v>69</v>
      </c>
      <c r="E10344" s="60"/>
      <c r="F10344" s="60"/>
      <c r="G10344" s="60"/>
      <c r="H10344" s="60"/>
      <c r="I10344" s="60"/>
      <c r="J10344" s="60"/>
      <c r="K10344" s="60"/>
      <c r="L10344" s="60"/>
      <c r="M10344" s="60"/>
      <c r="N10344" s="60"/>
      <c r="O10344" s="60"/>
      <c r="P10344" s="60"/>
      <c r="Q10344" s="60"/>
      <c r="R10344" s="60"/>
      <c r="S10344" s="60"/>
      <c r="T10344" s="60"/>
      <c r="U10344" s="60"/>
      <c r="V10344" s="60"/>
      <c r="W10344" s="60"/>
      <c r="X10344" s="60"/>
      <c r="Y10344" s="60"/>
      <c r="Z10344" s="60"/>
      <c r="AA10344" s="60"/>
      <c r="AB10344" s="60"/>
      <c r="AC10344" s="60"/>
      <c r="AD10344" s="60"/>
      <c r="AE10344" s="60"/>
      <c r="AF10344" s="60"/>
      <c r="AG10344" s="60"/>
      <c r="AH10344" s="60"/>
      <c r="AI10344" s="60"/>
      <c r="AJ10344" s="60"/>
      <c r="AK10344" s="60"/>
      <c r="AL10344" s="60"/>
      <c r="AM10344" s="60"/>
      <c r="AN10344" s="60"/>
      <c r="AO10344" s="60"/>
      <c r="AP10344" s="60"/>
      <c r="AQ10344" s="60"/>
      <c r="AR10344" s="60"/>
      <c r="AS10344" s="60"/>
      <c r="AT10344" s="60"/>
      <c r="AU10344" s="60"/>
      <c r="AV10344" s="60"/>
      <c r="AW10344" s="60"/>
      <c r="AX10344" s="60"/>
    </row>
    <row r="10345" spans="2:50" ht="12.75" hidden="1" customHeight="1">
      <c r="D10345" s="53">
        <f>'Class-5 WorkSheet'!A10293</f>
        <v>0</v>
      </c>
      <c r="E10345" s="53"/>
      <c r="F10345" s="53"/>
      <c r="G10345" s="53"/>
      <c r="H10345" s="53"/>
      <c r="I10345" s="53"/>
      <c r="J10345" s="53"/>
      <c r="K10345" s="53"/>
      <c r="L10345" s="53"/>
      <c r="M10345" s="53"/>
      <c r="N10345" s="53"/>
      <c r="O10345" s="53"/>
      <c r="P10345" s="53"/>
      <c r="Q10345" s="53"/>
      <c r="R10345" s="53"/>
      <c r="S10345" s="53"/>
      <c r="T10345" s="53"/>
      <c r="U10345" s="53"/>
      <c r="V10345" s="53"/>
      <c r="W10345" s="53"/>
      <c r="X10345" s="53"/>
      <c r="Y10345" s="53"/>
      <c r="Z10345" s="53"/>
      <c r="AA10345" s="53"/>
      <c r="AB10345" s="53"/>
      <c r="AC10345" s="53"/>
      <c r="AD10345" s="53"/>
      <c r="AE10345" s="53"/>
      <c r="AF10345" s="53"/>
      <c r="AG10345" s="53"/>
      <c r="AH10345" s="53"/>
      <c r="AI10345" s="53"/>
      <c r="AJ10345" s="53"/>
      <c r="AK10345" s="53"/>
      <c r="AL10345" s="53"/>
      <c r="AM10345" s="53"/>
      <c r="AN10345" s="53"/>
      <c r="AO10345" s="53"/>
      <c r="AP10345" s="53"/>
      <c r="AQ10345" s="53"/>
      <c r="AR10345" s="53"/>
      <c r="AS10345" s="53"/>
      <c r="AT10345" s="53"/>
      <c r="AU10345" s="53"/>
      <c r="AV10345" s="53"/>
      <c r="AW10345" s="53"/>
      <c r="AX10345" s="53"/>
    </row>
    <row r="10346" spans="2:50" ht="5.25" hidden="1" customHeight="1">
      <c r="D10346" s="4"/>
      <c r="E10346" s="4"/>
      <c r="F10346" s="4"/>
      <c r="G10346" s="4"/>
      <c r="H10346" s="4"/>
      <c r="I10346" s="4"/>
      <c r="J10346" s="4"/>
      <c r="K10346" s="4"/>
      <c r="L10346" s="4"/>
      <c r="M10346" s="4"/>
      <c r="N10346" s="4"/>
      <c r="O10346" s="4"/>
      <c r="P10346" s="4"/>
      <c r="Q10346" s="4"/>
      <c r="R10346" s="4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  <c r="AC10346" s="4"/>
      <c r="AD10346" s="4"/>
      <c r="AE10346" s="4"/>
      <c r="AF10346" s="4"/>
      <c r="AG10346" s="4"/>
      <c r="AH10346" s="4"/>
      <c r="AI10346" s="4"/>
      <c r="AJ10346" s="4"/>
      <c r="AK10346" s="4"/>
      <c r="AL10346" s="4"/>
      <c r="AM10346" s="4"/>
      <c r="AN10346" s="4"/>
      <c r="AO10346" s="4"/>
      <c r="AP10346" s="4"/>
      <c r="AQ10346" s="4"/>
      <c r="AR10346" s="4"/>
      <c r="AS10346" s="4"/>
      <c r="AT10346" s="4"/>
      <c r="AU10346" s="4"/>
      <c r="AV10346" s="4"/>
      <c r="AW10346" s="4"/>
      <c r="AX10346" s="4"/>
    </row>
    <row r="10347" spans="2:50" ht="31.5" hidden="1" customHeight="1">
      <c r="B10347" s="2"/>
      <c r="C10347" s="2"/>
      <c r="D10347" s="58" t="s">
        <v>45</v>
      </c>
      <c r="E10347" s="58"/>
      <c r="F10347" s="58"/>
      <c r="G10347" s="58"/>
      <c r="H10347" s="58"/>
      <c r="I10347" s="58"/>
      <c r="J10347" s="58"/>
      <c r="K10347" s="58"/>
      <c r="L10347" s="58"/>
      <c r="M10347" s="58"/>
      <c r="N10347" s="58"/>
      <c r="O10347" s="58"/>
      <c r="P10347" s="58"/>
      <c r="Q10347" s="58"/>
      <c r="R10347" s="58"/>
      <c r="S10347" s="58"/>
      <c r="T10347" s="58"/>
      <c r="U10347" s="58"/>
      <c r="V10347" s="58"/>
      <c r="W10347" s="58"/>
      <c r="X10347" s="58"/>
      <c r="Y10347" s="58"/>
      <c r="Z10347" s="58"/>
      <c r="AA10347" s="58"/>
      <c r="AB10347" s="58"/>
      <c r="AC10347" s="58"/>
      <c r="AD10347" s="58"/>
      <c r="AE10347" s="58"/>
      <c r="AF10347" s="58"/>
      <c r="AG10347" s="58"/>
      <c r="AH10347" s="58"/>
      <c r="AI10347" s="58"/>
      <c r="AJ10347" s="58"/>
      <c r="AK10347" s="58"/>
      <c r="AL10347" s="58"/>
      <c r="AM10347" s="58"/>
      <c r="AN10347" s="58"/>
      <c r="AO10347" s="58"/>
      <c r="AP10347" s="58"/>
      <c r="AQ10347" s="58"/>
      <c r="AR10347" s="58"/>
      <c r="AS10347" s="58"/>
      <c r="AT10347" s="58"/>
      <c r="AU10347" s="58"/>
      <c r="AV10347" s="58"/>
      <c r="AW10347" s="58"/>
      <c r="AX10347" s="58"/>
    </row>
    <row r="10348" spans="2:50" ht="21" hidden="1">
      <c r="D10348" s="59" t="s">
        <v>46</v>
      </c>
      <c r="E10348" s="59"/>
      <c r="F10348" s="59"/>
      <c r="G10348" s="59"/>
      <c r="H10348" s="59"/>
      <c r="I10348" s="59"/>
      <c r="J10348" s="59"/>
      <c r="K10348" s="59"/>
      <c r="L10348" s="59"/>
      <c r="M10348" s="59"/>
      <c r="N10348" s="59"/>
      <c r="O10348" s="59"/>
      <c r="P10348" s="59"/>
      <c r="Q10348" s="59"/>
      <c r="R10348" s="59"/>
      <c r="S10348" s="59"/>
      <c r="T10348" s="59"/>
      <c r="U10348" s="59"/>
      <c r="V10348" s="59"/>
      <c r="W10348" s="59"/>
      <c r="X10348" s="59"/>
      <c r="Y10348" s="59"/>
      <c r="Z10348" s="59"/>
      <c r="AA10348" s="59"/>
      <c r="AB10348" s="59"/>
      <c r="AC10348" s="59"/>
      <c r="AD10348" s="59"/>
      <c r="AE10348" s="59"/>
      <c r="AF10348" s="59"/>
      <c r="AG10348" s="59"/>
      <c r="AH10348" s="59"/>
      <c r="AI10348" s="59"/>
      <c r="AJ10348" s="59"/>
      <c r="AK10348" s="59"/>
      <c r="AL10348" s="59"/>
      <c r="AM10348" s="59"/>
      <c r="AN10348" s="59"/>
      <c r="AO10348" s="59"/>
      <c r="AP10348" s="59"/>
      <c r="AQ10348" s="59"/>
      <c r="AR10348" s="59"/>
      <c r="AS10348" s="59"/>
      <c r="AT10348" s="59"/>
      <c r="AU10348" s="59"/>
      <c r="AV10348" s="59"/>
      <c r="AW10348" s="59"/>
      <c r="AX10348" s="59"/>
    </row>
    <row r="10349" spans="2:50" ht="35.25" hidden="1" customHeight="1">
      <c r="D10349" s="60" t="s">
        <v>47</v>
      </c>
      <c r="E10349" s="60"/>
      <c r="F10349" s="60"/>
      <c r="G10349" s="60"/>
      <c r="H10349" s="60"/>
      <c r="I10349" s="60"/>
      <c r="J10349" s="60"/>
      <c r="K10349" s="60"/>
      <c r="L10349" s="60"/>
      <c r="M10349" s="60"/>
      <c r="N10349" s="60"/>
      <c r="O10349" s="60"/>
      <c r="P10349" s="60"/>
      <c r="Q10349" s="60"/>
      <c r="R10349" s="60"/>
      <c r="S10349" s="60"/>
      <c r="T10349" s="60"/>
      <c r="U10349" s="60"/>
      <c r="V10349" s="60"/>
      <c r="W10349" s="60"/>
      <c r="X10349" s="60"/>
      <c r="Y10349" s="60"/>
      <c r="Z10349" s="60"/>
      <c r="AA10349" s="60"/>
      <c r="AB10349" s="60"/>
      <c r="AC10349" s="60"/>
      <c r="AD10349" s="60"/>
      <c r="AE10349" s="60"/>
      <c r="AF10349" s="60"/>
      <c r="AG10349" s="60"/>
      <c r="AH10349" s="60"/>
      <c r="AI10349" s="60"/>
      <c r="AJ10349" s="60"/>
      <c r="AK10349" s="60"/>
      <c r="AL10349" s="60"/>
      <c r="AM10349" s="60"/>
      <c r="AN10349" s="60"/>
      <c r="AO10349" s="60"/>
      <c r="AP10349" s="60"/>
      <c r="AQ10349" s="60"/>
      <c r="AR10349" s="60"/>
      <c r="AS10349" s="60"/>
      <c r="AT10349" s="60"/>
      <c r="AU10349" s="60"/>
      <c r="AV10349" s="60"/>
      <c r="AW10349" s="60"/>
      <c r="AX10349" s="60"/>
    </row>
    <row r="10350" spans="2:50" ht="5.25" hidden="1" customHeight="1">
      <c r="D10350" s="5"/>
      <c r="E10350" s="5"/>
      <c r="F10350" s="5"/>
      <c r="G10350" s="5"/>
      <c r="H10350" s="5"/>
      <c r="I10350" s="5"/>
      <c r="J10350" s="5"/>
      <c r="K10350" s="5"/>
      <c r="L10350" s="5"/>
      <c r="M10350" s="5"/>
      <c r="N10350" s="5"/>
      <c r="O10350" s="5"/>
      <c r="P10350" s="5"/>
      <c r="Q10350" s="5"/>
      <c r="R10350" s="5"/>
      <c r="S10350" s="5"/>
      <c r="T10350" s="5"/>
      <c r="U10350" s="5"/>
      <c r="V10350" s="5"/>
      <c r="W10350" s="5"/>
      <c r="X10350" s="5"/>
      <c r="Y10350" s="5"/>
      <c r="Z10350" s="5"/>
      <c r="AA10350" s="5"/>
      <c r="AB10350" s="5"/>
      <c r="AC10350" s="5"/>
      <c r="AD10350" s="5"/>
      <c r="AE10350" s="5"/>
      <c r="AF10350" s="5"/>
      <c r="AG10350" s="5"/>
      <c r="AH10350" s="5"/>
      <c r="AI10350" s="5"/>
      <c r="AJ10350" s="5"/>
      <c r="AK10350" s="5"/>
      <c r="AL10350" s="5"/>
      <c r="AM10350" s="5"/>
      <c r="AN10350" s="5"/>
      <c r="AO10350" s="5"/>
      <c r="AP10350" s="5"/>
      <c r="AQ10350" s="5"/>
      <c r="AR10350" s="5"/>
      <c r="AS10350" s="5"/>
      <c r="AT10350" s="5"/>
      <c r="AU10350" s="5"/>
      <c r="AV10350" s="5"/>
      <c r="AW10350" s="5"/>
      <c r="AX10350" s="5"/>
    </row>
    <row r="10351" spans="2:50" ht="20.100000000000001" hidden="1" customHeight="1">
      <c r="D10351" s="53" t="s">
        <v>48</v>
      </c>
      <c r="E10351" s="53"/>
      <c r="F10351" s="53"/>
      <c r="G10351" s="53"/>
      <c r="H10351" s="53"/>
      <c r="I10351" s="53"/>
      <c r="J10351" s="53"/>
      <c r="K10351" s="53"/>
      <c r="L10351" s="53"/>
      <c r="M10351" s="53"/>
      <c r="N10351" s="61"/>
      <c r="O10351" s="50">
        <v>301</v>
      </c>
      <c r="P10351" s="51"/>
      <c r="Q10351" s="51"/>
      <c r="R10351" s="51"/>
      <c r="S10351" s="51"/>
      <c r="T10351" s="51"/>
      <c r="U10351" s="51"/>
      <c r="V10351" s="52"/>
      <c r="W10351" s="1"/>
      <c r="X10351" s="1"/>
      <c r="Y10351" s="1"/>
      <c r="Z10351" s="1"/>
      <c r="AA10351" s="1"/>
      <c r="AB10351" s="1"/>
      <c r="AC10351" s="1"/>
      <c r="AD10351" s="1"/>
      <c r="AE10351" s="1"/>
      <c r="AF10351" s="1"/>
      <c r="AG10351" s="1"/>
      <c r="AH10351" s="1"/>
      <c r="AI10351" s="1"/>
      <c r="AJ10351" s="1"/>
      <c r="AK10351" s="1"/>
      <c r="AL10351" s="1"/>
      <c r="AM10351" s="1"/>
      <c r="AN10351" s="1"/>
      <c r="AO10351" s="1"/>
      <c r="AP10351" s="1"/>
      <c r="AQ10351" s="1"/>
      <c r="AR10351" s="1"/>
      <c r="AS10351" s="1"/>
      <c r="AT10351" s="1"/>
      <c r="AU10351" s="1"/>
      <c r="AV10351" s="1"/>
      <c r="AW10351" s="1"/>
      <c r="AX10351" s="1"/>
    </row>
    <row r="10352" spans="2:50" ht="7.5" hidden="1" customHeight="1">
      <c r="D10352" s="1"/>
      <c r="E10352" s="1"/>
      <c r="F10352" s="1"/>
      <c r="G10352" s="1"/>
      <c r="H10352" s="1"/>
      <c r="I10352" s="1"/>
      <c r="J10352" s="1"/>
      <c r="K10352" s="1"/>
      <c r="L10352" s="1"/>
      <c r="M10352" s="1"/>
      <c r="N10352" s="1"/>
      <c r="O10352" s="1"/>
      <c r="P10352" s="1"/>
      <c r="Q10352" s="1"/>
      <c r="R10352" s="1"/>
      <c r="S10352" s="1"/>
      <c r="T10352" s="1"/>
      <c r="U10352" s="1"/>
      <c r="V10352" s="1"/>
      <c r="W10352" s="1"/>
      <c r="X10352" s="1"/>
      <c r="Y10352" s="1"/>
      <c r="Z10352" s="1"/>
      <c r="AA10352" s="1"/>
      <c r="AB10352" s="1"/>
      <c r="AC10352" s="1"/>
      <c r="AD10352" s="1"/>
      <c r="AE10352" s="1"/>
      <c r="AF10352" s="1"/>
      <c r="AG10352" s="1"/>
      <c r="AH10352" s="1"/>
      <c r="AI10352" s="1"/>
      <c r="AJ10352" s="1"/>
      <c r="AK10352" s="1"/>
      <c r="AL10352" s="1"/>
      <c r="AM10352" s="1"/>
      <c r="AN10352" s="1"/>
      <c r="AO10352" s="1"/>
      <c r="AP10352" s="1"/>
      <c r="AQ10352" s="1"/>
      <c r="AR10352" s="1"/>
      <c r="AS10352" s="1"/>
      <c r="AT10352" s="1"/>
      <c r="AU10352" s="1"/>
      <c r="AV10352" s="1"/>
      <c r="AW10352" s="1"/>
      <c r="AX10352" s="1"/>
    </row>
    <row r="10353" spans="4:50" ht="20.100000000000001" hidden="1" customHeight="1">
      <c r="D10353" s="1"/>
      <c r="E10353" s="1"/>
      <c r="F10353" s="1"/>
      <c r="G10353" s="1"/>
      <c r="H10353" s="1"/>
      <c r="I10353" s="1"/>
      <c r="J10353" s="1"/>
      <c r="K10353" s="1"/>
      <c r="L10353" s="1"/>
      <c r="M10353" s="1" t="s">
        <v>49</v>
      </c>
      <c r="N10353" s="1"/>
      <c r="O10353" s="1"/>
      <c r="P10353" s="1"/>
      <c r="Q10353" s="1"/>
      <c r="R10353" s="1"/>
      <c r="S10353" s="1"/>
      <c r="T10353" s="1"/>
      <c r="U10353" s="1"/>
      <c r="V10353" s="1"/>
      <c r="W10353" s="1"/>
      <c r="X10353" s="1"/>
      <c r="Y10353" s="1"/>
      <c r="Z10353" s="1"/>
      <c r="AA10353" s="1"/>
      <c r="AB10353" s="1"/>
      <c r="AC10353" s="1"/>
      <c r="AD10353" s="1"/>
      <c r="AE10353" s="50" t="e">
        <f>VLOOKUP(O10351,'Class-5 WorkSheet'!B10295:J10539,4,FALSE)</f>
        <v>#N/A</v>
      </c>
      <c r="AF10353" s="51"/>
      <c r="AG10353" s="51"/>
      <c r="AH10353" s="51"/>
      <c r="AI10353" s="51"/>
      <c r="AJ10353" s="51"/>
      <c r="AK10353" s="51"/>
      <c r="AL10353" s="51"/>
      <c r="AM10353" s="51"/>
      <c r="AN10353" s="51"/>
      <c r="AO10353" s="51"/>
      <c r="AP10353" s="51"/>
      <c r="AQ10353" s="51"/>
      <c r="AR10353" s="51"/>
      <c r="AS10353" s="51"/>
      <c r="AT10353" s="51"/>
      <c r="AU10353" s="51"/>
      <c r="AV10353" s="51"/>
      <c r="AW10353" s="51"/>
      <c r="AX10353" s="52"/>
    </row>
    <row r="10354" spans="4:50" ht="6.75" hidden="1" customHeight="1">
      <c r="D10354" s="1"/>
      <c r="E10354" s="1"/>
      <c r="F10354" s="1"/>
      <c r="G10354" s="1"/>
      <c r="H10354" s="1"/>
      <c r="I10354" s="1"/>
      <c r="J10354" s="1"/>
      <c r="K10354" s="1"/>
      <c r="L10354" s="1"/>
      <c r="M10354" s="1"/>
      <c r="N10354" s="1"/>
      <c r="O10354" s="1"/>
      <c r="P10354" s="1"/>
      <c r="Q10354" s="1"/>
      <c r="R10354" s="1"/>
      <c r="S10354" s="1"/>
      <c r="T10354" s="1"/>
      <c r="U10354" s="1"/>
      <c r="V10354" s="1"/>
      <c r="W10354" s="1"/>
      <c r="X10354" s="1"/>
      <c r="Y10354" s="1"/>
      <c r="Z10354" s="1"/>
      <c r="AA10354" s="1"/>
      <c r="AB10354" s="1"/>
      <c r="AC10354" s="1"/>
      <c r="AD10354" s="1"/>
      <c r="AE10354" s="1"/>
      <c r="AF10354" s="1"/>
      <c r="AG10354" s="1"/>
      <c r="AH10354" s="1"/>
      <c r="AI10354" s="1"/>
      <c r="AJ10354" s="1"/>
      <c r="AK10354" s="1"/>
      <c r="AL10354" s="1"/>
      <c r="AM10354" s="1"/>
      <c r="AN10354" s="1"/>
      <c r="AO10354" s="1"/>
      <c r="AP10354" s="1"/>
      <c r="AQ10354" s="1"/>
      <c r="AR10354" s="1"/>
      <c r="AS10354" s="1"/>
      <c r="AT10354" s="1"/>
      <c r="AU10354" s="1"/>
      <c r="AV10354" s="1"/>
      <c r="AW10354" s="1"/>
      <c r="AX10354" s="1"/>
    </row>
    <row r="10355" spans="4:50" ht="20.100000000000001" hidden="1" customHeight="1">
      <c r="D10355" s="1" t="s">
        <v>53</v>
      </c>
      <c r="E10355" s="1"/>
      <c r="F10355" s="1"/>
      <c r="G10355" s="1"/>
      <c r="H10355" s="1"/>
      <c r="I10355" s="1"/>
      <c r="J10355" s="1"/>
      <c r="K10355" s="1"/>
      <c r="L10355" s="1"/>
      <c r="M10355" s="1"/>
      <c r="N10355" s="1"/>
      <c r="O10355" s="1"/>
      <c r="P10355" s="1"/>
      <c r="Q10355" s="1"/>
      <c r="R10355" s="1"/>
      <c r="S10355" s="1"/>
      <c r="T10355" s="1"/>
      <c r="U10355" s="1"/>
      <c r="V10355" s="1"/>
      <c r="W10355" s="1"/>
      <c r="X10355" s="50" t="e">
        <f>VLOOKUP(O10351,'Class-5 WorkSheet'!B10295:J10356,6,FALSE)</f>
        <v>#N/A</v>
      </c>
      <c r="Y10355" s="51"/>
      <c r="Z10355" s="51"/>
      <c r="AA10355" s="51"/>
      <c r="AB10355" s="51"/>
      <c r="AC10355" s="51"/>
      <c r="AD10355" s="51"/>
      <c r="AE10355" s="51"/>
      <c r="AF10355" s="51"/>
      <c r="AG10355" s="51"/>
      <c r="AH10355" s="51"/>
      <c r="AI10355" s="51"/>
      <c r="AJ10355" s="51"/>
      <c r="AK10355" s="51"/>
      <c r="AL10355" s="51"/>
      <c r="AM10355" s="51"/>
      <c r="AN10355" s="52"/>
      <c r="AO10355" s="1"/>
      <c r="AP10355" s="1" t="s">
        <v>57</v>
      </c>
      <c r="AQ10355" s="1"/>
      <c r="AR10355" s="1"/>
      <c r="AS10355" s="1"/>
      <c r="AT10355" s="1"/>
      <c r="AU10355" s="1"/>
      <c r="AV10355" s="1"/>
      <c r="AW10355" s="1"/>
      <c r="AX10355" s="1"/>
    </row>
    <row r="10356" spans="4:50" ht="5.25" hidden="1" customHeight="1">
      <c r="D10356" s="1"/>
      <c r="E10356" s="1"/>
      <c r="F10356" s="1"/>
      <c r="G10356" s="1"/>
      <c r="H10356" s="1"/>
      <c r="I10356" s="1"/>
      <c r="J10356" s="1"/>
      <c r="K10356" s="1"/>
      <c r="L10356" s="1"/>
      <c r="M10356" s="1"/>
      <c r="N10356" s="1"/>
      <c r="O10356" s="1"/>
      <c r="P10356" s="1"/>
      <c r="Q10356" s="1"/>
      <c r="R10356" s="1"/>
      <c r="S10356" s="1"/>
      <c r="T10356" s="1"/>
      <c r="U10356" s="1"/>
      <c r="V10356" s="1"/>
      <c r="W10356" s="1"/>
      <c r="X10356" s="1"/>
      <c r="Y10356" s="1"/>
      <c r="Z10356" s="1"/>
      <c r="AA10356" s="1"/>
      <c r="AB10356" s="1"/>
      <c r="AC10356" s="1"/>
      <c r="AD10356" s="1"/>
      <c r="AE10356" s="1"/>
      <c r="AF10356" s="1"/>
      <c r="AG10356" s="1"/>
      <c r="AH10356" s="1"/>
      <c r="AI10356" s="1"/>
      <c r="AJ10356" s="1"/>
      <c r="AK10356" s="1"/>
      <c r="AL10356" s="1"/>
      <c r="AM10356" s="1"/>
      <c r="AN10356" s="1"/>
      <c r="AO10356" s="1"/>
      <c r="AP10356" s="1"/>
      <c r="AQ10356" s="1"/>
      <c r="AR10356" s="1"/>
      <c r="AS10356" s="1"/>
      <c r="AT10356" s="1"/>
      <c r="AU10356" s="1"/>
      <c r="AV10356" s="1"/>
      <c r="AW10356" s="1"/>
      <c r="AX10356" s="1"/>
    </row>
    <row r="10357" spans="4:50" ht="20.100000000000001" hidden="1" customHeight="1">
      <c r="D10357" s="1" t="s">
        <v>54</v>
      </c>
      <c r="E10357" s="1"/>
      <c r="F10357" s="1"/>
      <c r="G10357" s="50" t="e">
        <f>VLOOKUP(O10351,'Class-5 WorkSheet'!B10295:J10356,5,FALSE)</f>
        <v>#N/A</v>
      </c>
      <c r="H10357" s="51"/>
      <c r="I10357" s="51"/>
      <c r="J10357" s="51"/>
      <c r="K10357" s="51"/>
      <c r="L10357" s="51"/>
      <c r="M10357" s="51"/>
      <c r="N10357" s="51"/>
      <c r="O10357" s="51"/>
      <c r="P10357" s="51"/>
      <c r="Q10357" s="51"/>
      <c r="R10357" s="51"/>
      <c r="S10357" s="51"/>
      <c r="T10357" s="51"/>
      <c r="U10357" s="51"/>
      <c r="V10357" s="51"/>
      <c r="W10357" s="51"/>
      <c r="X10357" s="51"/>
      <c r="Y10357" s="51"/>
      <c r="Z10357" s="52"/>
      <c r="AA10357" s="1" t="s">
        <v>58</v>
      </c>
      <c r="AB10357" s="1"/>
      <c r="AC10357" s="1"/>
      <c r="AD10357" s="1"/>
      <c r="AE10357" s="1"/>
      <c r="AF10357" s="1"/>
      <c r="AG10357" s="1"/>
      <c r="AH10357" s="1"/>
      <c r="AI10357" s="1"/>
      <c r="AJ10357" s="1"/>
      <c r="AK10357" s="1" t="s">
        <v>55</v>
      </c>
      <c r="AL10357" s="1"/>
      <c r="AM10357" s="1"/>
      <c r="AN10357" s="1"/>
      <c r="AO10357" s="1"/>
      <c r="AP10357" s="1"/>
      <c r="AQ10357" s="55" t="e">
        <f>VLOOKUP(O10351,'Class-5 WorkSheet'!B10295:J10356,9,FALSE)</f>
        <v>#N/A</v>
      </c>
      <c r="AR10357" s="56"/>
      <c r="AS10357" s="56"/>
      <c r="AT10357" s="56"/>
      <c r="AU10357" s="56"/>
      <c r="AV10357" s="56"/>
      <c r="AW10357" s="56"/>
      <c r="AX10357" s="57"/>
    </row>
    <row r="10358" spans="4:50" ht="6" hidden="1" customHeight="1">
      <c r="D10358" s="1"/>
      <c r="E10358" s="1"/>
      <c r="F10358" s="1"/>
      <c r="G10358" s="1"/>
      <c r="H10358" s="1"/>
      <c r="I10358" s="1"/>
      <c r="J10358" s="1"/>
      <c r="K10358" s="1"/>
      <c r="L10358" s="1"/>
      <c r="M10358" s="1"/>
      <c r="N10358" s="1"/>
      <c r="O10358" s="1"/>
      <c r="P10358" s="1"/>
      <c r="Q10358" s="1"/>
      <c r="R10358" s="1"/>
      <c r="S10358" s="1"/>
      <c r="T10358" s="1"/>
      <c r="U10358" s="1"/>
      <c r="V10358" s="1"/>
      <c r="W10358" s="1"/>
      <c r="X10358" s="1"/>
      <c r="Y10358" s="1"/>
      <c r="Z10358" s="1"/>
      <c r="AA10358" s="1"/>
      <c r="AB10358" s="1"/>
      <c r="AC10358" s="1"/>
      <c r="AD10358" s="1"/>
      <c r="AE10358" s="1"/>
      <c r="AF10358" s="1"/>
      <c r="AG10358" s="1"/>
      <c r="AH10358" s="1"/>
      <c r="AI10358" s="1"/>
      <c r="AJ10358" s="1"/>
      <c r="AK10358" s="1"/>
      <c r="AL10358" s="1"/>
      <c r="AM10358" s="1"/>
      <c r="AN10358" s="1"/>
      <c r="AO10358" s="1"/>
      <c r="AP10358" s="1"/>
      <c r="AQ10358" s="1"/>
      <c r="AR10358" s="1"/>
      <c r="AS10358" s="1"/>
      <c r="AT10358" s="1"/>
      <c r="AU10358" s="1"/>
      <c r="AV10358" s="1"/>
      <c r="AW10358" s="1"/>
      <c r="AX10358" s="1"/>
    </row>
    <row r="10359" spans="4:50" ht="20.100000000000001" hidden="1" customHeight="1">
      <c r="D10359" s="1" t="s">
        <v>50</v>
      </c>
      <c r="E10359" s="1"/>
      <c r="F10359" s="1"/>
      <c r="G10359" s="1"/>
      <c r="H10359" s="1"/>
      <c r="I10359" s="1"/>
      <c r="J10359" s="1"/>
      <c r="K10359" s="1"/>
      <c r="L10359" s="1"/>
      <c r="M10359" s="1"/>
      <c r="N10359" s="1"/>
      <c r="O10359" s="50">
        <f>'Class-5 WorkSheet'!D10292</f>
        <v>0</v>
      </c>
      <c r="P10359" s="51"/>
      <c r="Q10359" s="51"/>
      <c r="R10359" s="51"/>
      <c r="S10359" s="51"/>
      <c r="T10359" s="51"/>
      <c r="U10359" s="51"/>
      <c r="V10359" s="51"/>
      <c r="W10359" s="51"/>
      <c r="X10359" s="51"/>
      <c r="Y10359" s="51"/>
      <c r="Z10359" s="51"/>
      <c r="AA10359" s="51"/>
      <c r="AB10359" s="51"/>
      <c r="AC10359" s="51"/>
      <c r="AD10359" s="51"/>
      <c r="AE10359" s="51"/>
      <c r="AF10359" s="51"/>
      <c r="AG10359" s="51"/>
      <c r="AH10359" s="51"/>
      <c r="AI10359" s="52"/>
      <c r="AJ10359" s="1" t="s">
        <v>56</v>
      </c>
      <c r="AK10359" s="1"/>
      <c r="AL10359" s="1"/>
      <c r="AM10359" s="1"/>
      <c r="AN10359" s="1"/>
      <c r="AO10359" s="1"/>
      <c r="AP10359" s="1"/>
      <c r="AQ10359" s="1"/>
      <c r="AR10359" s="1"/>
      <c r="AS10359" s="1"/>
      <c r="AT10359" s="1"/>
      <c r="AU10359" s="1"/>
      <c r="AV10359" s="50" t="e">
        <f>VLOOKUP(O10351,'Class-5 WorkSheet'!B10295:J10539,3,FALSE)</f>
        <v>#N/A</v>
      </c>
      <c r="AW10359" s="51"/>
      <c r="AX10359" s="52"/>
    </row>
    <row r="10360" spans="4:50" ht="6" hidden="1" customHeight="1">
      <c r="D10360" s="1"/>
      <c r="E10360" s="1"/>
      <c r="F10360" s="1"/>
      <c r="G10360" s="1"/>
      <c r="H10360" s="1"/>
      <c r="I10360" s="1"/>
      <c r="J10360" s="1"/>
      <c r="K10360" s="1"/>
      <c r="L10360" s="1"/>
      <c r="M10360" s="1"/>
      <c r="N10360" s="1"/>
      <c r="O10360" s="1"/>
      <c r="P10360" s="1"/>
      <c r="Q10360" s="1"/>
      <c r="R10360" s="1"/>
      <c r="S10360" s="1"/>
      <c r="T10360" s="1"/>
      <c r="U10360" s="1"/>
      <c r="V10360" s="1"/>
      <c r="W10360" s="1"/>
      <c r="X10360" s="1"/>
      <c r="Y10360" s="1"/>
      <c r="Z10360" s="1"/>
      <c r="AA10360" s="1"/>
      <c r="AB10360" s="1"/>
      <c r="AC10360" s="1"/>
      <c r="AD10360" s="1"/>
      <c r="AE10360" s="1"/>
      <c r="AF10360" s="1"/>
      <c r="AG10360" s="1"/>
      <c r="AH10360" s="1"/>
      <c r="AI10360" s="1"/>
      <c r="AJ10360" s="1"/>
      <c r="AK10360" s="1"/>
      <c r="AL10360" s="1"/>
      <c r="AM10360" s="1"/>
      <c r="AN10360" s="1"/>
      <c r="AO10360" s="1"/>
      <c r="AP10360" s="1"/>
      <c r="AQ10360" s="1"/>
      <c r="AR10360" s="1"/>
      <c r="AS10360" s="1"/>
      <c r="AT10360" s="1"/>
      <c r="AU10360" s="1"/>
      <c r="AV10360" s="1"/>
      <c r="AW10360" s="1"/>
      <c r="AX10360" s="1"/>
    </row>
    <row r="10361" spans="4:50" ht="20.100000000000001" hidden="1" customHeight="1">
      <c r="D10361" s="1" t="s">
        <v>52</v>
      </c>
      <c r="E10361" s="1"/>
      <c r="F10361" s="1"/>
      <c r="G10361" s="1"/>
      <c r="H10361" s="1"/>
      <c r="I10361" s="1"/>
      <c r="J10361" s="1"/>
      <c r="K10361" s="1"/>
      <c r="L10361" s="1"/>
      <c r="M10361" s="1"/>
      <c r="N10361" s="1"/>
      <c r="O10361" s="1"/>
      <c r="P10361" s="1"/>
      <c r="Q10361" s="1"/>
      <c r="R10361" s="1"/>
      <c r="S10361" s="1"/>
      <c r="T10361" s="1"/>
      <c r="U10361" s="1"/>
      <c r="V10361" s="1"/>
      <c r="W10361" s="1"/>
      <c r="X10361" s="1"/>
      <c r="Y10361" s="1"/>
      <c r="Z10361" s="1"/>
      <c r="AA10361" s="1"/>
      <c r="AB10361" s="1"/>
      <c r="AC10361" s="1"/>
      <c r="AD10361" s="1"/>
      <c r="AE10361" s="1"/>
      <c r="AF10361" s="1"/>
      <c r="AG10361" s="1"/>
      <c r="AH10361" s="1"/>
      <c r="AI10361" s="1"/>
      <c r="AJ10361" s="1"/>
      <c r="AK10361" s="1"/>
      <c r="AL10361" s="1"/>
      <c r="AM10361" s="1"/>
      <c r="AN10361" s="1"/>
      <c r="AO10361" s="1"/>
      <c r="AP10361" s="1"/>
      <c r="AQ10361" s="1"/>
      <c r="AR10361" s="1"/>
      <c r="AS10361" s="1"/>
      <c r="AT10361" s="1"/>
      <c r="AU10361" s="1"/>
      <c r="AV10361" s="1"/>
      <c r="AW10361" s="1"/>
      <c r="AX10361" s="1"/>
    </row>
    <row r="10362" spans="4:50" ht="6" hidden="1" customHeight="1">
      <c r="D10362" s="1"/>
      <c r="E10362" s="1"/>
      <c r="F10362" s="1"/>
      <c r="G10362" s="1"/>
      <c r="H10362" s="1"/>
      <c r="I10362" s="1"/>
      <c r="J10362" s="1"/>
      <c r="K10362" s="1"/>
      <c r="L10362" s="1"/>
      <c r="M10362" s="1"/>
      <c r="N10362" s="1"/>
      <c r="O10362" s="1"/>
      <c r="P10362" s="1"/>
      <c r="Q10362" s="1"/>
      <c r="R10362" s="1"/>
      <c r="S10362" s="1"/>
      <c r="T10362" s="1"/>
      <c r="U10362" s="1"/>
      <c r="V10362" s="1"/>
      <c r="W10362" s="1"/>
      <c r="X10362" s="1"/>
      <c r="Y10362" s="1"/>
      <c r="Z10362" s="1"/>
      <c r="AA10362" s="1"/>
      <c r="AB10362" s="1"/>
      <c r="AC10362" s="1"/>
      <c r="AD10362" s="1"/>
      <c r="AE10362" s="1"/>
      <c r="AF10362" s="1"/>
      <c r="AG10362" s="1"/>
      <c r="AH10362" s="1"/>
      <c r="AI10362" s="1"/>
      <c r="AJ10362" s="1"/>
      <c r="AK10362" s="1"/>
      <c r="AL10362" s="1"/>
      <c r="AM10362" s="1"/>
      <c r="AN10362" s="1"/>
      <c r="AO10362" s="1"/>
      <c r="AP10362" s="1"/>
      <c r="AQ10362" s="1"/>
      <c r="AR10362" s="1"/>
      <c r="AS10362" s="1"/>
      <c r="AT10362" s="1"/>
      <c r="AU10362" s="1"/>
      <c r="AV10362" s="1"/>
      <c r="AW10362" s="1"/>
      <c r="AX10362" s="1"/>
    </row>
    <row r="10363" spans="4:50" ht="20.100000000000001" hidden="1" customHeight="1">
      <c r="D10363" s="1"/>
      <c r="E10363" s="1"/>
      <c r="F10363" s="1"/>
      <c r="G10363" s="1"/>
      <c r="H10363" s="1"/>
      <c r="I10363" s="1"/>
      <c r="J10363" s="1" t="s">
        <v>62</v>
      </c>
      <c r="K10363" s="1"/>
      <c r="L10363" s="1"/>
      <c r="M10363" s="1"/>
      <c r="N10363" s="1"/>
      <c r="O10363" s="1"/>
      <c r="P10363" s="1"/>
      <c r="Q10363" s="1"/>
      <c r="R10363" s="1"/>
      <c r="S10363" s="1"/>
      <c r="T10363" s="1"/>
      <c r="U10363" s="50" t="e">
        <f>VLOOKUP(O10351,'Class-5 WorkSheet'!B10295:J10539,2,FALSE)</f>
        <v>#N/A</v>
      </c>
      <c r="V10363" s="51"/>
      <c r="W10363" s="52"/>
      <c r="X10363" s="1" t="s">
        <v>59</v>
      </c>
      <c r="Y10363" s="1"/>
      <c r="Z10363" s="1"/>
      <c r="AA10363" s="1"/>
      <c r="AB10363" s="1"/>
      <c r="AC10363" s="1"/>
      <c r="AD10363" s="1"/>
      <c r="AE10363" s="1"/>
      <c r="AF10363" s="1"/>
      <c r="AG10363" s="1"/>
      <c r="AH10363" s="1"/>
      <c r="AI10363" s="1"/>
      <c r="AJ10363" s="1"/>
      <c r="AK10363" s="1"/>
      <c r="AL10363" s="1"/>
      <c r="AM10363" s="1"/>
      <c r="AN10363" s="1"/>
      <c r="AO10363" s="1"/>
      <c r="AP10363" s="1"/>
      <c r="AQ10363" s="1"/>
      <c r="AR10363" s="1"/>
      <c r="AS10363" s="1"/>
      <c r="AT10363" s="1"/>
      <c r="AU10363" s="1"/>
      <c r="AV10363" s="1"/>
      <c r="AW10363" s="1"/>
      <c r="AX10363" s="1"/>
    </row>
    <row r="10364" spans="4:50" ht="5.25" hidden="1" customHeight="1">
      <c r="D10364" s="1"/>
      <c r="E10364" s="1"/>
      <c r="F10364" s="1"/>
      <c r="G10364" s="1"/>
      <c r="H10364" s="1"/>
      <c r="I10364" s="1"/>
      <c r="J10364" s="1"/>
      <c r="K10364" s="1"/>
      <c r="L10364" s="1"/>
      <c r="M10364" s="1"/>
      <c r="N10364" s="1"/>
      <c r="O10364" s="1"/>
      <c r="P10364" s="1"/>
      <c r="Q10364" s="1"/>
      <c r="R10364" s="1"/>
      <c r="S10364" s="1"/>
      <c r="T10364" s="1"/>
      <c r="U10364" s="3"/>
      <c r="V10364" s="3"/>
      <c r="W10364" s="3"/>
      <c r="X10364" s="1"/>
      <c r="Y10364" s="1"/>
      <c r="Z10364" s="1"/>
      <c r="AA10364" s="1"/>
      <c r="AB10364" s="1"/>
      <c r="AC10364" s="1"/>
      <c r="AD10364" s="1"/>
      <c r="AE10364" s="1"/>
      <c r="AF10364" s="1"/>
      <c r="AG10364" s="1"/>
      <c r="AH10364" s="1"/>
      <c r="AI10364" s="1"/>
      <c r="AJ10364" s="1"/>
      <c r="AK10364" s="1"/>
      <c r="AL10364" s="1"/>
      <c r="AM10364" s="1"/>
      <c r="AN10364" s="1"/>
      <c r="AO10364" s="1"/>
      <c r="AP10364" s="1"/>
      <c r="AQ10364" s="1"/>
      <c r="AR10364" s="1"/>
      <c r="AS10364" s="1"/>
      <c r="AT10364" s="1"/>
      <c r="AU10364" s="1"/>
      <c r="AV10364" s="1"/>
      <c r="AW10364" s="1"/>
      <c r="AX10364" s="1"/>
    </row>
    <row r="10365" spans="4:50" ht="20.100000000000001" hidden="1" customHeight="1">
      <c r="D10365" s="1" t="s">
        <v>51</v>
      </c>
      <c r="E10365" s="1"/>
      <c r="F10365" s="1"/>
      <c r="G10365" s="1"/>
      <c r="H10365" s="1"/>
      <c r="I10365" s="1"/>
      <c r="J10365" s="1"/>
      <c r="K10365" s="1"/>
      <c r="L10365" s="1"/>
      <c r="M10365" s="1"/>
      <c r="N10365" s="1"/>
      <c r="O10365" s="1"/>
      <c r="P10365" s="1"/>
      <c r="Q10365" s="1"/>
      <c r="R10365" s="1"/>
      <c r="S10365" s="1"/>
      <c r="T10365" s="1"/>
      <c r="U10365" s="1"/>
      <c r="V10365" s="1"/>
      <c r="W10365" s="1"/>
      <c r="X10365" s="1"/>
      <c r="Y10365" s="1"/>
      <c r="Z10365" s="1"/>
      <c r="AA10365" s="1"/>
      <c r="AB10365" s="1"/>
      <c r="AC10365" s="1"/>
      <c r="AD10365" s="1"/>
      <c r="AE10365" s="1"/>
      <c r="AF10365" s="1"/>
      <c r="AG10365" s="1"/>
      <c r="AH10365" s="1"/>
      <c r="AI10365" s="1"/>
      <c r="AJ10365" s="1"/>
      <c r="AK10365" s="1"/>
      <c r="AL10365" s="1"/>
      <c r="AM10365" s="1"/>
      <c r="AN10365" s="1"/>
      <c r="AO10365" s="1"/>
      <c r="AP10365" s="1"/>
      <c r="AQ10365" s="1"/>
      <c r="AR10365" s="1"/>
      <c r="AS10365" s="1"/>
      <c r="AT10365" s="1"/>
      <c r="AU10365" s="1"/>
      <c r="AV10365" s="1"/>
      <c r="AW10365" s="1"/>
      <c r="AX10365" s="1"/>
    </row>
    <row r="10366" spans="4:50" ht="17.25" hidden="1" customHeight="1">
      <c r="D10366" s="1"/>
      <c r="E10366" s="1"/>
      <c r="F10366" s="1"/>
      <c r="G10366" s="1"/>
      <c r="H10366" s="1"/>
      <c r="I10366" s="1"/>
      <c r="J10366" s="1"/>
      <c r="K10366" s="1"/>
      <c r="L10366" s="1"/>
      <c r="M10366" s="1"/>
      <c r="N10366" s="1"/>
      <c r="O10366" s="1"/>
      <c r="P10366" s="1"/>
      <c r="Q10366" s="1"/>
      <c r="R10366" s="1"/>
      <c r="S10366" s="1"/>
      <c r="T10366" s="1"/>
      <c r="U10366" s="1"/>
      <c r="V10366" s="1"/>
      <c r="W10366" s="1"/>
      <c r="X10366" s="1"/>
      <c r="Y10366" s="1"/>
      <c r="Z10366" s="1"/>
      <c r="AA10366" s="1"/>
      <c r="AB10366" s="1"/>
      <c r="AC10366" s="1"/>
      <c r="AD10366" s="1"/>
      <c r="AE10366" s="1"/>
      <c r="AF10366" s="1"/>
      <c r="AG10366" s="1"/>
      <c r="AH10366" s="1"/>
      <c r="AI10366" s="1"/>
      <c r="AJ10366" s="1"/>
      <c r="AK10366" s="1"/>
      <c r="AL10366" s="1"/>
      <c r="AM10366" s="1"/>
      <c r="AN10366" s="1"/>
      <c r="AO10366" s="1"/>
      <c r="AP10366" s="1"/>
      <c r="AQ10366" s="1"/>
      <c r="AR10366" s="1"/>
      <c r="AS10366" s="1"/>
      <c r="AT10366" s="1"/>
      <c r="AU10366" s="1"/>
      <c r="AV10366" s="1"/>
      <c r="AW10366" s="1"/>
      <c r="AX10366" s="1"/>
    </row>
    <row r="10367" spans="4:50" ht="20.100000000000001" hidden="1" customHeight="1">
      <c r="D10367" s="1" t="s">
        <v>60</v>
      </c>
      <c r="E10367" s="1"/>
      <c r="F10367" s="1"/>
      <c r="G10367" s="1"/>
      <c r="H10367" s="1"/>
      <c r="I10367" s="53"/>
      <c r="J10367" s="53"/>
      <c r="K10367" s="53"/>
      <c r="L10367" s="53"/>
      <c r="M10367" s="53"/>
      <c r="N10367" s="53"/>
      <c r="O10367" s="53"/>
      <c r="P10367" s="1"/>
      <c r="Q10367" s="1"/>
      <c r="R10367" s="1"/>
      <c r="S10367" s="1"/>
      <c r="T10367" s="1"/>
      <c r="U10367" s="1"/>
      <c r="V10367" s="1"/>
      <c r="W10367" s="1"/>
      <c r="X10367" s="1"/>
      <c r="Y10367" s="1"/>
      <c r="Z10367" s="1"/>
      <c r="AA10367" s="1"/>
      <c r="AB10367" s="1"/>
      <c r="AC10367" s="1"/>
      <c r="AD10367" s="1"/>
      <c r="AE10367" s="1"/>
      <c r="AF10367" s="1"/>
      <c r="AG10367" s="54" t="s">
        <v>61</v>
      </c>
      <c r="AH10367" s="54"/>
      <c r="AI10367" s="54"/>
      <c r="AJ10367" s="54"/>
      <c r="AK10367" s="54"/>
      <c r="AL10367" s="54"/>
      <c r="AM10367" s="54"/>
      <c r="AN10367" s="54"/>
      <c r="AO10367" s="54"/>
      <c r="AP10367" s="54"/>
      <c r="AQ10367" s="54"/>
      <c r="AR10367" s="54"/>
      <c r="AS10367" s="54"/>
      <c r="AT10367" s="54"/>
      <c r="AU10367" s="1"/>
      <c r="AV10367" s="1"/>
      <c r="AW10367" s="1"/>
      <c r="AX10367" s="1"/>
    </row>
    <row r="10368" spans="4:50" hidden="1">
      <c r="D10368" s="1"/>
      <c r="E10368" s="1"/>
      <c r="F10368" s="1"/>
      <c r="G10368" s="1"/>
      <c r="H10368" s="1"/>
      <c r="I10368" s="1"/>
      <c r="J10368" s="1"/>
      <c r="K10368" s="1"/>
      <c r="L10368" s="1"/>
      <c r="M10368" s="1"/>
      <c r="N10368" s="1"/>
      <c r="O10368" s="1"/>
      <c r="P10368" s="1"/>
      <c r="Q10368" s="1"/>
      <c r="R10368" s="1"/>
      <c r="S10368" s="1"/>
      <c r="T10368" s="1"/>
      <c r="U10368" s="1"/>
      <c r="V10368" s="1"/>
      <c r="W10368" s="1"/>
      <c r="X10368" s="1"/>
      <c r="Y10368" s="1"/>
      <c r="Z10368" s="1"/>
      <c r="AA10368" s="1"/>
      <c r="AB10368" s="1"/>
      <c r="AC10368" s="1"/>
      <c r="AD10368" s="1"/>
      <c r="AE10368" s="1"/>
      <c r="AF10368" s="1"/>
      <c r="AG10368" s="54"/>
      <c r="AH10368" s="54"/>
      <c r="AI10368" s="54"/>
      <c r="AJ10368" s="54"/>
      <c r="AK10368" s="54"/>
      <c r="AL10368" s="54"/>
      <c r="AM10368" s="54"/>
      <c r="AN10368" s="54"/>
      <c r="AO10368" s="54"/>
      <c r="AP10368" s="54"/>
      <c r="AQ10368" s="54"/>
      <c r="AR10368" s="54"/>
      <c r="AS10368" s="54"/>
      <c r="AT10368" s="54"/>
      <c r="AU10368" s="1"/>
      <c r="AV10368" s="1"/>
      <c r="AW10368" s="1"/>
      <c r="AX10368" s="1"/>
    </row>
    <row r="10369" spans="4:50" hidden="1">
      <c r="D10369" s="1"/>
      <c r="E10369" s="1"/>
      <c r="F10369" s="1"/>
      <c r="G10369" s="1"/>
      <c r="H10369" s="1"/>
      <c r="I10369" s="1"/>
      <c r="J10369" s="1"/>
      <c r="K10369" s="1"/>
      <c r="L10369" s="1"/>
      <c r="M10369" s="1"/>
      <c r="N10369" s="1"/>
      <c r="O10369" s="1"/>
      <c r="P10369" s="1"/>
      <c r="Q10369" s="1"/>
      <c r="R10369" s="1"/>
      <c r="S10369" s="1"/>
      <c r="T10369" s="1"/>
      <c r="U10369" s="1"/>
      <c r="V10369" s="1"/>
      <c r="W10369" s="1"/>
      <c r="X10369" s="1"/>
      <c r="Y10369" s="1"/>
      <c r="Z10369" s="1"/>
      <c r="AA10369" s="1"/>
      <c r="AB10369" s="1"/>
      <c r="AC10369" s="1"/>
      <c r="AD10369" s="1"/>
      <c r="AE10369" s="1"/>
      <c r="AF10369" s="1"/>
      <c r="AG10369" s="1"/>
      <c r="AH10369" s="1"/>
      <c r="AI10369" s="1"/>
      <c r="AJ10369" s="1"/>
      <c r="AK10369" s="1"/>
      <c r="AL10369" s="1"/>
      <c r="AM10369" s="1"/>
      <c r="AN10369" s="1"/>
      <c r="AO10369" s="1"/>
      <c r="AP10369" s="1"/>
      <c r="AQ10369" s="1"/>
      <c r="AR10369" s="1"/>
      <c r="AS10369" s="1"/>
      <c r="AT10369" s="1"/>
      <c r="AU10369" s="1"/>
      <c r="AV10369" s="1"/>
      <c r="AW10369" s="1"/>
      <c r="AX10369" s="1"/>
    </row>
    <row r="10370" spans="4:50" hidden="1">
      <c r="D10370" s="1"/>
      <c r="E10370" s="1"/>
      <c r="F10370" s="1"/>
      <c r="G10370" s="1"/>
      <c r="H10370" s="1"/>
      <c r="I10370" s="1"/>
      <c r="J10370" s="1"/>
      <c r="K10370" s="1"/>
      <c r="L10370" s="1"/>
      <c r="M10370" s="1"/>
      <c r="N10370" s="1"/>
      <c r="O10370" s="1"/>
      <c r="P10370" s="1"/>
      <c r="Q10370" s="1"/>
      <c r="R10370" s="1"/>
      <c r="S10370" s="1"/>
      <c r="T10370" s="1"/>
      <c r="U10370" s="1"/>
      <c r="V10370" s="1"/>
      <c r="W10370" s="1"/>
      <c r="X10370" s="1"/>
      <c r="Y10370" s="1"/>
      <c r="Z10370" s="1"/>
      <c r="AA10370" s="1"/>
      <c r="AB10370" s="1"/>
      <c r="AC10370" s="1"/>
      <c r="AD10370" s="1"/>
      <c r="AE10370" s="1"/>
      <c r="AF10370" s="1"/>
      <c r="AG10370" s="1"/>
      <c r="AH10370" s="1"/>
      <c r="AI10370" s="1"/>
      <c r="AJ10370" s="1"/>
      <c r="AK10370" s="1"/>
      <c r="AL10370" s="1"/>
      <c r="AM10370" s="1"/>
      <c r="AN10370" s="1"/>
      <c r="AO10370" s="1"/>
      <c r="AP10370" s="1"/>
      <c r="AQ10370" s="1"/>
      <c r="AR10370" s="1"/>
      <c r="AS10370" s="1"/>
      <c r="AT10370" s="1"/>
      <c r="AU10370" s="1"/>
      <c r="AV10370" s="1"/>
      <c r="AW10370" s="1"/>
      <c r="AX10370" s="1"/>
    </row>
    <row r="10371" spans="4:50" hidden="1">
      <c r="D10371" s="1"/>
      <c r="E10371" s="1"/>
      <c r="F10371" s="1"/>
      <c r="G10371" s="1"/>
      <c r="H10371" s="1"/>
      <c r="I10371" s="1"/>
      <c r="J10371" s="1"/>
      <c r="K10371" s="1"/>
      <c r="L10371" s="1"/>
      <c r="M10371" s="1"/>
      <c r="N10371" s="1"/>
      <c r="O10371" s="1"/>
      <c r="P10371" s="1"/>
      <c r="Q10371" s="1"/>
      <c r="R10371" s="1"/>
      <c r="S10371" s="1"/>
      <c r="T10371" s="1"/>
      <c r="U10371" s="1"/>
      <c r="V10371" s="1"/>
      <c r="W10371" s="1"/>
      <c r="X10371" s="1"/>
      <c r="Y10371" s="1"/>
      <c r="Z10371" s="1"/>
      <c r="AA10371" s="1"/>
      <c r="AB10371" s="1"/>
      <c r="AC10371" s="1"/>
      <c r="AD10371" s="1"/>
      <c r="AE10371" s="1"/>
      <c r="AF10371" s="1"/>
      <c r="AG10371" s="1"/>
      <c r="AH10371" s="1"/>
      <c r="AI10371" s="1"/>
      <c r="AJ10371" s="1"/>
      <c r="AK10371" s="1"/>
      <c r="AL10371" s="1"/>
      <c r="AM10371" s="1"/>
      <c r="AN10371" s="1"/>
      <c r="AO10371" s="1"/>
      <c r="AP10371" s="1"/>
      <c r="AQ10371" s="1"/>
      <c r="AR10371" s="1"/>
      <c r="AS10371" s="1"/>
      <c r="AT10371" s="1"/>
      <c r="AU10371" s="1"/>
      <c r="AV10371" s="1"/>
      <c r="AW10371" s="1"/>
      <c r="AX10371" s="1"/>
    </row>
    <row r="10372" spans="4:50" hidden="1"/>
    <row r="10373" spans="4:50" hidden="1"/>
    <row r="10374" spans="4:50" hidden="1"/>
    <row r="10375" spans="4:50" hidden="1"/>
    <row r="10376" spans="4:50" hidden="1"/>
    <row r="10377" spans="4:50" hidden="1"/>
    <row r="10378" spans="4:50" hidden="1"/>
    <row r="10379" spans="4:50" hidden="1"/>
    <row r="10380" spans="4:50" hidden="1"/>
    <row r="10381" spans="4:50" hidden="1"/>
    <row r="10382" spans="4:50" hidden="1"/>
    <row r="10383" spans="4:50" hidden="1"/>
    <row r="10384" spans="4:50" hidden="1"/>
    <row r="10385" spans="2:50" hidden="1"/>
    <row r="10386" spans="2:50" hidden="1"/>
    <row r="10387" spans="2:50" hidden="1"/>
    <row r="10388" spans="2:50" hidden="1"/>
    <row r="10389" spans="2:50" hidden="1"/>
    <row r="10390" spans="2:50" hidden="1"/>
    <row r="10391" spans="2:50" hidden="1"/>
    <row r="10392" spans="2:50" hidden="1"/>
    <row r="10393" spans="2:50" ht="27" hidden="1" customHeight="1">
      <c r="D10393" s="60" t="s">
        <v>69</v>
      </c>
      <c r="E10393" s="60"/>
      <c r="F10393" s="60"/>
      <c r="G10393" s="60"/>
      <c r="H10393" s="60"/>
      <c r="I10393" s="60"/>
      <c r="J10393" s="60"/>
      <c r="K10393" s="60"/>
      <c r="L10393" s="60"/>
      <c r="M10393" s="60"/>
      <c r="N10393" s="60"/>
      <c r="O10393" s="60"/>
      <c r="P10393" s="60"/>
      <c r="Q10393" s="60"/>
      <c r="R10393" s="60"/>
      <c r="S10393" s="60"/>
      <c r="T10393" s="60"/>
      <c r="U10393" s="60"/>
      <c r="V10393" s="60"/>
      <c r="W10393" s="60"/>
      <c r="X10393" s="60"/>
      <c r="Y10393" s="60"/>
      <c r="Z10393" s="60"/>
      <c r="AA10393" s="60"/>
      <c r="AB10393" s="60"/>
      <c r="AC10393" s="60"/>
      <c r="AD10393" s="60"/>
      <c r="AE10393" s="60"/>
      <c r="AF10393" s="60"/>
      <c r="AG10393" s="60"/>
      <c r="AH10393" s="60"/>
      <c r="AI10393" s="60"/>
      <c r="AJ10393" s="60"/>
      <c r="AK10393" s="60"/>
      <c r="AL10393" s="60"/>
      <c r="AM10393" s="60"/>
      <c r="AN10393" s="60"/>
      <c r="AO10393" s="60"/>
      <c r="AP10393" s="60"/>
      <c r="AQ10393" s="60"/>
      <c r="AR10393" s="60"/>
      <c r="AS10393" s="60"/>
      <c r="AT10393" s="60"/>
      <c r="AU10393" s="60"/>
      <c r="AV10393" s="60"/>
      <c r="AW10393" s="60"/>
      <c r="AX10393" s="60"/>
    </row>
    <row r="10394" spans="2:50" ht="12.75" hidden="1" customHeight="1">
      <c r="D10394" s="53">
        <f>'Class-5 WorkSheet'!A10391</f>
        <v>0</v>
      </c>
      <c r="E10394" s="53"/>
      <c r="F10394" s="53"/>
      <c r="G10394" s="53"/>
      <c r="H10394" s="53"/>
      <c r="I10394" s="53"/>
      <c r="J10394" s="53"/>
      <c r="K10394" s="53"/>
      <c r="L10394" s="53"/>
      <c r="M10394" s="53"/>
      <c r="N10394" s="53"/>
      <c r="O10394" s="53"/>
      <c r="P10394" s="53"/>
      <c r="Q10394" s="53"/>
      <c r="R10394" s="53"/>
      <c r="S10394" s="53"/>
      <c r="T10394" s="53"/>
      <c r="U10394" s="53"/>
      <c r="V10394" s="53"/>
      <c r="W10394" s="53"/>
      <c r="X10394" s="53"/>
      <c r="Y10394" s="53"/>
      <c r="Z10394" s="53"/>
      <c r="AA10394" s="53"/>
      <c r="AB10394" s="53"/>
      <c r="AC10394" s="53"/>
      <c r="AD10394" s="53"/>
      <c r="AE10394" s="53"/>
      <c r="AF10394" s="53"/>
      <c r="AG10394" s="53"/>
      <c r="AH10394" s="53"/>
      <c r="AI10394" s="53"/>
      <c r="AJ10394" s="53"/>
      <c r="AK10394" s="53"/>
      <c r="AL10394" s="53"/>
      <c r="AM10394" s="53"/>
      <c r="AN10394" s="53"/>
      <c r="AO10394" s="53"/>
      <c r="AP10394" s="53"/>
      <c r="AQ10394" s="53"/>
      <c r="AR10394" s="53"/>
      <c r="AS10394" s="53"/>
      <c r="AT10394" s="53"/>
      <c r="AU10394" s="53"/>
      <c r="AV10394" s="53"/>
      <c r="AW10394" s="53"/>
      <c r="AX10394" s="53"/>
    </row>
    <row r="10395" spans="2:50" ht="5.25" hidden="1" customHeight="1">
      <c r="D10395" s="4"/>
      <c r="E10395" s="4"/>
      <c r="F10395" s="4"/>
      <c r="G10395" s="4"/>
      <c r="H10395" s="4"/>
      <c r="I10395" s="4"/>
      <c r="J10395" s="4"/>
      <c r="K10395" s="4"/>
      <c r="L10395" s="4"/>
      <c r="M10395" s="4"/>
      <c r="N10395" s="4"/>
      <c r="O10395" s="4"/>
      <c r="P10395" s="4"/>
      <c r="Q10395" s="4"/>
      <c r="R10395" s="4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  <c r="AC10395" s="4"/>
      <c r="AD10395" s="4"/>
      <c r="AE10395" s="4"/>
      <c r="AF10395" s="4"/>
      <c r="AG10395" s="4"/>
      <c r="AH10395" s="4"/>
      <c r="AI10395" s="4"/>
      <c r="AJ10395" s="4"/>
      <c r="AK10395" s="4"/>
      <c r="AL10395" s="4"/>
      <c r="AM10395" s="4"/>
      <c r="AN10395" s="4"/>
      <c r="AO10395" s="4"/>
      <c r="AP10395" s="4"/>
      <c r="AQ10395" s="4"/>
      <c r="AR10395" s="4"/>
      <c r="AS10395" s="4"/>
      <c r="AT10395" s="4"/>
      <c r="AU10395" s="4"/>
      <c r="AV10395" s="4"/>
      <c r="AW10395" s="4"/>
      <c r="AX10395" s="4"/>
    </row>
    <row r="10396" spans="2:50" ht="31.5" hidden="1" customHeight="1">
      <c r="B10396" s="2"/>
      <c r="C10396" s="2"/>
      <c r="D10396" s="58" t="s">
        <v>45</v>
      </c>
      <c r="E10396" s="58"/>
      <c r="F10396" s="58"/>
      <c r="G10396" s="58"/>
      <c r="H10396" s="58"/>
      <c r="I10396" s="58"/>
      <c r="J10396" s="58"/>
      <c r="K10396" s="58"/>
      <c r="L10396" s="58"/>
      <c r="M10396" s="58"/>
      <c r="N10396" s="58"/>
      <c r="O10396" s="58"/>
      <c r="P10396" s="58"/>
      <c r="Q10396" s="58"/>
      <c r="R10396" s="58"/>
      <c r="S10396" s="58"/>
      <c r="T10396" s="58"/>
      <c r="U10396" s="58"/>
      <c r="V10396" s="58"/>
      <c r="W10396" s="58"/>
      <c r="X10396" s="58"/>
      <c r="Y10396" s="58"/>
      <c r="Z10396" s="58"/>
      <c r="AA10396" s="58"/>
      <c r="AB10396" s="58"/>
      <c r="AC10396" s="58"/>
      <c r="AD10396" s="58"/>
      <c r="AE10396" s="58"/>
      <c r="AF10396" s="58"/>
      <c r="AG10396" s="58"/>
      <c r="AH10396" s="58"/>
      <c r="AI10396" s="58"/>
      <c r="AJ10396" s="58"/>
      <c r="AK10396" s="58"/>
      <c r="AL10396" s="58"/>
      <c r="AM10396" s="58"/>
      <c r="AN10396" s="58"/>
      <c r="AO10396" s="58"/>
      <c r="AP10396" s="58"/>
      <c r="AQ10396" s="58"/>
      <c r="AR10396" s="58"/>
      <c r="AS10396" s="58"/>
      <c r="AT10396" s="58"/>
      <c r="AU10396" s="58"/>
      <c r="AV10396" s="58"/>
      <c r="AW10396" s="58"/>
      <c r="AX10396" s="58"/>
    </row>
    <row r="10397" spans="2:50" ht="21" hidden="1">
      <c r="D10397" s="59" t="s">
        <v>46</v>
      </c>
      <c r="E10397" s="59"/>
      <c r="F10397" s="59"/>
      <c r="G10397" s="59"/>
      <c r="H10397" s="59"/>
      <c r="I10397" s="59"/>
      <c r="J10397" s="59"/>
      <c r="K10397" s="59"/>
      <c r="L10397" s="59"/>
      <c r="M10397" s="59"/>
      <c r="N10397" s="59"/>
      <c r="O10397" s="59"/>
      <c r="P10397" s="59"/>
      <c r="Q10397" s="59"/>
      <c r="R10397" s="59"/>
      <c r="S10397" s="59"/>
      <c r="T10397" s="59"/>
      <c r="U10397" s="59"/>
      <c r="V10397" s="59"/>
      <c r="W10397" s="59"/>
      <c r="X10397" s="59"/>
      <c r="Y10397" s="59"/>
      <c r="Z10397" s="59"/>
      <c r="AA10397" s="59"/>
      <c r="AB10397" s="59"/>
      <c r="AC10397" s="59"/>
      <c r="AD10397" s="59"/>
      <c r="AE10397" s="59"/>
      <c r="AF10397" s="59"/>
      <c r="AG10397" s="59"/>
      <c r="AH10397" s="59"/>
      <c r="AI10397" s="59"/>
      <c r="AJ10397" s="59"/>
      <c r="AK10397" s="59"/>
      <c r="AL10397" s="59"/>
      <c r="AM10397" s="59"/>
      <c r="AN10397" s="59"/>
      <c r="AO10397" s="59"/>
      <c r="AP10397" s="59"/>
      <c r="AQ10397" s="59"/>
      <c r="AR10397" s="59"/>
      <c r="AS10397" s="59"/>
      <c r="AT10397" s="59"/>
      <c r="AU10397" s="59"/>
      <c r="AV10397" s="59"/>
      <c r="AW10397" s="59"/>
      <c r="AX10397" s="59"/>
    </row>
    <row r="10398" spans="2:50" ht="35.25" hidden="1" customHeight="1">
      <c r="D10398" s="60" t="s">
        <v>47</v>
      </c>
      <c r="E10398" s="60"/>
      <c r="F10398" s="60"/>
      <c r="G10398" s="60"/>
      <c r="H10398" s="60"/>
      <c r="I10398" s="60"/>
      <c r="J10398" s="60"/>
      <c r="K10398" s="60"/>
      <c r="L10398" s="60"/>
      <c r="M10398" s="60"/>
      <c r="N10398" s="60"/>
      <c r="O10398" s="60"/>
      <c r="P10398" s="60"/>
      <c r="Q10398" s="60"/>
      <c r="R10398" s="60"/>
      <c r="S10398" s="60"/>
      <c r="T10398" s="60"/>
      <c r="U10398" s="60"/>
      <c r="V10398" s="60"/>
      <c r="W10398" s="60"/>
      <c r="X10398" s="60"/>
      <c r="Y10398" s="60"/>
      <c r="Z10398" s="60"/>
      <c r="AA10398" s="60"/>
      <c r="AB10398" s="60"/>
      <c r="AC10398" s="60"/>
      <c r="AD10398" s="60"/>
      <c r="AE10398" s="60"/>
      <c r="AF10398" s="60"/>
      <c r="AG10398" s="60"/>
      <c r="AH10398" s="60"/>
      <c r="AI10398" s="60"/>
      <c r="AJ10398" s="60"/>
      <c r="AK10398" s="60"/>
      <c r="AL10398" s="60"/>
      <c r="AM10398" s="60"/>
      <c r="AN10398" s="60"/>
      <c r="AO10398" s="60"/>
      <c r="AP10398" s="60"/>
      <c r="AQ10398" s="60"/>
      <c r="AR10398" s="60"/>
      <c r="AS10398" s="60"/>
      <c r="AT10398" s="60"/>
      <c r="AU10398" s="60"/>
      <c r="AV10398" s="60"/>
      <c r="AW10398" s="60"/>
      <c r="AX10398" s="60"/>
    </row>
    <row r="10399" spans="2:50" ht="5.25" hidden="1" customHeight="1">
      <c r="D10399" s="5"/>
      <c r="E10399" s="5"/>
      <c r="F10399" s="5"/>
      <c r="G10399" s="5"/>
      <c r="H10399" s="5"/>
      <c r="I10399" s="5"/>
      <c r="J10399" s="5"/>
      <c r="K10399" s="5"/>
      <c r="L10399" s="5"/>
      <c r="M10399" s="5"/>
      <c r="N10399" s="5"/>
      <c r="O10399" s="5"/>
      <c r="P10399" s="5"/>
      <c r="Q10399" s="5"/>
      <c r="R10399" s="5"/>
      <c r="S10399" s="5"/>
      <c r="T10399" s="5"/>
      <c r="U10399" s="5"/>
      <c r="V10399" s="5"/>
      <c r="W10399" s="5"/>
      <c r="X10399" s="5"/>
      <c r="Y10399" s="5"/>
      <c r="Z10399" s="5"/>
      <c r="AA10399" s="5"/>
      <c r="AB10399" s="5"/>
      <c r="AC10399" s="5"/>
      <c r="AD10399" s="5"/>
      <c r="AE10399" s="5"/>
      <c r="AF10399" s="5"/>
      <c r="AG10399" s="5"/>
      <c r="AH10399" s="5"/>
      <c r="AI10399" s="5"/>
      <c r="AJ10399" s="5"/>
      <c r="AK10399" s="5"/>
      <c r="AL10399" s="5"/>
      <c r="AM10399" s="5"/>
      <c r="AN10399" s="5"/>
      <c r="AO10399" s="5"/>
      <c r="AP10399" s="5"/>
      <c r="AQ10399" s="5"/>
      <c r="AR10399" s="5"/>
      <c r="AS10399" s="5"/>
      <c r="AT10399" s="5"/>
      <c r="AU10399" s="5"/>
      <c r="AV10399" s="5"/>
      <c r="AW10399" s="5"/>
      <c r="AX10399" s="5"/>
    </row>
    <row r="10400" spans="2:50" ht="20.100000000000001" hidden="1" customHeight="1">
      <c r="D10400" s="53" t="s">
        <v>48</v>
      </c>
      <c r="E10400" s="53"/>
      <c r="F10400" s="53"/>
      <c r="G10400" s="53"/>
      <c r="H10400" s="53"/>
      <c r="I10400" s="53"/>
      <c r="J10400" s="53"/>
      <c r="K10400" s="53"/>
      <c r="L10400" s="53"/>
      <c r="M10400" s="53"/>
      <c r="N10400" s="61"/>
      <c r="O10400" s="50">
        <v>301</v>
      </c>
      <c r="P10400" s="51"/>
      <c r="Q10400" s="51"/>
      <c r="R10400" s="51"/>
      <c r="S10400" s="51"/>
      <c r="T10400" s="51"/>
      <c r="U10400" s="51"/>
      <c r="V10400" s="52"/>
      <c r="W10400" s="1"/>
      <c r="X10400" s="1"/>
      <c r="Y10400" s="1"/>
      <c r="Z10400" s="1"/>
      <c r="AA10400" s="1"/>
      <c r="AB10400" s="1"/>
      <c r="AC10400" s="1"/>
      <c r="AD10400" s="1"/>
      <c r="AE10400" s="1"/>
      <c r="AF10400" s="1"/>
      <c r="AG10400" s="1"/>
      <c r="AH10400" s="1"/>
      <c r="AI10400" s="1"/>
      <c r="AJ10400" s="1"/>
      <c r="AK10400" s="1"/>
      <c r="AL10400" s="1"/>
      <c r="AM10400" s="1"/>
      <c r="AN10400" s="1"/>
      <c r="AO10400" s="1"/>
      <c r="AP10400" s="1"/>
      <c r="AQ10400" s="1"/>
      <c r="AR10400" s="1"/>
      <c r="AS10400" s="1"/>
      <c r="AT10400" s="1"/>
      <c r="AU10400" s="1"/>
      <c r="AV10400" s="1"/>
      <c r="AW10400" s="1"/>
      <c r="AX10400" s="1"/>
    </row>
    <row r="10401" spans="4:50" ht="7.5" hidden="1" customHeight="1">
      <c r="D10401" s="1"/>
      <c r="E10401" s="1"/>
      <c r="F10401" s="1"/>
      <c r="G10401" s="1"/>
      <c r="H10401" s="1"/>
      <c r="I10401" s="1"/>
      <c r="J10401" s="1"/>
      <c r="K10401" s="1"/>
      <c r="L10401" s="1"/>
      <c r="M10401" s="1"/>
      <c r="N10401" s="1"/>
      <c r="O10401" s="1"/>
      <c r="P10401" s="1"/>
      <c r="Q10401" s="1"/>
      <c r="R10401" s="1"/>
      <c r="S10401" s="1"/>
      <c r="T10401" s="1"/>
      <c r="U10401" s="1"/>
      <c r="V10401" s="1"/>
      <c r="W10401" s="1"/>
      <c r="X10401" s="1"/>
      <c r="Y10401" s="1"/>
      <c r="Z10401" s="1"/>
      <c r="AA10401" s="1"/>
      <c r="AB10401" s="1"/>
      <c r="AC10401" s="1"/>
      <c r="AD10401" s="1"/>
      <c r="AE10401" s="1"/>
      <c r="AF10401" s="1"/>
      <c r="AG10401" s="1"/>
      <c r="AH10401" s="1"/>
      <c r="AI10401" s="1"/>
      <c r="AJ10401" s="1"/>
      <c r="AK10401" s="1"/>
      <c r="AL10401" s="1"/>
      <c r="AM10401" s="1"/>
      <c r="AN10401" s="1"/>
      <c r="AO10401" s="1"/>
      <c r="AP10401" s="1"/>
      <c r="AQ10401" s="1"/>
      <c r="AR10401" s="1"/>
      <c r="AS10401" s="1"/>
      <c r="AT10401" s="1"/>
      <c r="AU10401" s="1"/>
      <c r="AV10401" s="1"/>
      <c r="AW10401" s="1"/>
      <c r="AX10401" s="1"/>
    </row>
    <row r="10402" spans="4:50" ht="20.100000000000001" hidden="1" customHeight="1">
      <c r="D10402" s="1"/>
      <c r="E10402" s="1"/>
      <c r="F10402" s="1"/>
      <c r="G10402" s="1"/>
      <c r="H10402" s="1"/>
      <c r="I10402" s="1"/>
      <c r="J10402" s="1"/>
      <c r="K10402" s="1"/>
      <c r="L10402" s="1"/>
      <c r="M10402" s="1" t="s">
        <v>49</v>
      </c>
      <c r="N10402" s="1"/>
      <c r="O10402" s="1"/>
      <c r="P10402" s="1"/>
      <c r="Q10402" s="1"/>
      <c r="R10402" s="1"/>
      <c r="S10402" s="1"/>
      <c r="T10402" s="1"/>
      <c r="U10402" s="1"/>
      <c r="V10402" s="1"/>
      <c r="W10402" s="1"/>
      <c r="X10402" s="1"/>
      <c r="Y10402" s="1"/>
      <c r="Z10402" s="1"/>
      <c r="AA10402" s="1"/>
      <c r="AB10402" s="1"/>
      <c r="AC10402" s="1"/>
      <c r="AD10402" s="1"/>
      <c r="AE10402" s="50" t="e">
        <f>VLOOKUP(O10400,'Class-5 WorkSheet'!B10393:J10588,4,FALSE)</f>
        <v>#N/A</v>
      </c>
      <c r="AF10402" s="51"/>
      <c r="AG10402" s="51"/>
      <c r="AH10402" s="51"/>
      <c r="AI10402" s="51"/>
      <c r="AJ10402" s="51"/>
      <c r="AK10402" s="51"/>
      <c r="AL10402" s="51"/>
      <c r="AM10402" s="51"/>
      <c r="AN10402" s="51"/>
      <c r="AO10402" s="51"/>
      <c r="AP10402" s="51"/>
      <c r="AQ10402" s="51"/>
      <c r="AR10402" s="51"/>
      <c r="AS10402" s="51"/>
      <c r="AT10402" s="51"/>
      <c r="AU10402" s="51"/>
      <c r="AV10402" s="51"/>
      <c r="AW10402" s="51"/>
      <c r="AX10402" s="52"/>
    </row>
    <row r="10403" spans="4:50" ht="6.75" hidden="1" customHeight="1">
      <c r="D10403" s="1"/>
      <c r="E10403" s="1"/>
      <c r="F10403" s="1"/>
      <c r="G10403" s="1"/>
      <c r="H10403" s="1"/>
      <c r="I10403" s="1"/>
      <c r="J10403" s="1"/>
      <c r="K10403" s="1"/>
      <c r="L10403" s="1"/>
      <c r="M10403" s="1"/>
      <c r="N10403" s="1"/>
      <c r="O10403" s="1"/>
      <c r="P10403" s="1"/>
      <c r="Q10403" s="1"/>
      <c r="R10403" s="1"/>
      <c r="S10403" s="1"/>
      <c r="T10403" s="1"/>
      <c r="U10403" s="1"/>
      <c r="V10403" s="1"/>
      <c r="W10403" s="1"/>
      <c r="X10403" s="1"/>
      <c r="Y10403" s="1"/>
      <c r="Z10403" s="1"/>
      <c r="AA10403" s="1"/>
      <c r="AB10403" s="1"/>
      <c r="AC10403" s="1"/>
      <c r="AD10403" s="1"/>
      <c r="AE10403" s="1"/>
      <c r="AF10403" s="1"/>
      <c r="AG10403" s="1"/>
      <c r="AH10403" s="1"/>
      <c r="AI10403" s="1"/>
      <c r="AJ10403" s="1"/>
      <c r="AK10403" s="1"/>
      <c r="AL10403" s="1"/>
      <c r="AM10403" s="1"/>
      <c r="AN10403" s="1"/>
      <c r="AO10403" s="1"/>
      <c r="AP10403" s="1"/>
      <c r="AQ10403" s="1"/>
      <c r="AR10403" s="1"/>
      <c r="AS10403" s="1"/>
      <c r="AT10403" s="1"/>
      <c r="AU10403" s="1"/>
      <c r="AV10403" s="1"/>
      <c r="AW10403" s="1"/>
      <c r="AX10403" s="1"/>
    </row>
    <row r="10404" spans="4:50" ht="20.100000000000001" hidden="1" customHeight="1">
      <c r="D10404" s="1" t="s">
        <v>53</v>
      </c>
      <c r="E10404" s="1"/>
      <c r="F10404" s="1"/>
      <c r="G10404" s="1"/>
      <c r="H10404" s="1"/>
      <c r="I10404" s="1"/>
      <c r="J10404" s="1"/>
      <c r="K10404" s="1"/>
      <c r="L10404" s="1"/>
      <c r="M10404" s="1"/>
      <c r="N10404" s="1"/>
      <c r="O10404" s="1"/>
      <c r="P10404" s="1"/>
      <c r="Q10404" s="1"/>
      <c r="R10404" s="1"/>
      <c r="S10404" s="1"/>
      <c r="T10404" s="1"/>
      <c r="U10404" s="1"/>
      <c r="V10404" s="1"/>
      <c r="W10404" s="1"/>
      <c r="X10404" s="50" t="e">
        <f>VLOOKUP(O10400,'Class-5 WorkSheet'!B10393:J10405,6,FALSE)</f>
        <v>#N/A</v>
      </c>
      <c r="Y10404" s="51"/>
      <c r="Z10404" s="51"/>
      <c r="AA10404" s="51"/>
      <c r="AB10404" s="51"/>
      <c r="AC10404" s="51"/>
      <c r="AD10404" s="51"/>
      <c r="AE10404" s="51"/>
      <c r="AF10404" s="51"/>
      <c r="AG10404" s="51"/>
      <c r="AH10404" s="51"/>
      <c r="AI10404" s="51"/>
      <c r="AJ10404" s="51"/>
      <c r="AK10404" s="51"/>
      <c r="AL10404" s="51"/>
      <c r="AM10404" s="51"/>
      <c r="AN10404" s="52"/>
      <c r="AO10404" s="1"/>
      <c r="AP10404" s="1" t="s">
        <v>57</v>
      </c>
      <c r="AQ10404" s="1"/>
      <c r="AR10404" s="1"/>
      <c r="AS10404" s="1"/>
      <c r="AT10404" s="1"/>
      <c r="AU10404" s="1"/>
      <c r="AV10404" s="1"/>
      <c r="AW10404" s="1"/>
      <c r="AX10404" s="1"/>
    </row>
    <row r="10405" spans="4:50" ht="5.25" hidden="1" customHeight="1">
      <c r="D10405" s="1"/>
      <c r="E10405" s="1"/>
      <c r="F10405" s="1"/>
      <c r="G10405" s="1"/>
      <c r="H10405" s="1"/>
      <c r="I10405" s="1"/>
      <c r="J10405" s="1"/>
      <c r="K10405" s="1"/>
      <c r="L10405" s="1"/>
      <c r="M10405" s="1"/>
      <c r="N10405" s="1"/>
      <c r="O10405" s="1"/>
      <c r="P10405" s="1"/>
      <c r="Q10405" s="1"/>
      <c r="R10405" s="1"/>
      <c r="S10405" s="1"/>
      <c r="T10405" s="1"/>
      <c r="U10405" s="1"/>
      <c r="V10405" s="1"/>
      <c r="W10405" s="1"/>
      <c r="X10405" s="1"/>
      <c r="Y10405" s="1"/>
      <c r="Z10405" s="1"/>
      <c r="AA10405" s="1"/>
      <c r="AB10405" s="1"/>
      <c r="AC10405" s="1"/>
      <c r="AD10405" s="1"/>
      <c r="AE10405" s="1"/>
      <c r="AF10405" s="1"/>
      <c r="AG10405" s="1"/>
      <c r="AH10405" s="1"/>
      <c r="AI10405" s="1"/>
      <c r="AJ10405" s="1"/>
      <c r="AK10405" s="1"/>
      <c r="AL10405" s="1"/>
      <c r="AM10405" s="1"/>
      <c r="AN10405" s="1"/>
      <c r="AO10405" s="1"/>
      <c r="AP10405" s="1"/>
      <c r="AQ10405" s="1"/>
      <c r="AR10405" s="1"/>
      <c r="AS10405" s="1"/>
      <c r="AT10405" s="1"/>
      <c r="AU10405" s="1"/>
      <c r="AV10405" s="1"/>
      <c r="AW10405" s="1"/>
      <c r="AX10405" s="1"/>
    </row>
    <row r="10406" spans="4:50" ht="20.100000000000001" hidden="1" customHeight="1">
      <c r="D10406" s="1" t="s">
        <v>54</v>
      </c>
      <c r="E10406" s="1"/>
      <c r="F10406" s="1"/>
      <c r="G10406" s="50" t="e">
        <f>VLOOKUP(O10400,'Class-5 WorkSheet'!B10393:J10405,5,FALSE)</f>
        <v>#N/A</v>
      </c>
      <c r="H10406" s="51"/>
      <c r="I10406" s="51"/>
      <c r="J10406" s="51"/>
      <c r="K10406" s="51"/>
      <c r="L10406" s="51"/>
      <c r="M10406" s="51"/>
      <c r="N10406" s="51"/>
      <c r="O10406" s="51"/>
      <c r="P10406" s="51"/>
      <c r="Q10406" s="51"/>
      <c r="R10406" s="51"/>
      <c r="S10406" s="51"/>
      <c r="T10406" s="51"/>
      <c r="U10406" s="51"/>
      <c r="V10406" s="51"/>
      <c r="W10406" s="51"/>
      <c r="X10406" s="51"/>
      <c r="Y10406" s="51"/>
      <c r="Z10406" s="52"/>
      <c r="AA10406" s="1" t="s">
        <v>58</v>
      </c>
      <c r="AB10406" s="1"/>
      <c r="AC10406" s="1"/>
      <c r="AD10406" s="1"/>
      <c r="AE10406" s="1"/>
      <c r="AF10406" s="1"/>
      <c r="AG10406" s="1"/>
      <c r="AH10406" s="1"/>
      <c r="AI10406" s="1"/>
      <c r="AJ10406" s="1"/>
      <c r="AK10406" s="1" t="s">
        <v>55</v>
      </c>
      <c r="AL10406" s="1"/>
      <c r="AM10406" s="1"/>
      <c r="AN10406" s="1"/>
      <c r="AO10406" s="1"/>
      <c r="AP10406" s="1"/>
      <c r="AQ10406" s="55" t="e">
        <f>VLOOKUP(O10400,'Class-5 WorkSheet'!B10393:J10405,9,FALSE)</f>
        <v>#N/A</v>
      </c>
      <c r="AR10406" s="56"/>
      <c r="AS10406" s="56"/>
      <c r="AT10406" s="56"/>
      <c r="AU10406" s="56"/>
      <c r="AV10406" s="56"/>
      <c r="AW10406" s="56"/>
      <c r="AX10406" s="57"/>
    </row>
    <row r="10407" spans="4:50" ht="6" hidden="1" customHeight="1">
      <c r="D10407" s="1"/>
      <c r="E10407" s="1"/>
      <c r="F10407" s="1"/>
      <c r="G10407" s="1"/>
      <c r="H10407" s="1"/>
      <c r="I10407" s="1"/>
      <c r="J10407" s="1"/>
      <c r="K10407" s="1"/>
      <c r="L10407" s="1"/>
      <c r="M10407" s="1"/>
      <c r="N10407" s="1"/>
      <c r="O10407" s="1"/>
      <c r="P10407" s="1"/>
      <c r="Q10407" s="1"/>
      <c r="R10407" s="1"/>
      <c r="S10407" s="1"/>
      <c r="T10407" s="1"/>
      <c r="U10407" s="1"/>
      <c r="V10407" s="1"/>
      <c r="W10407" s="1"/>
      <c r="X10407" s="1"/>
      <c r="Y10407" s="1"/>
      <c r="Z10407" s="1"/>
      <c r="AA10407" s="1"/>
      <c r="AB10407" s="1"/>
      <c r="AC10407" s="1"/>
      <c r="AD10407" s="1"/>
      <c r="AE10407" s="1"/>
      <c r="AF10407" s="1"/>
      <c r="AG10407" s="1"/>
      <c r="AH10407" s="1"/>
      <c r="AI10407" s="1"/>
      <c r="AJ10407" s="1"/>
      <c r="AK10407" s="1"/>
      <c r="AL10407" s="1"/>
      <c r="AM10407" s="1"/>
      <c r="AN10407" s="1"/>
      <c r="AO10407" s="1"/>
      <c r="AP10407" s="1"/>
      <c r="AQ10407" s="1"/>
      <c r="AR10407" s="1"/>
      <c r="AS10407" s="1"/>
      <c r="AT10407" s="1"/>
      <c r="AU10407" s="1"/>
      <c r="AV10407" s="1"/>
      <c r="AW10407" s="1"/>
      <c r="AX10407" s="1"/>
    </row>
    <row r="10408" spans="4:50" ht="20.100000000000001" hidden="1" customHeight="1">
      <c r="D10408" s="1" t="s">
        <v>50</v>
      </c>
      <c r="E10408" s="1"/>
      <c r="F10408" s="1"/>
      <c r="G10408" s="1"/>
      <c r="H10408" s="1"/>
      <c r="I10408" s="1"/>
      <c r="J10408" s="1"/>
      <c r="K10408" s="1"/>
      <c r="L10408" s="1"/>
      <c r="M10408" s="1"/>
      <c r="N10408" s="1"/>
      <c r="O10408" s="50">
        <f>'Class-5 WorkSheet'!D10390</f>
        <v>0</v>
      </c>
      <c r="P10408" s="51"/>
      <c r="Q10408" s="51"/>
      <c r="R10408" s="51"/>
      <c r="S10408" s="51"/>
      <c r="T10408" s="51"/>
      <c r="U10408" s="51"/>
      <c r="V10408" s="51"/>
      <c r="W10408" s="51"/>
      <c r="X10408" s="51"/>
      <c r="Y10408" s="51"/>
      <c r="Z10408" s="51"/>
      <c r="AA10408" s="51"/>
      <c r="AB10408" s="51"/>
      <c r="AC10408" s="51"/>
      <c r="AD10408" s="51"/>
      <c r="AE10408" s="51"/>
      <c r="AF10408" s="51"/>
      <c r="AG10408" s="51"/>
      <c r="AH10408" s="51"/>
      <c r="AI10408" s="52"/>
      <c r="AJ10408" s="1" t="s">
        <v>56</v>
      </c>
      <c r="AK10408" s="1"/>
      <c r="AL10408" s="1"/>
      <c r="AM10408" s="1"/>
      <c r="AN10408" s="1"/>
      <c r="AO10408" s="1"/>
      <c r="AP10408" s="1"/>
      <c r="AQ10408" s="1"/>
      <c r="AR10408" s="1"/>
      <c r="AS10408" s="1"/>
      <c r="AT10408" s="1"/>
      <c r="AU10408" s="1"/>
      <c r="AV10408" s="50" t="e">
        <f>VLOOKUP(O10400,'Class-5 WorkSheet'!B10393:J10588,3,FALSE)</f>
        <v>#N/A</v>
      </c>
      <c r="AW10408" s="51"/>
      <c r="AX10408" s="52"/>
    </row>
    <row r="10409" spans="4:50" ht="6" hidden="1" customHeight="1">
      <c r="D10409" s="1"/>
      <c r="E10409" s="1"/>
      <c r="F10409" s="1"/>
      <c r="G10409" s="1"/>
      <c r="H10409" s="1"/>
      <c r="I10409" s="1"/>
      <c r="J10409" s="1"/>
      <c r="K10409" s="1"/>
      <c r="L10409" s="1"/>
      <c r="M10409" s="1"/>
      <c r="N10409" s="1"/>
      <c r="O10409" s="1"/>
      <c r="P10409" s="1"/>
      <c r="Q10409" s="1"/>
      <c r="R10409" s="1"/>
      <c r="S10409" s="1"/>
      <c r="T10409" s="1"/>
      <c r="U10409" s="1"/>
      <c r="V10409" s="1"/>
      <c r="W10409" s="1"/>
      <c r="X10409" s="1"/>
      <c r="Y10409" s="1"/>
      <c r="Z10409" s="1"/>
      <c r="AA10409" s="1"/>
      <c r="AB10409" s="1"/>
      <c r="AC10409" s="1"/>
      <c r="AD10409" s="1"/>
      <c r="AE10409" s="1"/>
      <c r="AF10409" s="1"/>
      <c r="AG10409" s="1"/>
      <c r="AH10409" s="1"/>
      <c r="AI10409" s="1"/>
      <c r="AJ10409" s="1"/>
      <c r="AK10409" s="1"/>
      <c r="AL10409" s="1"/>
      <c r="AM10409" s="1"/>
      <c r="AN10409" s="1"/>
      <c r="AO10409" s="1"/>
      <c r="AP10409" s="1"/>
      <c r="AQ10409" s="1"/>
      <c r="AR10409" s="1"/>
      <c r="AS10409" s="1"/>
      <c r="AT10409" s="1"/>
      <c r="AU10409" s="1"/>
      <c r="AV10409" s="1"/>
      <c r="AW10409" s="1"/>
      <c r="AX10409" s="1"/>
    </row>
    <row r="10410" spans="4:50" ht="20.100000000000001" hidden="1" customHeight="1">
      <c r="D10410" s="1" t="s">
        <v>52</v>
      </c>
      <c r="E10410" s="1"/>
      <c r="F10410" s="1"/>
      <c r="G10410" s="1"/>
      <c r="H10410" s="1"/>
      <c r="I10410" s="1"/>
      <c r="J10410" s="1"/>
      <c r="K10410" s="1"/>
      <c r="L10410" s="1"/>
      <c r="M10410" s="1"/>
      <c r="N10410" s="1"/>
      <c r="O10410" s="1"/>
      <c r="P10410" s="1"/>
      <c r="Q10410" s="1"/>
      <c r="R10410" s="1"/>
      <c r="S10410" s="1"/>
      <c r="T10410" s="1"/>
      <c r="U10410" s="1"/>
      <c r="V10410" s="1"/>
      <c r="W10410" s="1"/>
      <c r="X10410" s="1"/>
      <c r="Y10410" s="1"/>
      <c r="Z10410" s="1"/>
      <c r="AA10410" s="1"/>
      <c r="AB10410" s="1"/>
      <c r="AC10410" s="1"/>
      <c r="AD10410" s="1"/>
      <c r="AE10410" s="1"/>
      <c r="AF10410" s="1"/>
      <c r="AG10410" s="1"/>
      <c r="AH10410" s="1"/>
      <c r="AI10410" s="1"/>
      <c r="AJ10410" s="1"/>
      <c r="AK10410" s="1"/>
      <c r="AL10410" s="1"/>
      <c r="AM10410" s="1"/>
      <c r="AN10410" s="1"/>
      <c r="AO10410" s="1"/>
      <c r="AP10410" s="1"/>
      <c r="AQ10410" s="1"/>
      <c r="AR10410" s="1"/>
      <c r="AS10410" s="1"/>
      <c r="AT10410" s="1"/>
      <c r="AU10410" s="1"/>
      <c r="AV10410" s="1"/>
      <c r="AW10410" s="1"/>
      <c r="AX10410" s="1"/>
    </row>
    <row r="10411" spans="4:50" ht="6" hidden="1" customHeight="1">
      <c r="D10411" s="1"/>
      <c r="E10411" s="1"/>
      <c r="F10411" s="1"/>
      <c r="G10411" s="1"/>
      <c r="H10411" s="1"/>
      <c r="I10411" s="1"/>
      <c r="J10411" s="1"/>
      <c r="K10411" s="1"/>
      <c r="L10411" s="1"/>
      <c r="M10411" s="1"/>
      <c r="N10411" s="1"/>
      <c r="O10411" s="1"/>
      <c r="P10411" s="1"/>
      <c r="Q10411" s="1"/>
      <c r="R10411" s="1"/>
      <c r="S10411" s="1"/>
      <c r="T10411" s="1"/>
      <c r="U10411" s="1"/>
      <c r="V10411" s="1"/>
      <c r="W10411" s="1"/>
      <c r="X10411" s="1"/>
      <c r="Y10411" s="1"/>
      <c r="Z10411" s="1"/>
      <c r="AA10411" s="1"/>
      <c r="AB10411" s="1"/>
      <c r="AC10411" s="1"/>
      <c r="AD10411" s="1"/>
      <c r="AE10411" s="1"/>
      <c r="AF10411" s="1"/>
      <c r="AG10411" s="1"/>
      <c r="AH10411" s="1"/>
      <c r="AI10411" s="1"/>
      <c r="AJ10411" s="1"/>
      <c r="AK10411" s="1"/>
      <c r="AL10411" s="1"/>
      <c r="AM10411" s="1"/>
      <c r="AN10411" s="1"/>
      <c r="AO10411" s="1"/>
      <c r="AP10411" s="1"/>
      <c r="AQ10411" s="1"/>
      <c r="AR10411" s="1"/>
      <c r="AS10411" s="1"/>
      <c r="AT10411" s="1"/>
      <c r="AU10411" s="1"/>
      <c r="AV10411" s="1"/>
      <c r="AW10411" s="1"/>
      <c r="AX10411" s="1"/>
    </row>
    <row r="10412" spans="4:50" ht="20.100000000000001" hidden="1" customHeight="1">
      <c r="D10412" s="1"/>
      <c r="E10412" s="1"/>
      <c r="F10412" s="1"/>
      <c r="G10412" s="1"/>
      <c r="H10412" s="1"/>
      <c r="I10412" s="1"/>
      <c r="J10412" s="1" t="s">
        <v>62</v>
      </c>
      <c r="K10412" s="1"/>
      <c r="L10412" s="1"/>
      <c r="M10412" s="1"/>
      <c r="N10412" s="1"/>
      <c r="O10412" s="1"/>
      <c r="P10412" s="1"/>
      <c r="Q10412" s="1"/>
      <c r="R10412" s="1"/>
      <c r="S10412" s="1"/>
      <c r="T10412" s="1"/>
      <c r="U10412" s="50" t="e">
        <f>VLOOKUP(O10400,'Class-5 WorkSheet'!B10393:J10588,2,FALSE)</f>
        <v>#N/A</v>
      </c>
      <c r="V10412" s="51"/>
      <c r="W10412" s="52"/>
      <c r="X10412" s="1" t="s">
        <v>59</v>
      </c>
      <c r="Y10412" s="1"/>
      <c r="Z10412" s="1"/>
      <c r="AA10412" s="1"/>
      <c r="AB10412" s="1"/>
      <c r="AC10412" s="1"/>
      <c r="AD10412" s="1"/>
      <c r="AE10412" s="1"/>
      <c r="AF10412" s="1"/>
      <c r="AG10412" s="1"/>
      <c r="AH10412" s="1"/>
      <c r="AI10412" s="1"/>
      <c r="AJ10412" s="1"/>
      <c r="AK10412" s="1"/>
      <c r="AL10412" s="1"/>
      <c r="AM10412" s="1"/>
      <c r="AN10412" s="1"/>
      <c r="AO10412" s="1"/>
      <c r="AP10412" s="1"/>
      <c r="AQ10412" s="1"/>
      <c r="AR10412" s="1"/>
      <c r="AS10412" s="1"/>
      <c r="AT10412" s="1"/>
      <c r="AU10412" s="1"/>
      <c r="AV10412" s="1"/>
      <c r="AW10412" s="1"/>
      <c r="AX10412" s="1"/>
    </row>
    <row r="10413" spans="4:50" ht="5.25" hidden="1" customHeight="1">
      <c r="D10413" s="1"/>
      <c r="E10413" s="1"/>
      <c r="F10413" s="1"/>
      <c r="G10413" s="1"/>
      <c r="H10413" s="1"/>
      <c r="I10413" s="1"/>
      <c r="J10413" s="1"/>
      <c r="K10413" s="1"/>
      <c r="L10413" s="1"/>
      <c r="M10413" s="1"/>
      <c r="N10413" s="1"/>
      <c r="O10413" s="1"/>
      <c r="P10413" s="1"/>
      <c r="Q10413" s="1"/>
      <c r="R10413" s="1"/>
      <c r="S10413" s="1"/>
      <c r="T10413" s="1"/>
      <c r="U10413" s="3"/>
      <c r="V10413" s="3"/>
      <c r="W10413" s="3"/>
      <c r="X10413" s="1"/>
      <c r="Y10413" s="1"/>
      <c r="Z10413" s="1"/>
      <c r="AA10413" s="1"/>
      <c r="AB10413" s="1"/>
      <c r="AC10413" s="1"/>
      <c r="AD10413" s="1"/>
      <c r="AE10413" s="1"/>
      <c r="AF10413" s="1"/>
      <c r="AG10413" s="1"/>
      <c r="AH10413" s="1"/>
      <c r="AI10413" s="1"/>
      <c r="AJ10413" s="1"/>
      <c r="AK10413" s="1"/>
      <c r="AL10413" s="1"/>
      <c r="AM10413" s="1"/>
      <c r="AN10413" s="1"/>
      <c r="AO10413" s="1"/>
      <c r="AP10413" s="1"/>
      <c r="AQ10413" s="1"/>
      <c r="AR10413" s="1"/>
      <c r="AS10413" s="1"/>
      <c r="AT10413" s="1"/>
      <c r="AU10413" s="1"/>
      <c r="AV10413" s="1"/>
      <c r="AW10413" s="1"/>
      <c r="AX10413" s="1"/>
    </row>
    <row r="10414" spans="4:50" ht="20.100000000000001" hidden="1" customHeight="1">
      <c r="D10414" s="1" t="s">
        <v>51</v>
      </c>
      <c r="E10414" s="1"/>
      <c r="F10414" s="1"/>
      <c r="G10414" s="1"/>
      <c r="H10414" s="1"/>
      <c r="I10414" s="1"/>
      <c r="J10414" s="1"/>
      <c r="K10414" s="1"/>
      <c r="L10414" s="1"/>
      <c r="M10414" s="1"/>
      <c r="N10414" s="1"/>
      <c r="O10414" s="1"/>
      <c r="P10414" s="1"/>
      <c r="Q10414" s="1"/>
      <c r="R10414" s="1"/>
      <c r="S10414" s="1"/>
      <c r="T10414" s="1"/>
      <c r="U10414" s="1"/>
      <c r="V10414" s="1"/>
      <c r="W10414" s="1"/>
      <c r="X10414" s="1"/>
      <c r="Y10414" s="1"/>
      <c r="Z10414" s="1"/>
      <c r="AA10414" s="1"/>
      <c r="AB10414" s="1"/>
      <c r="AC10414" s="1"/>
      <c r="AD10414" s="1"/>
      <c r="AE10414" s="1"/>
      <c r="AF10414" s="1"/>
      <c r="AG10414" s="1"/>
      <c r="AH10414" s="1"/>
      <c r="AI10414" s="1"/>
      <c r="AJ10414" s="1"/>
      <c r="AK10414" s="1"/>
      <c r="AL10414" s="1"/>
      <c r="AM10414" s="1"/>
      <c r="AN10414" s="1"/>
      <c r="AO10414" s="1"/>
      <c r="AP10414" s="1"/>
      <c r="AQ10414" s="1"/>
      <c r="AR10414" s="1"/>
      <c r="AS10414" s="1"/>
      <c r="AT10414" s="1"/>
      <c r="AU10414" s="1"/>
      <c r="AV10414" s="1"/>
      <c r="AW10414" s="1"/>
      <c r="AX10414" s="1"/>
    </row>
    <row r="10415" spans="4:50" ht="17.25" hidden="1" customHeight="1">
      <c r="D10415" s="1"/>
      <c r="E10415" s="1"/>
      <c r="F10415" s="1"/>
      <c r="G10415" s="1"/>
      <c r="H10415" s="1"/>
      <c r="I10415" s="1"/>
      <c r="J10415" s="1"/>
      <c r="K10415" s="1"/>
      <c r="L10415" s="1"/>
      <c r="M10415" s="1"/>
      <c r="N10415" s="1"/>
      <c r="O10415" s="1"/>
      <c r="P10415" s="1"/>
      <c r="Q10415" s="1"/>
      <c r="R10415" s="1"/>
      <c r="S10415" s="1"/>
      <c r="T10415" s="1"/>
      <c r="U10415" s="1"/>
      <c r="V10415" s="1"/>
      <c r="W10415" s="1"/>
      <c r="X10415" s="1"/>
      <c r="Y10415" s="1"/>
      <c r="Z10415" s="1"/>
      <c r="AA10415" s="1"/>
      <c r="AB10415" s="1"/>
      <c r="AC10415" s="1"/>
      <c r="AD10415" s="1"/>
      <c r="AE10415" s="1"/>
      <c r="AF10415" s="1"/>
      <c r="AG10415" s="1"/>
      <c r="AH10415" s="1"/>
      <c r="AI10415" s="1"/>
      <c r="AJ10415" s="1"/>
      <c r="AK10415" s="1"/>
      <c r="AL10415" s="1"/>
      <c r="AM10415" s="1"/>
      <c r="AN10415" s="1"/>
      <c r="AO10415" s="1"/>
      <c r="AP10415" s="1"/>
      <c r="AQ10415" s="1"/>
      <c r="AR10415" s="1"/>
      <c r="AS10415" s="1"/>
      <c r="AT10415" s="1"/>
      <c r="AU10415" s="1"/>
      <c r="AV10415" s="1"/>
      <c r="AW10415" s="1"/>
      <c r="AX10415" s="1"/>
    </row>
    <row r="10416" spans="4:50" ht="20.100000000000001" hidden="1" customHeight="1">
      <c r="D10416" s="1" t="s">
        <v>60</v>
      </c>
      <c r="E10416" s="1"/>
      <c r="F10416" s="1"/>
      <c r="G10416" s="1"/>
      <c r="H10416" s="1"/>
      <c r="I10416" s="53"/>
      <c r="J10416" s="53"/>
      <c r="K10416" s="53"/>
      <c r="L10416" s="53"/>
      <c r="M10416" s="53"/>
      <c r="N10416" s="53"/>
      <c r="O10416" s="53"/>
      <c r="P10416" s="1"/>
      <c r="Q10416" s="1"/>
      <c r="R10416" s="1"/>
      <c r="S10416" s="1"/>
      <c r="T10416" s="1"/>
      <c r="U10416" s="1"/>
      <c r="V10416" s="1"/>
      <c r="W10416" s="1"/>
      <c r="X10416" s="1"/>
      <c r="Y10416" s="1"/>
      <c r="Z10416" s="1"/>
      <c r="AA10416" s="1"/>
      <c r="AB10416" s="1"/>
      <c r="AC10416" s="1"/>
      <c r="AD10416" s="1"/>
      <c r="AE10416" s="1"/>
      <c r="AF10416" s="1"/>
      <c r="AG10416" s="54" t="s">
        <v>61</v>
      </c>
      <c r="AH10416" s="54"/>
      <c r="AI10416" s="54"/>
      <c r="AJ10416" s="54"/>
      <c r="AK10416" s="54"/>
      <c r="AL10416" s="54"/>
      <c r="AM10416" s="54"/>
      <c r="AN10416" s="54"/>
      <c r="AO10416" s="54"/>
      <c r="AP10416" s="54"/>
      <c r="AQ10416" s="54"/>
      <c r="AR10416" s="54"/>
      <c r="AS10416" s="54"/>
      <c r="AT10416" s="54"/>
      <c r="AU10416" s="1"/>
      <c r="AV10416" s="1"/>
      <c r="AW10416" s="1"/>
      <c r="AX10416" s="1"/>
    </row>
    <row r="10417" spans="4:50" hidden="1">
      <c r="D10417" s="1"/>
      <c r="E10417" s="1"/>
      <c r="F10417" s="1"/>
      <c r="G10417" s="1"/>
      <c r="H10417" s="1"/>
      <c r="I10417" s="1"/>
      <c r="J10417" s="1"/>
      <c r="K10417" s="1"/>
      <c r="L10417" s="1"/>
      <c r="M10417" s="1"/>
      <c r="N10417" s="1"/>
      <c r="O10417" s="1"/>
      <c r="P10417" s="1"/>
      <c r="Q10417" s="1"/>
      <c r="R10417" s="1"/>
      <c r="S10417" s="1"/>
      <c r="T10417" s="1"/>
      <c r="U10417" s="1"/>
      <c r="V10417" s="1"/>
      <c r="W10417" s="1"/>
      <c r="X10417" s="1"/>
      <c r="Y10417" s="1"/>
      <c r="Z10417" s="1"/>
      <c r="AA10417" s="1"/>
      <c r="AB10417" s="1"/>
      <c r="AC10417" s="1"/>
      <c r="AD10417" s="1"/>
      <c r="AE10417" s="1"/>
      <c r="AF10417" s="1"/>
      <c r="AG10417" s="54"/>
      <c r="AH10417" s="54"/>
      <c r="AI10417" s="54"/>
      <c r="AJ10417" s="54"/>
      <c r="AK10417" s="54"/>
      <c r="AL10417" s="54"/>
      <c r="AM10417" s="54"/>
      <c r="AN10417" s="54"/>
      <c r="AO10417" s="54"/>
      <c r="AP10417" s="54"/>
      <c r="AQ10417" s="54"/>
      <c r="AR10417" s="54"/>
      <c r="AS10417" s="54"/>
      <c r="AT10417" s="54"/>
      <c r="AU10417" s="1"/>
      <c r="AV10417" s="1"/>
      <c r="AW10417" s="1"/>
      <c r="AX10417" s="1"/>
    </row>
    <row r="10418" spans="4:50" hidden="1">
      <c r="D10418" s="1"/>
      <c r="E10418" s="1"/>
      <c r="F10418" s="1"/>
      <c r="G10418" s="1"/>
      <c r="H10418" s="1"/>
      <c r="I10418" s="1"/>
      <c r="J10418" s="1"/>
      <c r="K10418" s="1"/>
      <c r="L10418" s="1"/>
      <c r="M10418" s="1"/>
      <c r="N10418" s="1"/>
      <c r="O10418" s="1"/>
      <c r="P10418" s="1"/>
      <c r="Q10418" s="1"/>
      <c r="R10418" s="1"/>
      <c r="S10418" s="1"/>
      <c r="T10418" s="1"/>
      <c r="U10418" s="1"/>
      <c r="V10418" s="1"/>
      <c r="W10418" s="1"/>
      <c r="X10418" s="1"/>
      <c r="Y10418" s="1"/>
      <c r="Z10418" s="1"/>
      <c r="AA10418" s="1"/>
      <c r="AB10418" s="1"/>
      <c r="AC10418" s="1"/>
      <c r="AD10418" s="1"/>
      <c r="AE10418" s="1"/>
      <c r="AF10418" s="1"/>
      <c r="AG10418" s="1"/>
      <c r="AH10418" s="1"/>
      <c r="AI10418" s="1"/>
      <c r="AJ10418" s="1"/>
      <c r="AK10418" s="1"/>
      <c r="AL10418" s="1"/>
      <c r="AM10418" s="1"/>
      <c r="AN10418" s="1"/>
      <c r="AO10418" s="1"/>
      <c r="AP10418" s="1"/>
      <c r="AQ10418" s="1"/>
      <c r="AR10418" s="1"/>
      <c r="AS10418" s="1"/>
      <c r="AT10418" s="1"/>
      <c r="AU10418" s="1"/>
      <c r="AV10418" s="1"/>
      <c r="AW10418" s="1"/>
      <c r="AX10418" s="1"/>
    </row>
    <row r="10419" spans="4:50" hidden="1">
      <c r="D10419" s="1"/>
      <c r="E10419" s="1"/>
      <c r="F10419" s="1"/>
      <c r="G10419" s="1"/>
      <c r="H10419" s="1"/>
      <c r="I10419" s="1"/>
      <c r="J10419" s="1"/>
      <c r="K10419" s="1"/>
      <c r="L10419" s="1"/>
      <c r="M10419" s="1"/>
      <c r="N10419" s="1"/>
      <c r="O10419" s="1"/>
      <c r="P10419" s="1"/>
      <c r="Q10419" s="1"/>
      <c r="R10419" s="1"/>
      <c r="S10419" s="1"/>
      <c r="T10419" s="1"/>
      <c r="U10419" s="1"/>
      <c r="V10419" s="1"/>
      <c r="W10419" s="1"/>
      <c r="X10419" s="1"/>
      <c r="Y10419" s="1"/>
      <c r="Z10419" s="1"/>
      <c r="AA10419" s="1"/>
      <c r="AB10419" s="1"/>
      <c r="AC10419" s="1"/>
      <c r="AD10419" s="1"/>
      <c r="AE10419" s="1"/>
      <c r="AF10419" s="1"/>
      <c r="AG10419" s="1"/>
      <c r="AH10419" s="1"/>
      <c r="AI10419" s="1"/>
      <c r="AJ10419" s="1"/>
      <c r="AK10419" s="1"/>
      <c r="AL10419" s="1"/>
      <c r="AM10419" s="1"/>
      <c r="AN10419" s="1"/>
      <c r="AO10419" s="1"/>
      <c r="AP10419" s="1"/>
      <c r="AQ10419" s="1"/>
      <c r="AR10419" s="1"/>
      <c r="AS10419" s="1"/>
      <c r="AT10419" s="1"/>
      <c r="AU10419" s="1"/>
      <c r="AV10419" s="1"/>
      <c r="AW10419" s="1"/>
      <c r="AX10419" s="1"/>
    </row>
    <row r="10420" spans="4:50" hidden="1">
      <c r="D10420" s="1"/>
      <c r="E10420" s="1"/>
      <c r="F10420" s="1"/>
      <c r="G10420" s="1"/>
      <c r="H10420" s="1"/>
      <c r="I10420" s="1"/>
      <c r="J10420" s="1"/>
      <c r="K10420" s="1"/>
      <c r="L10420" s="1"/>
      <c r="M10420" s="1"/>
      <c r="N10420" s="1"/>
      <c r="O10420" s="1"/>
      <c r="P10420" s="1"/>
      <c r="Q10420" s="1"/>
      <c r="R10420" s="1"/>
      <c r="S10420" s="1"/>
      <c r="T10420" s="1"/>
      <c r="U10420" s="1"/>
      <c r="V10420" s="1"/>
      <c r="W10420" s="1"/>
      <c r="X10420" s="1"/>
      <c r="Y10420" s="1"/>
      <c r="Z10420" s="1"/>
      <c r="AA10420" s="1"/>
      <c r="AB10420" s="1"/>
      <c r="AC10420" s="1"/>
      <c r="AD10420" s="1"/>
      <c r="AE10420" s="1"/>
      <c r="AF10420" s="1"/>
      <c r="AG10420" s="1"/>
      <c r="AH10420" s="1"/>
      <c r="AI10420" s="1"/>
      <c r="AJ10420" s="1"/>
      <c r="AK10420" s="1"/>
      <c r="AL10420" s="1"/>
      <c r="AM10420" s="1"/>
      <c r="AN10420" s="1"/>
      <c r="AO10420" s="1"/>
      <c r="AP10420" s="1"/>
      <c r="AQ10420" s="1"/>
      <c r="AR10420" s="1"/>
      <c r="AS10420" s="1"/>
      <c r="AT10420" s="1"/>
      <c r="AU10420" s="1"/>
      <c r="AV10420" s="1"/>
      <c r="AW10420" s="1"/>
      <c r="AX10420" s="1"/>
    </row>
    <row r="10421" spans="4:50" hidden="1"/>
    <row r="10422" spans="4:50" hidden="1"/>
    <row r="10423" spans="4:50" hidden="1"/>
    <row r="10424" spans="4:50" hidden="1"/>
    <row r="10425" spans="4:50" hidden="1"/>
    <row r="10426" spans="4:50" hidden="1"/>
    <row r="10427" spans="4:50" hidden="1"/>
    <row r="10428" spans="4:50" hidden="1"/>
    <row r="10429" spans="4:50" hidden="1"/>
    <row r="10430" spans="4:50" hidden="1"/>
    <row r="10431" spans="4:50" hidden="1"/>
    <row r="10432" spans="4:50" hidden="1"/>
    <row r="10433" spans="2:50" hidden="1"/>
    <row r="10434" spans="2:50" hidden="1"/>
    <row r="10435" spans="2:50" hidden="1"/>
    <row r="10436" spans="2:50" hidden="1"/>
    <row r="10437" spans="2:50" hidden="1"/>
    <row r="10438" spans="2:50" hidden="1"/>
    <row r="10439" spans="2:50" hidden="1"/>
    <row r="10440" spans="2:50" hidden="1"/>
    <row r="10441" spans="2:50" hidden="1"/>
    <row r="10442" spans="2:50" ht="27" hidden="1" customHeight="1">
      <c r="D10442" s="60" t="s">
        <v>69</v>
      </c>
      <c r="E10442" s="60"/>
      <c r="F10442" s="60"/>
      <c r="G10442" s="60"/>
      <c r="H10442" s="60"/>
      <c r="I10442" s="60"/>
      <c r="J10442" s="60"/>
      <c r="K10442" s="60"/>
      <c r="L10442" s="60"/>
      <c r="M10442" s="60"/>
      <c r="N10442" s="60"/>
      <c r="O10442" s="60"/>
      <c r="P10442" s="60"/>
      <c r="Q10442" s="60"/>
      <c r="R10442" s="60"/>
      <c r="S10442" s="60"/>
      <c r="T10442" s="60"/>
      <c r="U10442" s="60"/>
      <c r="V10442" s="60"/>
      <c r="W10442" s="60"/>
      <c r="X10442" s="60"/>
      <c r="Y10442" s="60"/>
      <c r="Z10442" s="60"/>
      <c r="AA10442" s="60"/>
      <c r="AB10442" s="60"/>
      <c r="AC10442" s="60"/>
      <c r="AD10442" s="60"/>
      <c r="AE10442" s="60"/>
      <c r="AF10442" s="60"/>
      <c r="AG10442" s="60"/>
      <c r="AH10442" s="60"/>
      <c r="AI10442" s="60"/>
      <c r="AJ10442" s="60"/>
      <c r="AK10442" s="60"/>
      <c r="AL10442" s="60"/>
      <c r="AM10442" s="60"/>
      <c r="AN10442" s="60"/>
      <c r="AO10442" s="60"/>
      <c r="AP10442" s="60"/>
      <c r="AQ10442" s="60"/>
      <c r="AR10442" s="60"/>
      <c r="AS10442" s="60"/>
      <c r="AT10442" s="60"/>
      <c r="AU10442" s="60"/>
      <c r="AV10442" s="60"/>
      <c r="AW10442" s="60"/>
      <c r="AX10442" s="60"/>
    </row>
    <row r="10443" spans="2:50" ht="12.75" hidden="1" customHeight="1">
      <c r="D10443" s="53">
        <f>'Class-5 WorkSheet'!A10391</f>
        <v>0</v>
      </c>
      <c r="E10443" s="53"/>
      <c r="F10443" s="53"/>
      <c r="G10443" s="53"/>
      <c r="H10443" s="53"/>
      <c r="I10443" s="53"/>
      <c r="J10443" s="53"/>
      <c r="K10443" s="53"/>
      <c r="L10443" s="53"/>
      <c r="M10443" s="53"/>
      <c r="N10443" s="53"/>
      <c r="O10443" s="53"/>
      <c r="P10443" s="53"/>
      <c r="Q10443" s="53"/>
      <c r="R10443" s="53"/>
      <c r="S10443" s="53"/>
      <c r="T10443" s="53"/>
      <c r="U10443" s="53"/>
      <c r="V10443" s="53"/>
      <c r="W10443" s="53"/>
      <c r="X10443" s="53"/>
      <c r="Y10443" s="53"/>
      <c r="Z10443" s="53"/>
      <c r="AA10443" s="53"/>
      <c r="AB10443" s="53"/>
      <c r="AC10443" s="53"/>
      <c r="AD10443" s="53"/>
      <c r="AE10443" s="53"/>
      <c r="AF10443" s="53"/>
      <c r="AG10443" s="53"/>
      <c r="AH10443" s="53"/>
      <c r="AI10443" s="53"/>
      <c r="AJ10443" s="53"/>
      <c r="AK10443" s="53"/>
      <c r="AL10443" s="53"/>
      <c r="AM10443" s="53"/>
      <c r="AN10443" s="53"/>
      <c r="AO10443" s="53"/>
      <c r="AP10443" s="53"/>
      <c r="AQ10443" s="53"/>
      <c r="AR10443" s="53"/>
      <c r="AS10443" s="53"/>
      <c r="AT10443" s="53"/>
      <c r="AU10443" s="53"/>
      <c r="AV10443" s="53"/>
      <c r="AW10443" s="53"/>
      <c r="AX10443" s="53"/>
    </row>
    <row r="10444" spans="2:50" ht="5.25" hidden="1" customHeight="1">
      <c r="D10444" s="4"/>
      <c r="E10444" s="4"/>
      <c r="F10444" s="4"/>
      <c r="G10444" s="4"/>
      <c r="H10444" s="4"/>
      <c r="I10444" s="4"/>
      <c r="J10444" s="4"/>
      <c r="K10444" s="4"/>
      <c r="L10444" s="4"/>
      <c r="M10444" s="4"/>
      <c r="N10444" s="4"/>
      <c r="O10444" s="4"/>
      <c r="P10444" s="4"/>
      <c r="Q10444" s="4"/>
      <c r="R10444" s="4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  <c r="AC10444" s="4"/>
      <c r="AD10444" s="4"/>
      <c r="AE10444" s="4"/>
      <c r="AF10444" s="4"/>
      <c r="AG10444" s="4"/>
      <c r="AH10444" s="4"/>
      <c r="AI10444" s="4"/>
      <c r="AJ10444" s="4"/>
      <c r="AK10444" s="4"/>
      <c r="AL10444" s="4"/>
      <c r="AM10444" s="4"/>
      <c r="AN10444" s="4"/>
      <c r="AO10444" s="4"/>
      <c r="AP10444" s="4"/>
      <c r="AQ10444" s="4"/>
      <c r="AR10444" s="4"/>
      <c r="AS10444" s="4"/>
      <c r="AT10444" s="4"/>
      <c r="AU10444" s="4"/>
      <c r="AV10444" s="4"/>
      <c r="AW10444" s="4"/>
      <c r="AX10444" s="4"/>
    </row>
    <row r="10445" spans="2:50" ht="31.5" hidden="1" customHeight="1">
      <c r="B10445" s="2"/>
      <c r="C10445" s="2"/>
      <c r="D10445" s="58" t="s">
        <v>45</v>
      </c>
      <c r="E10445" s="58"/>
      <c r="F10445" s="58"/>
      <c r="G10445" s="58"/>
      <c r="H10445" s="58"/>
      <c r="I10445" s="58"/>
      <c r="J10445" s="58"/>
      <c r="K10445" s="58"/>
      <c r="L10445" s="58"/>
      <c r="M10445" s="58"/>
      <c r="N10445" s="58"/>
      <c r="O10445" s="58"/>
      <c r="P10445" s="58"/>
      <c r="Q10445" s="58"/>
      <c r="R10445" s="58"/>
      <c r="S10445" s="58"/>
      <c r="T10445" s="58"/>
      <c r="U10445" s="58"/>
      <c r="V10445" s="58"/>
      <c r="W10445" s="58"/>
      <c r="X10445" s="58"/>
      <c r="Y10445" s="58"/>
      <c r="Z10445" s="58"/>
      <c r="AA10445" s="58"/>
      <c r="AB10445" s="58"/>
      <c r="AC10445" s="58"/>
      <c r="AD10445" s="58"/>
      <c r="AE10445" s="58"/>
      <c r="AF10445" s="58"/>
      <c r="AG10445" s="58"/>
      <c r="AH10445" s="58"/>
      <c r="AI10445" s="58"/>
      <c r="AJ10445" s="58"/>
      <c r="AK10445" s="58"/>
      <c r="AL10445" s="58"/>
      <c r="AM10445" s="58"/>
      <c r="AN10445" s="58"/>
      <c r="AO10445" s="58"/>
      <c r="AP10445" s="58"/>
      <c r="AQ10445" s="58"/>
      <c r="AR10445" s="58"/>
      <c r="AS10445" s="58"/>
      <c r="AT10445" s="58"/>
      <c r="AU10445" s="58"/>
      <c r="AV10445" s="58"/>
      <c r="AW10445" s="58"/>
      <c r="AX10445" s="58"/>
    </row>
    <row r="10446" spans="2:50" ht="21" hidden="1">
      <c r="D10446" s="59" t="s">
        <v>46</v>
      </c>
      <c r="E10446" s="59"/>
      <c r="F10446" s="59"/>
      <c r="G10446" s="59"/>
      <c r="H10446" s="59"/>
      <c r="I10446" s="59"/>
      <c r="J10446" s="59"/>
      <c r="K10446" s="59"/>
      <c r="L10446" s="59"/>
      <c r="M10446" s="59"/>
      <c r="N10446" s="59"/>
      <c r="O10446" s="59"/>
      <c r="P10446" s="59"/>
      <c r="Q10446" s="59"/>
      <c r="R10446" s="59"/>
      <c r="S10446" s="59"/>
      <c r="T10446" s="59"/>
      <c r="U10446" s="59"/>
      <c r="V10446" s="59"/>
      <c r="W10446" s="59"/>
      <c r="X10446" s="59"/>
      <c r="Y10446" s="59"/>
      <c r="Z10446" s="59"/>
      <c r="AA10446" s="59"/>
      <c r="AB10446" s="59"/>
      <c r="AC10446" s="59"/>
      <c r="AD10446" s="59"/>
      <c r="AE10446" s="59"/>
      <c r="AF10446" s="59"/>
      <c r="AG10446" s="59"/>
      <c r="AH10446" s="59"/>
      <c r="AI10446" s="59"/>
      <c r="AJ10446" s="59"/>
      <c r="AK10446" s="59"/>
      <c r="AL10446" s="59"/>
      <c r="AM10446" s="59"/>
      <c r="AN10446" s="59"/>
      <c r="AO10446" s="59"/>
      <c r="AP10446" s="59"/>
      <c r="AQ10446" s="59"/>
      <c r="AR10446" s="59"/>
      <c r="AS10446" s="59"/>
      <c r="AT10446" s="59"/>
      <c r="AU10446" s="59"/>
      <c r="AV10446" s="59"/>
      <c r="AW10446" s="59"/>
      <c r="AX10446" s="59"/>
    </row>
    <row r="10447" spans="2:50" ht="35.25" hidden="1" customHeight="1">
      <c r="D10447" s="60" t="s">
        <v>47</v>
      </c>
      <c r="E10447" s="60"/>
      <c r="F10447" s="60"/>
      <c r="G10447" s="60"/>
      <c r="H10447" s="60"/>
      <c r="I10447" s="60"/>
      <c r="J10447" s="60"/>
      <c r="K10447" s="60"/>
      <c r="L10447" s="60"/>
      <c r="M10447" s="60"/>
      <c r="N10447" s="60"/>
      <c r="O10447" s="60"/>
      <c r="P10447" s="60"/>
      <c r="Q10447" s="60"/>
      <c r="R10447" s="60"/>
      <c r="S10447" s="60"/>
      <c r="T10447" s="60"/>
      <c r="U10447" s="60"/>
      <c r="V10447" s="60"/>
      <c r="W10447" s="60"/>
      <c r="X10447" s="60"/>
      <c r="Y10447" s="60"/>
      <c r="Z10447" s="60"/>
      <c r="AA10447" s="60"/>
      <c r="AB10447" s="60"/>
      <c r="AC10447" s="60"/>
      <c r="AD10447" s="60"/>
      <c r="AE10447" s="60"/>
      <c r="AF10447" s="60"/>
      <c r="AG10447" s="60"/>
      <c r="AH10447" s="60"/>
      <c r="AI10447" s="60"/>
      <c r="AJ10447" s="60"/>
      <c r="AK10447" s="60"/>
      <c r="AL10447" s="60"/>
      <c r="AM10447" s="60"/>
      <c r="AN10447" s="60"/>
      <c r="AO10447" s="60"/>
      <c r="AP10447" s="60"/>
      <c r="AQ10447" s="60"/>
      <c r="AR10447" s="60"/>
      <c r="AS10447" s="60"/>
      <c r="AT10447" s="60"/>
      <c r="AU10447" s="60"/>
      <c r="AV10447" s="60"/>
      <c r="AW10447" s="60"/>
      <c r="AX10447" s="60"/>
    </row>
    <row r="10448" spans="2:50" ht="5.25" hidden="1" customHeight="1">
      <c r="D10448" s="5"/>
      <c r="E10448" s="5"/>
      <c r="F10448" s="5"/>
      <c r="G10448" s="5"/>
      <c r="H10448" s="5"/>
      <c r="I10448" s="5"/>
      <c r="J10448" s="5"/>
      <c r="K10448" s="5"/>
      <c r="L10448" s="5"/>
      <c r="M10448" s="5"/>
      <c r="N10448" s="5"/>
      <c r="O10448" s="5"/>
      <c r="P10448" s="5"/>
      <c r="Q10448" s="5"/>
      <c r="R10448" s="5"/>
      <c r="S10448" s="5"/>
      <c r="T10448" s="5"/>
      <c r="U10448" s="5"/>
      <c r="V10448" s="5"/>
      <c r="W10448" s="5"/>
      <c r="X10448" s="5"/>
      <c r="Y10448" s="5"/>
      <c r="Z10448" s="5"/>
      <c r="AA10448" s="5"/>
      <c r="AB10448" s="5"/>
      <c r="AC10448" s="5"/>
      <c r="AD10448" s="5"/>
      <c r="AE10448" s="5"/>
      <c r="AF10448" s="5"/>
      <c r="AG10448" s="5"/>
      <c r="AH10448" s="5"/>
      <c r="AI10448" s="5"/>
      <c r="AJ10448" s="5"/>
      <c r="AK10448" s="5"/>
      <c r="AL10448" s="5"/>
      <c r="AM10448" s="5"/>
      <c r="AN10448" s="5"/>
      <c r="AO10448" s="5"/>
      <c r="AP10448" s="5"/>
      <c r="AQ10448" s="5"/>
      <c r="AR10448" s="5"/>
      <c r="AS10448" s="5"/>
      <c r="AT10448" s="5"/>
      <c r="AU10448" s="5"/>
      <c r="AV10448" s="5"/>
      <c r="AW10448" s="5"/>
      <c r="AX10448" s="5"/>
    </row>
    <row r="10449" spans="4:50" ht="20.100000000000001" hidden="1" customHeight="1">
      <c r="D10449" s="53" t="s">
        <v>48</v>
      </c>
      <c r="E10449" s="53"/>
      <c r="F10449" s="53"/>
      <c r="G10449" s="53"/>
      <c r="H10449" s="53"/>
      <c r="I10449" s="53"/>
      <c r="J10449" s="53"/>
      <c r="K10449" s="53"/>
      <c r="L10449" s="53"/>
      <c r="M10449" s="53"/>
      <c r="N10449" s="61"/>
      <c r="O10449" s="50">
        <v>301</v>
      </c>
      <c r="P10449" s="51"/>
      <c r="Q10449" s="51"/>
      <c r="R10449" s="51"/>
      <c r="S10449" s="51"/>
      <c r="T10449" s="51"/>
      <c r="U10449" s="51"/>
      <c r="V10449" s="52"/>
      <c r="W10449" s="1"/>
      <c r="X10449" s="1"/>
      <c r="Y10449" s="1"/>
      <c r="Z10449" s="1"/>
      <c r="AA10449" s="1"/>
      <c r="AB10449" s="1"/>
      <c r="AC10449" s="1"/>
      <c r="AD10449" s="1"/>
      <c r="AE10449" s="1"/>
      <c r="AF10449" s="1"/>
      <c r="AG10449" s="1"/>
      <c r="AH10449" s="1"/>
      <c r="AI10449" s="1"/>
      <c r="AJ10449" s="1"/>
      <c r="AK10449" s="1"/>
      <c r="AL10449" s="1"/>
      <c r="AM10449" s="1"/>
      <c r="AN10449" s="1"/>
      <c r="AO10449" s="1"/>
      <c r="AP10449" s="1"/>
      <c r="AQ10449" s="1"/>
      <c r="AR10449" s="1"/>
      <c r="AS10449" s="1"/>
      <c r="AT10449" s="1"/>
      <c r="AU10449" s="1"/>
      <c r="AV10449" s="1"/>
      <c r="AW10449" s="1"/>
      <c r="AX10449" s="1"/>
    </row>
    <row r="10450" spans="4:50" ht="7.5" hidden="1" customHeight="1">
      <c r="D10450" s="1"/>
      <c r="E10450" s="1"/>
      <c r="F10450" s="1"/>
      <c r="G10450" s="1"/>
      <c r="H10450" s="1"/>
      <c r="I10450" s="1"/>
      <c r="J10450" s="1"/>
      <c r="K10450" s="1"/>
      <c r="L10450" s="1"/>
      <c r="M10450" s="1"/>
      <c r="N10450" s="1"/>
      <c r="O10450" s="1"/>
      <c r="P10450" s="1"/>
      <c r="Q10450" s="1"/>
      <c r="R10450" s="1"/>
      <c r="S10450" s="1"/>
      <c r="T10450" s="1"/>
      <c r="U10450" s="1"/>
      <c r="V10450" s="1"/>
      <c r="W10450" s="1"/>
      <c r="X10450" s="1"/>
      <c r="Y10450" s="1"/>
      <c r="Z10450" s="1"/>
      <c r="AA10450" s="1"/>
      <c r="AB10450" s="1"/>
      <c r="AC10450" s="1"/>
      <c r="AD10450" s="1"/>
      <c r="AE10450" s="1"/>
      <c r="AF10450" s="1"/>
      <c r="AG10450" s="1"/>
      <c r="AH10450" s="1"/>
      <c r="AI10450" s="1"/>
      <c r="AJ10450" s="1"/>
      <c r="AK10450" s="1"/>
      <c r="AL10450" s="1"/>
      <c r="AM10450" s="1"/>
      <c r="AN10450" s="1"/>
      <c r="AO10450" s="1"/>
      <c r="AP10450" s="1"/>
      <c r="AQ10450" s="1"/>
      <c r="AR10450" s="1"/>
      <c r="AS10450" s="1"/>
      <c r="AT10450" s="1"/>
      <c r="AU10450" s="1"/>
      <c r="AV10450" s="1"/>
      <c r="AW10450" s="1"/>
      <c r="AX10450" s="1"/>
    </row>
    <row r="10451" spans="4:50" ht="20.100000000000001" hidden="1" customHeight="1">
      <c r="D10451" s="1"/>
      <c r="E10451" s="1"/>
      <c r="F10451" s="1"/>
      <c r="G10451" s="1"/>
      <c r="H10451" s="1"/>
      <c r="I10451" s="1"/>
      <c r="J10451" s="1"/>
      <c r="K10451" s="1"/>
      <c r="L10451" s="1"/>
      <c r="M10451" s="1" t="s">
        <v>49</v>
      </c>
      <c r="N10451" s="1"/>
      <c r="O10451" s="1"/>
      <c r="P10451" s="1"/>
      <c r="Q10451" s="1"/>
      <c r="R10451" s="1"/>
      <c r="S10451" s="1"/>
      <c r="T10451" s="1"/>
      <c r="U10451" s="1"/>
      <c r="V10451" s="1"/>
      <c r="W10451" s="1"/>
      <c r="X10451" s="1"/>
      <c r="Y10451" s="1"/>
      <c r="Z10451" s="1"/>
      <c r="AA10451" s="1"/>
      <c r="AB10451" s="1"/>
      <c r="AC10451" s="1"/>
      <c r="AD10451" s="1"/>
      <c r="AE10451" s="50" t="e">
        <f>VLOOKUP(O10449,'Class-5 WorkSheet'!B10393:J10637,4,FALSE)</f>
        <v>#N/A</v>
      </c>
      <c r="AF10451" s="51"/>
      <c r="AG10451" s="51"/>
      <c r="AH10451" s="51"/>
      <c r="AI10451" s="51"/>
      <c r="AJ10451" s="51"/>
      <c r="AK10451" s="51"/>
      <c r="AL10451" s="51"/>
      <c r="AM10451" s="51"/>
      <c r="AN10451" s="51"/>
      <c r="AO10451" s="51"/>
      <c r="AP10451" s="51"/>
      <c r="AQ10451" s="51"/>
      <c r="AR10451" s="51"/>
      <c r="AS10451" s="51"/>
      <c r="AT10451" s="51"/>
      <c r="AU10451" s="51"/>
      <c r="AV10451" s="51"/>
      <c r="AW10451" s="51"/>
      <c r="AX10451" s="52"/>
    </row>
    <row r="10452" spans="4:50" ht="6.75" hidden="1" customHeight="1">
      <c r="D10452" s="1"/>
      <c r="E10452" s="1"/>
      <c r="F10452" s="1"/>
      <c r="G10452" s="1"/>
      <c r="H10452" s="1"/>
      <c r="I10452" s="1"/>
      <c r="J10452" s="1"/>
      <c r="K10452" s="1"/>
      <c r="L10452" s="1"/>
      <c r="M10452" s="1"/>
      <c r="N10452" s="1"/>
      <c r="O10452" s="1"/>
      <c r="P10452" s="1"/>
      <c r="Q10452" s="1"/>
      <c r="R10452" s="1"/>
      <c r="S10452" s="1"/>
      <c r="T10452" s="1"/>
      <c r="U10452" s="1"/>
      <c r="V10452" s="1"/>
      <c r="W10452" s="1"/>
      <c r="X10452" s="1"/>
      <c r="Y10452" s="1"/>
      <c r="Z10452" s="1"/>
      <c r="AA10452" s="1"/>
      <c r="AB10452" s="1"/>
      <c r="AC10452" s="1"/>
      <c r="AD10452" s="1"/>
      <c r="AE10452" s="1"/>
      <c r="AF10452" s="1"/>
      <c r="AG10452" s="1"/>
      <c r="AH10452" s="1"/>
      <c r="AI10452" s="1"/>
      <c r="AJ10452" s="1"/>
      <c r="AK10452" s="1"/>
      <c r="AL10452" s="1"/>
      <c r="AM10452" s="1"/>
      <c r="AN10452" s="1"/>
      <c r="AO10452" s="1"/>
      <c r="AP10452" s="1"/>
      <c r="AQ10452" s="1"/>
      <c r="AR10452" s="1"/>
      <c r="AS10452" s="1"/>
      <c r="AT10452" s="1"/>
      <c r="AU10452" s="1"/>
      <c r="AV10452" s="1"/>
      <c r="AW10452" s="1"/>
      <c r="AX10452" s="1"/>
    </row>
    <row r="10453" spans="4:50" ht="20.100000000000001" hidden="1" customHeight="1">
      <c r="D10453" s="1" t="s">
        <v>53</v>
      </c>
      <c r="E10453" s="1"/>
      <c r="F10453" s="1"/>
      <c r="G10453" s="1"/>
      <c r="H10453" s="1"/>
      <c r="I10453" s="1"/>
      <c r="J10453" s="1"/>
      <c r="K10453" s="1"/>
      <c r="L10453" s="1"/>
      <c r="M10453" s="1"/>
      <c r="N10453" s="1"/>
      <c r="O10453" s="1"/>
      <c r="P10453" s="1"/>
      <c r="Q10453" s="1"/>
      <c r="R10453" s="1"/>
      <c r="S10453" s="1"/>
      <c r="T10453" s="1"/>
      <c r="U10453" s="1"/>
      <c r="V10453" s="1"/>
      <c r="W10453" s="1"/>
      <c r="X10453" s="50" t="e">
        <f>VLOOKUP(O10449,'Class-5 WorkSheet'!B10393:J10454,6,FALSE)</f>
        <v>#N/A</v>
      </c>
      <c r="Y10453" s="51"/>
      <c r="Z10453" s="51"/>
      <c r="AA10453" s="51"/>
      <c r="AB10453" s="51"/>
      <c r="AC10453" s="51"/>
      <c r="AD10453" s="51"/>
      <c r="AE10453" s="51"/>
      <c r="AF10453" s="51"/>
      <c r="AG10453" s="51"/>
      <c r="AH10453" s="51"/>
      <c r="AI10453" s="51"/>
      <c r="AJ10453" s="51"/>
      <c r="AK10453" s="51"/>
      <c r="AL10453" s="51"/>
      <c r="AM10453" s="51"/>
      <c r="AN10453" s="52"/>
      <c r="AO10453" s="1"/>
      <c r="AP10453" s="1" t="s">
        <v>57</v>
      </c>
      <c r="AQ10453" s="1"/>
      <c r="AR10453" s="1"/>
      <c r="AS10453" s="1"/>
      <c r="AT10453" s="1"/>
      <c r="AU10453" s="1"/>
      <c r="AV10453" s="1"/>
      <c r="AW10453" s="1"/>
      <c r="AX10453" s="1"/>
    </row>
    <row r="10454" spans="4:50" ht="5.25" hidden="1" customHeight="1">
      <c r="D10454" s="1"/>
      <c r="E10454" s="1"/>
      <c r="F10454" s="1"/>
      <c r="G10454" s="1"/>
      <c r="H10454" s="1"/>
      <c r="I10454" s="1"/>
      <c r="J10454" s="1"/>
      <c r="K10454" s="1"/>
      <c r="L10454" s="1"/>
      <c r="M10454" s="1"/>
      <c r="N10454" s="1"/>
      <c r="O10454" s="1"/>
      <c r="P10454" s="1"/>
      <c r="Q10454" s="1"/>
      <c r="R10454" s="1"/>
      <c r="S10454" s="1"/>
      <c r="T10454" s="1"/>
      <c r="U10454" s="1"/>
      <c r="V10454" s="1"/>
      <c r="W10454" s="1"/>
      <c r="X10454" s="1"/>
      <c r="Y10454" s="1"/>
      <c r="Z10454" s="1"/>
      <c r="AA10454" s="1"/>
      <c r="AB10454" s="1"/>
      <c r="AC10454" s="1"/>
      <c r="AD10454" s="1"/>
      <c r="AE10454" s="1"/>
      <c r="AF10454" s="1"/>
      <c r="AG10454" s="1"/>
      <c r="AH10454" s="1"/>
      <c r="AI10454" s="1"/>
      <c r="AJ10454" s="1"/>
      <c r="AK10454" s="1"/>
      <c r="AL10454" s="1"/>
      <c r="AM10454" s="1"/>
      <c r="AN10454" s="1"/>
      <c r="AO10454" s="1"/>
      <c r="AP10454" s="1"/>
      <c r="AQ10454" s="1"/>
      <c r="AR10454" s="1"/>
      <c r="AS10454" s="1"/>
      <c r="AT10454" s="1"/>
      <c r="AU10454" s="1"/>
      <c r="AV10454" s="1"/>
      <c r="AW10454" s="1"/>
      <c r="AX10454" s="1"/>
    </row>
    <row r="10455" spans="4:50" ht="20.100000000000001" hidden="1" customHeight="1">
      <c r="D10455" s="1" t="s">
        <v>54</v>
      </c>
      <c r="E10455" s="1"/>
      <c r="F10455" s="1"/>
      <c r="G10455" s="50" t="e">
        <f>VLOOKUP(O10449,'Class-5 WorkSheet'!B10393:J10454,5,FALSE)</f>
        <v>#N/A</v>
      </c>
      <c r="H10455" s="51"/>
      <c r="I10455" s="51"/>
      <c r="J10455" s="51"/>
      <c r="K10455" s="51"/>
      <c r="L10455" s="51"/>
      <c r="M10455" s="51"/>
      <c r="N10455" s="51"/>
      <c r="O10455" s="51"/>
      <c r="P10455" s="51"/>
      <c r="Q10455" s="51"/>
      <c r="R10455" s="51"/>
      <c r="S10455" s="51"/>
      <c r="T10455" s="51"/>
      <c r="U10455" s="51"/>
      <c r="V10455" s="51"/>
      <c r="W10455" s="51"/>
      <c r="X10455" s="51"/>
      <c r="Y10455" s="51"/>
      <c r="Z10455" s="52"/>
      <c r="AA10455" s="1" t="s">
        <v>58</v>
      </c>
      <c r="AB10455" s="1"/>
      <c r="AC10455" s="1"/>
      <c r="AD10455" s="1"/>
      <c r="AE10455" s="1"/>
      <c r="AF10455" s="1"/>
      <c r="AG10455" s="1"/>
      <c r="AH10455" s="1"/>
      <c r="AI10455" s="1"/>
      <c r="AJ10455" s="1"/>
      <c r="AK10455" s="1" t="s">
        <v>55</v>
      </c>
      <c r="AL10455" s="1"/>
      <c r="AM10455" s="1"/>
      <c r="AN10455" s="1"/>
      <c r="AO10455" s="1"/>
      <c r="AP10455" s="1"/>
      <c r="AQ10455" s="55" t="e">
        <f>VLOOKUP(O10449,'Class-5 WorkSheet'!B10393:J10454,9,FALSE)</f>
        <v>#N/A</v>
      </c>
      <c r="AR10455" s="56"/>
      <c r="AS10455" s="56"/>
      <c r="AT10455" s="56"/>
      <c r="AU10455" s="56"/>
      <c r="AV10455" s="56"/>
      <c r="AW10455" s="56"/>
      <c r="AX10455" s="57"/>
    </row>
    <row r="10456" spans="4:50" ht="6" hidden="1" customHeight="1">
      <c r="D10456" s="1"/>
      <c r="E10456" s="1"/>
      <c r="F10456" s="1"/>
      <c r="G10456" s="1"/>
      <c r="H10456" s="1"/>
      <c r="I10456" s="1"/>
      <c r="J10456" s="1"/>
      <c r="K10456" s="1"/>
      <c r="L10456" s="1"/>
      <c r="M10456" s="1"/>
      <c r="N10456" s="1"/>
      <c r="O10456" s="1"/>
      <c r="P10456" s="1"/>
      <c r="Q10456" s="1"/>
      <c r="R10456" s="1"/>
      <c r="S10456" s="1"/>
      <c r="T10456" s="1"/>
      <c r="U10456" s="1"/>
      <c r="V10456" s="1"/>
      <c r="W10456" s="1"/>
      <c r="X10456" s="1"/>
      <c r="Y10456" s="1"/>
      <c r="Z10456" s="1"/>
      <c r="AA10456" s="1"/>
      <c r="AB10456" s="1"/>
      <c r="AC10456" s="1"/>
      <c r="AD10456" s="1"/>
      <c r="AE10456" s="1"/>
      <c r="AF10456" s="1"/>
      <c r="AG10456" s="1"/>
      <c r="AH10456" s="1"/>
      <c r="AI10456" s="1"/>
      <c r="AJ10456" s="1"/>
      <c r="AK10456" s="1"/>
      <c r="AL10456" s="1"/>
      <c r="AM10456" s="1"/>
      <c r="AN10456" s="1"/>
      <c r="AO10456" s="1"/>
      <c r="AP10456" s="1"/>
      <c r="AQ10456" s="1"/>
      <c r="AR10456" s="1"/>
      <c r="AS10456" s="1"/>
      <c r="AT10456" s="1"/>
      <c r="AU10456" s="1"/>
      <c r="AV10456" s="1"/>
      <c r="AW10456" s="1"/>
      <c r="AX10456" s="1"/>
    </row>
    <row r="10457" spans="4:50" ht="20.100000000000001" hidden="1" customHeight="1">
      <c r="D10457" s="1" t="s">
        <v>50</v>
      </c>
      <c r="E10457" s="1"/>
      <c r="F10457" s="1"/>
      <c r="G10457" s="1"/>
      <c r="H10457" s="1"/>
      <c r="I10457" s="1"/>
      <c r="J10457" s="1"/>
      <c r="K10457" s="1"/>
      <c r="L10457" s="1"/>
      <c r="M10457" s="1"/>
      <c r="N10457" s="1"/>
      <c r="O10457" s="50">
        <f>'Class-5 WorkSheet'!D10390</f>
        <v>0</v>
      </c>
      <c r="P10457" s="51"/>
      <c r="Q10457" s="51"/>
      <c r="R10457" s="51"/>
      <c r="S10457" s="51"/>
      <c r="T10457" s="51"/>
      <c r="U10457" s="51"/>
      <c r="V10457" s="51"/>
      <c r="W10457" s="51"/>
      <c r="X10457" s="51"/>
      <c r="Y10457" s="51"/>
      <c r="Z10457" s="51"/>
      <c r="AA10457" s="51"/>
      <c r="AB10457" s="51"/>
      <c r="AC10457" s="51"/>
      <c r="AD10457" s="51"/>
      <c r="AE10457" s="51"/>
      <c r="AF10457" s="51"/>
      <c r="AG10457" s="51"/>
      <c r="AH10457" s="51"/>
      <c r="AI10457" s="52"/>
      <c r="AJ10457" s="1" t="s">
        <v>56</v>
      </c>
      <c r="AK10457" s="1"/>
      <c r="AL10457" s="1"/>
      <c r="AM10457" s="1"/>
      <c r="AN10457" s="1"/>
      <c r="AO10457" s="1"/>
      <c r="AP10457" s="1"/>
      <c r="AQ10457" s="1"/>
      <c r="AR10457" s="1"/>
      <c r="AS10457" s="1"/>
      <c r="AT10457" s="1"/>
      <c r="AU10457" s="1"/>
      <c r="AV10457" s="50" t="e">
        <f>VLOOKUP(O10449,'Class-5 WorkSheet'!B10393:J10637,3,FALSE)</f>
        <v>#N/A</v>
      </c>
      <c r="AW10457" s="51"/>
      <c r="AX10457" s="52"/>
    </row>
    <row r="10458" spans="4:50" ht="6" hidden="1" customHeight="1">
      <c r="D10458" s="1"/>
      <c r="E10458" s="1"/>
      <c r="F10458" s="1"/>
      <c r="G10458" s="1"/>
      <c r="H10458" s="1"/>
      <c r="I10458" s="1"/>
      <c r="J10458" s="1"/>
      <c r="K10458" s="1"/>
      <c r="L10458" s="1"/>
      <c r="M10458" s="1"/>
      <c r="N10458" s="1"/>
      <c r="O10458" s="1"/>
      <c r="P10458" s="1"/>
      <c r="Q10458" s="1"/>
      <c r="R10458" s="1"/>
      <c r="S10458" s="1"/>
      <c r="T10458" s="1"/>
      <c r="U10458" s="1"/>
      <c r="V10458" s="1"/>
      <c r="W10458" s="1"/>
      <c r="X10458" s="1"/>
      <c r="Y10458" s="1"/>
      <c r="Z10458" s="1"/>
      <c r="AA10458" s="1"/>
      <c r="AB10458" s="1"/>
      <c r="AC10458" s="1"/>
      <c r="AD10458" s="1"/>
      <c r="AE10458" s="1"/>
      <c r="AF10458" s="1"/>
      <c r="AG10458" s="1"/>
      <c r="AH10458" s="1"/>
      <c r="AI10458" s="1"/>
      <c r="AJ10458" s="1"/>
      <c r="AK10458" s="1"/>
      <c r="AL10458" s="1"/>
      <c r="AM10458" s="1"/>
      <c r="AN10458" s="1"/>
      <c r="AO10458" s="1"/>
      <c r="AP10458" s="1"/>
      <c r="AQ10458" s="1"/>
      <c r="AR10458" s="1"/>
      <c r="AS10458" s="1"/>
      <c r="AT10458" s="1"/>
      <c r="AU10458" s="1"/>
      <c r="AV10458" s="1"/>
      <c r="AW10458" s="1"/>
      <c r="AX10458" s="1"/>
    </row>
    <row r="10459" spans="4:50" ht="20.100000000000001" hidden="1" customHeight="1">
      <c r="D10459" s="1" t="s">
        <v>52</v>
      </c>
      <c r="E10459" s="1"/>
      <c r="F10459" s="1"/>
      <c r="G10459" s="1"/>
      <c r="H10459" s="1"/>
      <c r="I10459" s="1"/>
      <c r="J10459" s="1"/>
      <c r="K10459" s="1"/>
      <c r="L10459" s="1"/>
      <c r="M10459" s="1"/>
      <c r="N10459" s="1"/>
      <c r="O10459" s="1"/>
      <c r="P10459" s="1"/>
      <c r="Q10459" s="1"/>
      <c r="R10459" s="1"/>
      <c r="S10459" s="1"/>
      <c r="T10459" s="1"/>
      <c r="U10459" s="1"/>
      <c r="V10459" s="1"/>
      <c r="W10459" s="1"/>
      <c r="X10459" s="1"/>
      <c r="Y10459" s="1"/>
      <c r="Z10459" s="1"/>
      <c r="AA10459" s="1"/>
      <c r="AB10459" s="1"/>
      <c r="AC10459" s="1"/>
      <c r="AD10459" s="1"/>
      <c r="AE10459" s="1"/>
      <c r="AF10459" s="1"/>
      <c r="AG10459" s="1"/>
      <c r="AH10459" s="1"/>
      <c r="AI10459" s="1"/>
      <c r="AJ10459" s="1"/>
      <c r="AK10459" s="1"/>
      <c r="AL10459" s="1"/>
      <c r="AM10459" s="1"/>
      <c r="AN10459" s="1"/>
      <c r="AO10459" s="1"/>
      <c r="AP10459" s="1"/>
      <c r="AQ10459" s="1"/>
      <c r="AR10459" s="1"/>
      <c r="AS10459" s="1"/>
      <c r="AT10459" s="1"/>
      <c r="AU10459" s="1"/>
      <c r="AV10459" s="1"/>
      <c r="AW10459" s="1"/>
      <c r="AX10459" s="1"/>
    </row>
    <row r="10460" spans="4:50" ht="6" hidden="1" customHeight="1">
      <c r="D10460" s="1"/>
      <c r="E10460" s="1"/>
      <c r="F10460" s="1"/>
      <c r="G10460" s="1"/>
      <c r="H10460" s="1"/>
      <c r="I10460" s="1"/>
      <c r="J10460" s="1"/>
      <c r="K10460" s="1"/>
      <c r="L10460" s="1"/>
      <c r="M10460" s="1"/>
      <c r="N10460" s="1"/>
      <c r="O10460" s="1"/>
      <c r="P10460" s="1"/>
      <c r="Q10460" s="1"/>
      <c r="R10460" s="1"/>
      <c r="S10460" s="1"/>
      <c r="T10460" s="1"/>
      <c r="U10460" s="1"/>
      <c r="V10460" s="1"/>
      <c r="W10460" s="1"/>
      <c r="X10460" s="1"/>
      <c r="Y10460" s="1"/>
      <c r="Z10460" s="1"/>
      <c r="AA10460" s="1"/>
      <c r="AB10460" s="1"/>
      <c r="AC10460" s="1"/>
      <c r="AD10460" s="1"/>
      <c r="AE10460" s="1"/>
      <c r="AF10460" s="1"/>
      <c r="AG10460" s="1"/>
      <c r="AH10460" s="1"/>
      <c r="AI10460" s="1"/>
      <c r="AJ10460" s="1"/>
      <c r="AK10460" s="1"/>
      <c r="AL10460" s="1"/>
      <c r="AM10460" s="1"/>
      <c r="AN10460" s="1"/>
      <c r="AO10460" s="1"/>
      <c r="AP10460" s="1"/>
      <c r="AQ10460" s="1"/>
      <c r="AR10460" s="1"/>
      <c r="AS10460" s="1"/>
      <c r="AT10460" s="1"/>
      <c r="AU10460" s="1"/>
      <c r="AV10460" s="1"/>
      <c r="AW10460" s="1"/>
      <c r="AX10460" s="1"/>
    </row>
    <row r="10461" spans="4:50" ht="20.100000000000001" hidden="1" customHeight="1">
      <c r="D10461" s="1"/>
      <c r="E10461" s="1"/>
      <c r="F10461" s="1"/>
      <c r="G10461" s="1"/>
      <c r="H10461" s="1"/>
      <c r="I10461" s="1"/>
      <c r="J10461" s="1" t="s">
        <v>62</v>
      </c>
      <c r="K10461" s="1"/>
      <c r="L10461" s="1"/>
      <c r="M10461" s="1"/>
      <c r="N10461" s="1"/>
      <c r="O10461" s="1"/>
      <c r="P10461" s="1"/>
      <c r="Q10461" s="1"/>
      <c r="R10461" s="1"/>
      <c r="S10461" s="1"/>
      <c r="T10461" s="1"/>
      <c r="U10461" s="50" t="e">
        <f>VLOOKUP(O10449,'Class-5 WorkSheet'!B10393:J10637,2,FALSE)</f>
        <v>#N/A</v>
      </c>
      <c r="V10461" s="51"/>
      <c r="W10461" s="52"/>
      <c r="X10461" s="1" t="s">
        <v>59</v>
      </c>
      <c r="Y10461" s="1"/>
      <c r="Z10461" s="1"/>
      <c r="AA10461" s="1"/>
      <c r="AB10461" s="1"/>
      <c r="AC10461" s="1"/>
      <c r="AD10461" s="1"/>
      <c r="AE10461" s="1"/>
      <c r="AF10461" s="1"/>
      <c r="AG10461" s="1"/>
      <c r="AH10461" s="1"/>
      <c r="AI10461" s="1"/>
      <c r="AJ10461" s="1"/>
      <c r="AK10461" s="1"/>
      <c r="AL10461" s="1"/>
      <c r="AM10461" s="1"/>
      <c r="AN10461" s="1"/>
      <c r="AO10461" s="1"/>
      <c r="AP10461" s="1"/>
      <c r="AQ10461" s="1"/>
      <c r="AR10461" s="1"/>
      <c r="AS10461" s="1"/>
      <c r="AT10461" s="1"/>
      <c r="AU10461" s="1"/>
      <c r="AV10461" s="1"/>
      <c r="AW10461" s="1"/>
      <c r="AX10461" s="1"/>
    </row>
    <row r="10462" spans="4:50" ht="5.25" hidden="1" customHeight="1">
      <c r="D10462" s="1"/>
      <c r="E10462" s="1"/>
      <c r="F10462" s="1"/>
      <c r="G10462" s="1"/>
      <c r="H10462" s="1"/>
      <c r="I10462" s="1"/>
      <c r="J10462" s="1"/>
      <c r="K10462" s="1"/>
      <c r="L10462" s="1"/>
      <c r="M10462" s="1"/>
      <c r="N10462" s="1"/>
      <c r="O10462" s="1"/>
      <c r="P10462" s="1"/>
      <c r="Q10462" s="1"/>
      <c r="R10462" s="1"/>
      <c r="S10462" s="1"/>
      <c r="T10462" s="1"/>
      <c r="U10462" s="3"/>
      <c r="V10462" s="3"/>
      <c r="W10462" s="3"/>
      <c r="X10462" s="1"/>
      <c r="Y10462" s="1"/>
      <c r="Z10462" s="1"/>
      <c r="AA10462" s="1"/>
      <c r="AB10462" s="1"/>
      <c r="AC10462" s="1"/>
      <c r="AD10462" s="1"/>
      <c r="AE10462" s="1"/>
      <c r="AF10462" s="1"/>
      <c r="AG10462" s="1"/>
      <c r="AH10462" s="1"/>
      <c r="AI10462" s="1"/>
      <c r="AJ10462" s="1"/>
      <c r="AK10462" s="1"/>
      <c r="AL10462" s="1"/>
      <c r="AM10462" s="1"/>
      <c r="AN10462" s="1"/>
      <c r="AO10462" s="1"/>
      <c r="AP10462" s="1"/>
      <c r="AQ10462" s="1"/>
      <c r="AR10462" s="1"/>
      <c r="AS10462" s="1"/>
      <c r="AT10462" s="1"/>
      <c r="AU10462" s="1"/>
      <c r="AV10462" s="1"/>
      <c r="AW10462" s="1"/>
      <c r="AX10462" s="1"/>
    </row>
    <row r="10463" spans="4:50" ht="20.100000000000001" hidden="1" customHeight="1">
      <c r="D10463" s="1" t="s">
        <v>51</v>
      </c>
      <c r="E10463" s="1"/>
      <c r="F10463" s="1"/>
      <c r="G10463" s="1"/>
      <c r="H10463" s="1"/>
      <c r="I10463" s="1"/>
      <c r="J10463" s="1"/>
      <c r="K10463" s="1"/>
      <c r="L10463" s="1"/>
      <c r="M10463" s="1"/>
      <c r="N10463" s="1"/>
      <c r="O10463" s="1"/>
      <c r="P10463" s="1"/>
      <c r="Q10463" s="1"/>
      <c r="R10463" s="1"/>
      <c r="S10463" s="1"/>
      <c r="T10463" s="1"/>
      <c r="U10463" s="1"/>
      <c r="V10463" s="1"/>
      <c r="W10463" s="1"/>
      <c r="X10463" s="1"/>
      <c r="Y10463" s="1"/>
      <c r="Z10463" s="1"/>
      <c r="AA10463" s="1"/>
      <c r="AB10463" s="1"/>
      <c r="AC10463" s="1"/>
      <c r="AD10463" s="1"/>
      <c r="AE10463" s="1"/>
      <c r="AF10463" s="1"/>
      <c r="AG10463" s="1"/>
      <c r="AH10463" s="1"/>
      <c r="AI10463" s="1"/>
      <c r="AJ10463" s="1"/>
      <c r="AK10463" s="1"/>
      <c r="AL10463" s="1"/>
      <c r="AM10463" s="1"/>
      <c r="AN10463" s="1"/>
      <c r="AO10463" s="1"/>
      <c r="AP10463" s="1"/>
      <c r="AQ10463" s="1"/>
      <c r="AR10463" s="1"/>
      <c r="AS10463" s="1"/>
      <c r="AT10463" s="1"/>
      <c r="AU10463" s="1"/>
      <c r="AV10463" s="1"/>
      <c r="AW10463" s="1"/>
      <c r="AX10463" s="1"/>
    </row>
    <row r="10464" spans="4:50" ht="17.25" hidden="1" customHeight="1">
      <c r="D10464" s="1"/>
      <c r="E10464" s="1"/>
      <c r="F10464" s="1"/>
      <c r="G10464" s="1"/>
      <c r="H10464" s="1"/>
      <c r="I10464" s="1"/>
      <c r="J10464" s="1"/>
      <c r="K10464" s="1"/>
      <c r="L10464" s="1"/>
      <c r="M10464" s="1"/>
      <c r="N10464" s="1"/>
      <c r="O10464" s="1"/>
      <c r="P10464" s="1"/>
      <c r="Q10464" s="1"/>
      <c r="R10464" s="1"/>
      <c r="S10464" s="1"/>
      <c r="T10464" s="1"/>
      <c r="U10464" s="1"/>
      <c r="V10464" s="1"/>
      <c r="W10464" s="1"/>
      <c r="X10464" s="1"/>
      <c r="Y10464" s="1"/>
      <c r="Z10464" s="1"/>
      <c r="AA10464" s="1"/>
      <c r="AB10464" s="1"/>
      <c r="AC10464" s="1"/>
      <c r="AD10464" s="1"/>
      <c r="AE10464" s="1"/>
      <c r="AF10464" s="1"/>
      <c r="AG10464" s="1"/>
      <c r="AH10464" s="1"/>
      <c r="AI10464" s="1"/>
      <c r="AJ10464" s="1"/>
      <c r="AK10464" s="1"/>
      <c r="AL10464" s="1"/>
      <c r="AM10464" s="1"/>
      <c r="AN10464" s="1"/>
      <c r="AO10464" s="1"/>
      <c r="AP10464" s="1"/>
      <c r="AQ10464" s="1"/>
      <c r="AR10464" s="1"/>
      <c r="AS10464" s="1"/>
      <c r="AT10464" s="1"/>
      <c r="AU10464" s="1"/>
      <c r="AV10464" s="1"/>
      <c r="AW10464" s="1"/>
      <c r="AX10464" s="1"/>
    </row>
    <row r="10465" spans="4:50" ht="20.100000000000001" hidden="1" customHeight="1">
      <c r="D10465" s="1" t="s">
        <v>60</v>
      </c>
      <c r="E10465" s="1"/>
      <c r="F10465" s="1"/>
      <c r="G10465" s="1"/>
      <c r="H10465" s="1"/>
      <c r="I10465" s="53"/>
      <c r="J10465" s="53"/>
      <c r="K10465" s="53"/>
      <c r="L10465" s="53"/>
      <c r="M10465" s="53"/>
      <c r="N10465" s="53"/>
      <c r="O10465" s="53"/>
      <c r="P10465" s="1"/>
      <c r="Q10465" s="1"/>
      <c r="R10465" s="1"/>
      <c r="S10465" s="1"/>
      <c r="T10465" s="1"/>
      <c r="U10465" s="1"/>
      <c r="V10465" s="1"/>
      <c r="W10465" s="1"/>
      <c r="X10465" s="1"/>
      <c r="Y10465" s="1"/>
      <c r="Z10465" s="1"/>
      <c r="AA10465" s="1"/>
      <c r="AB10465" s="1"/>
      <c r="AC10465" s="1"/>
      <c r="AD10465" s="1"/>
      <c r="AE10465" s="1"/>
      <c r="AF10465" s="1"/>
      <c r="AG10465" s="54" t="s">
        <v>61</v>
      </c>
      <c r="AH10465" s="54"/>
      <c r="AI10465" s="54"/>
      <c r="AJ10465" s="54"/>
      <c r="AK10465" s="54"/>
      <c r="AL10465" s="54"/>
      <c r="AM10465" s="54"/>
      <c r="AN10465" s="54"/>
      <c r="AO10465" s="54"/>
      <c r="AP10465" s="54"/>
      <c r="AQ10465" s="54"/>
      <c r="AR10465" s="54"/>
      <c r="AS10465" s="54"/>
      <c r="AT10465" s="54"/>
      <c r="AU10465" s="1"/>
      <c r="AV10465" s="1"/>
      <c r="AW10465" s="1"/>
      <c r="AX10465" s="1"/>
    </row>
    <row r="10466" spans="4:50" hidden="1">
      <c r="D10466" s="1"/>
      <c r="E10466" s="1"/>
      <c r="F10466" s="1"/>
      <c r="G10466" s="1"/>
      <c r="H10466" s="1"/>
      <c r="I10466" s="1"/>
      <c r="J10466" s="1"/>
      <c r="K10466" s="1"/>
      <c r="L10466" s="1"/>
      <c r="M10466" s="1"/>
      <c r="N10466" s="1"/>
      <c r="O10466" s="1"/>
      <c r="P10466" s="1"/>
      <c r="Q10466" s="1"/>
      <c r="R10466" s="1"/>
      <c r="S10466" s="1"/>
      <c r="T10466" s="1"/>
      <c r="U10466" s="1"/>
      <c r="V10466" s="1"/>
      <c r="W10466" s="1"/>
      <c r="X10466" s="1"/>
      <c r="Y10466" s="1"/>
      <c r="Z10466" s="1"/>
      <c r="AA10466" s="1"/>
      <c r="AB10466" s="1"/>
      <c r="AC10466" s="1"/>
      <c r="AD10466" s="1"/>
      <c r="AE10466" s="1"/>
      <c r="AF10466" s="1"/>
      <c r="AG10466" s="54"/>
      <c r="AH10466" s="54"/>
      <c r="AI10466" s="54"/>
      <c r="AJ10466" s="54"/>
      <c r="AK10466" s="54"/>
      <c r="AL10466" s="54"/>
      <c r="AM10466" s="54"/>
      <c r="AN10466" s="54"/>
      <c r="AO10466" s="54"/>
      <c r="AP10466" s="54"/>
      <c r="AQ10466" s="54"/>
      <c r="AR10466" s="54"/>
      <c r="AS10466" s="54"/>
      <c r="AT10466" s="54"/>
      <c r="AU10466" s="1"/>
      <c r="AV10466" s="1"/>
      <c r="AW10466" s="1"/>
      <c r="AX10466" s="1"/>
    </row>
    <row r="10467" spans="4:50" hidden="1">
      <c r="D10467" s="1"/>
      <c r="E10467" s="1"/>
      <c r="F10467" s="1"/>
      <c r="G10467" s="1"/>
      <c r="H10467" s="1"/>
      <c r="I10467" s="1"/>
      <c r="J10467" s="1"/>
      <c r="K10467" s="1"/>
      <c r="L10467" s="1"/>
      <c r="M10467" s="1"/>
      <c r="N10467" s="1"/>
      <c r="O10467" s="1"/>
      <c r="P10467" s="1"/>
      <c r="Q10467" s="1"/>
      <c r="R10467" s="1"/>
      <c r="S10467" s="1"/>
      <c r="T10467" s="1"/>
      <c r="U10467" s="1"/>
      <c r="V10467" s="1"/>
      <c r="W10467" s="1"/>
      <c r="X10467" s="1"/>
      <c r="Y10467" s="1"/>
      <c r="Z10467" s="1"/>
      <c r="AA10467" s="1"/>
      <c r="AB10467" s="1"/>
      <c r="AC10467" s="1"/>
      <c r="AD10467" s="1"/>
      <c r="AE10467" s="1"/>
      <c r="AF10467" s="1"/>
      <c r="AG10467" s="1"/>
      <c r="AH10467" s="1"/>
      <c r="AI10467" s="1"/>
      <c r="AJ10467" s="1"/>
      <c r="AK10467" s="1"/>
      <c r="AL10467" s="1"/>
      <c r="AM10467" s="1"/>
      <c r="AN10467" s="1"/>
      <c r="AO10467" s="1"/>
      <c r="AP10467" s="1"/>
      <c r="AQ10467" s="1"/>
      <c r="AR10467" s="1"/>
      <c r="AS10467" s="1"/>
      <c r="AT10467" s="1"/>
      <c r="AU10467" s="1"/>
      <c r="AV10467" s="1"/>
      <c r="AW10467" s="1"/>
      <c r="AX10467" s="1"/>
    </row>
    <row r="10468" spans="4:50" hidden="1">
      <c r="D10468" s="1"/>
      <c r="E10468" s="1"/>
      <c r="F10468" s="1"/>
      <c r="G10468" s="1"/>
      <c r="H10468" s="1"/>
      <c r="I10468" s="1"/>
      <c r="J10468" s="1"/>
      <c r="K10468" s="1"/>
      <c r="L10468" s="1"/>
      <c r="M10468" s="1"/>
      <c r="N10468" s="1"/>
      <c r="O10468" s="1"/>
      <c r="P10468" s="1"/>
      <c r="Q10468" s="1"/>
      <c r="R10468" s="1"/>
      <c r="S10468" s="1"/>
      <c r="T10468" s="1"/>
      <c r="U10468" s="1"/>
      <c r="V10468" s="1"/>
      <c r="W10468" s="1"/>
      <c r="X10468" s="1"/>
      <c r="Y10468" s="1"/>
      <c r="Z10468" s="1"/>
      <c r="AA10468" s="1"/>
      <c r="AB10468" s="1"/>
      <c r="AC10468" s="1"/>
      <c r="AD10468" s="1"/>
      <c r="AE10468" s="1"/>
      <c r="AF10468" s="1"/>
      <c r="AG10468" s="1"/>
      <c r="AH10468" s="1"/>
      <c r="AI10468" s="1"/>
      <c r="AJ10468" s="1"/>
      <c r="AK10468" s="1"/>
      <c r="AL10468" s="1"/>
      <c r="AM10468" s="1"/>
      <c r="AN10468" s="1"/>
      <c r="AO10468" s="1"/>
      <c r="AP10468" s="1"/>
      <c r="AQ10468" s="1"/>
      <c r="AR10468" s="1"/>
      <c r="AS10468" s="1"/>
      <c r="AT10468" s="1"/>
      <c r="AU10468" s="1"/>
      <c r="AV10468" s="1"/>
      <c r="AW10468" s="1"/>
      <c r="AX10468" s="1"/>
    </row>
    <row r="10469" spans="4:50" hidden="1">
      <c r="D10469" s="1"/>
      <c r="E10469" s="1"/>
      <c r="F10469" s="1"/>
      <c r="G10469" s="1"/>
      <c r="H10469" s="1"/>
      <c r="I10469" s="1"/>
      <c r="J10469" s="1"/>
      <c r="K10469" s="1"/>
      <c r="L10469" s="1"/>
      <c r="M10469" s="1"/>
      <c r="N10469" s="1"/>
      <c r="O10469" s="1"/>
      <c r="P10469" s="1"/>
      <c r="Q10469" s="1"/>
      <c r="R10469" s="1"/>
      <c r="S10469" s="1"/>
      <c r="T10469" s="1"/>
      <c r="U10469" s="1"/>
      <c r="V10469" s="1"/>
      <c r="W10469" s="1"/>
      <c r="X10469" s="1"/>
      <c r="Y10469" s="1"/>
      <c r="Z10469" s="1"/>
      <c r="AA10469" s="1"/>
      <c r="AB10469" s="1"/>
      <c r="AC10469" s="1"/>
      <c r="AD10469" s="1"/>
      <c r="AE10469" s="1"/>
      <c r="AF10469" s="1"/>
      <c r="AG10469" s="1"/>
      <c r="AH10469" s="1"/>
      <c r="AI10469" s="1"/>
      <c r="AJ10469" s="1"/>
      <c r="AK10469" s="1"/>
      <c r="AL10469" s="1"/>
      <c r="AM10469" s="1"/>
      <c r="AN10469" s="1"/>
      <c r="AO10469" s="1"/>
      <c r="AP10469" s="1"/>
      <c r="AQ10469" s="1"/>
      <c r="AR10469" s="1"/>
      <c r="AS10469" s="1"/>
      <c r="AT10469" s="1"/>
      <c r="AU10469" s="1"/>
      <c r="AV10469" s="1"/>
      <c r="AW10469" s="1"/>
      <c r="AX10469" s="1"/>
    </row>
    <row r="10470" spans="4:50" hidden="1"/>
    <row r="10471" spans="4:50" hidden="1"/>
    <row r="10472" spans="4:50" hidden="1"/>
    <row r="10473" spans="4:50" hidden="1"/>
    <row r="10474" spans="4:50" hidden="1"/>
    <row r="10475" spans="4:50" hidden="1"/>
    <row r="10476" spans="4:50" hidden="1"/>
    <row r="10477" spans="4:50" hidden="1"/>
    <row r="10478" spans="4:50" hidden="1"/>
    <row r="10479" spans="4:50" hidden="1"/>
    <row r="10480" spans="4:50" hidden="1"/>
    <row r="10481" spans="2:50" hidden="1"/>
    <row r="10482" spans="2:50" hidden="1"/>
    <row r="10483" spans="2:50" hidden="1"/>
    <row r="10484" spans="2:50" hidden="1"/>
    <row r="10485" spans="2:50" hidden="1"/>
    <row r="10486" spans="2:50" hidden="1"/>
    <row r="10487" spans="2:50" hidden="1"/>
    <row r="10488" spans="2:50" hidden="1"/>
    <row r="10489" spans="2:50" hidden="1"/>
    <row r="10490" spans="2:50" hidden="1"/>
    <row r="10491" spans="2:50" ht="27" hidden="1" customHeight="1">
      <c r="D10491" s="60" t="s">
        <v>69</v>
      </c>
      <c r="E10491" s="60"/>
      <c r="F10491" s="60"/>
      <c r="G10491" s="60"/>
      <c r="H10491" s="60"/>
      <c r="I10491" s="60"/>
      <c r="J10491" s="60"/>
      <c r="K10491" s="60"/>
      <c r="L10491" s="60"/>
      <c r="M10491" s="60"/>
      <c r="N10491" s="60"/>
      <c r="O10491" s="60"/>
      <c r="P10491" s="60"/>
      <c r="Q10491" s="60"/>
      <c r="R10491" s="60"/>
      <c r="S10491" s="60"/>
      <c r="T10491" s="60"/>
      <c r="U10491" s="60"/>
      <c r="V10491" s="60"/>
      <c r="W10491" s="60"/>
      <c r="X10491" s="60"/>
      <c r="Y10491" s="60"/>
      <c r="Z10491" s="60"/>
      <c r="AA10491" s="60"/>
      <c r="AB10491" s="60"/>
      <c r="AC10491" s="60"/>
      <c r="AD10491" s="60"/>
      <c r="AE10491" s="60"/>
      <c r="AF10491" s="60"/>
      <c r="AG10491" s="60"/>
      <c r="AH10491" s="60"/>
      <c r="AI10491" s="60"/>
      <c r="AJ10491" s="60"/>
      <c r="AK10491" s="60"/>
      <c r="AL10491" s="60"/>
      <c r="AM10491" s="60"/>
      <c r="AN10491" s="60"/>
      <c r="AO10491" s="60"/>
      <c r="AP10491" s="60"/>
      <c r="AQ10491" s="60"/>
      <c r="AR10491" s="60"/>
      <c r="AS10491" s="60"/>
      <c r="AT10491" s="60"/>
      <c r="AU10491" s="60"/>
      <c r="AV10491" s="60"/>
      <c r="AW10491" s="60"/>
      <c r="AX10491" s="60"/>
    </row>
    <row r="10492" spans="2:50" ht="12.75" hidden="1" customHeight="1">
      <c r="D10492" s="53">
        <f>'Class-5 WorkSheet'!A10489</f>
        <v>0</v>
      </c>
      <c r="E10492" s="53"/>
      <c r="F10492" s="53"/>
      <c r="G10492" s="53"/>
      <c r="H10492" s="53"/>
      <c r="I10492" s="53"/>
      <c r="J10492" s="53"/>
      <c r="K10492" s="53"/>
      <c r="L10492" s="53"/>
      <c r="M10492" s="53"/>
      <c r="N10492" s="53"/>
      <c r="O10492" s="53"/>
      <c r="P10492" s="53"/>
      <c r="Q10492" s="53"/>
      <c r="R10492" s="53"/>
      <c r="S10492" s="53"/>
      <c r="T10492" s="53"/>
      <c r="U10492" s="53"/>
      <c r="V10492" s="53"/>
      <c r="W10492" s="53"/>
      <c r="X10492" s="53"/>
      <c r="Y10492" s="53"/>
      <c r="Z10492" s="53"/>
      <c r="AA10492" s="53"/>
      <c r="AB10492" s="53"/>
      <c r="AC10492" s="53"/>
      <c r="AD10492" s="53"/>
      <c r="AE10492" s="53"/>
      <c r="AF10492" s="53"/>
      <c r="AG10492" s="53"/>
      <c r="AH10492" s="53"/>
      <c r="AI10492" s="53"/>
      <c r="AJ10492" s="53"/>
      <c r="AK10492" s="53"/>
      <c r="AL10492" s="53"/>
      <c r="AM10492" s="53"/>
      <c r="AN10492" s="53"/>
      <c r="AO10492" s="53"/>
      <c r="AP10492" s="53"/>
      <c r="AQ10492" s="53"/>
      <c r="AR10492" s="53"/>
      <c r="AS10492" s="53"/>
      <c r="AT10492" s="53"/>
      <c r="AU10492" s="53"/>
      <c r="AV10492" s="53"/>
      <c r="AW10492" s="53"/>
      <c r="AX10492" s="53"/>
    </row>
    <row r="10493" spans="2:50" ht="5.25" hidden="1" customHeight="1">
      <c r="D10493" s="4"/>
      <c r="E10493" s="4"/>
      <c r="F10493" s="4"/>
      <c r="G10493" s="4"/>
      <c r="H10493" s="4"/>
      <c r="I10493" s="4"/>
      <c r="J10493" s="4"/>
      <c r="K10493" s="4"/>
      <c r="L10493" s="4"/>
      <c r="M10493" s="4"/>
      <c r="N10493" s="4"/>
      <c r="O10493" s="4"/>
      <c r="P10493" s="4"/>
      <c r="Q10493" s="4"/>
      <c r="R10493" s="4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  <c r="AC10493" s="4"/>
      <c r="AD10493" s="4"/>
      <c r="AE10493" s="4"/>
      <c r="AF10493" s="4"/>
      <c r="AG10493" s="4"/>
      <c r="AH10493" s="4"/>
      <c r="AI10493" s="4"/>
      <c r="AJ10493" s="4"/>
      <c r="AK10493" s="4"/>
      <c r="AL10493" s="4"/>
      <c r="AM10493" s="4"/>
      <c r="AN10493" s="4"/>
      <c r="AO10493" s="4"/>
      <c r="AP10493" s="4"/>
      <c r="AQ10493" s="4"/>
      <c r="AR10493" s="4"/>
      <c r="AS10493" s="4"/>
      <c r="AT10493" s="4"/>
      <c r="AU10493" s="4"/>
      <c r="AV10493" s="4"/>
      <c r="AW10493" s="4"/>
      <c r="AX10493" s="4"/>
    </row>
    <row r="10494" spans="2:50" ht="31.5" hidden="1" customHeight="1">
      <c r="B10494" s="2"/>
      <c r="C10494" s="2"/>
      <c r="D10494" s="58" t="s">
        <v>45</v>
      </c>
      <c r="E10494" s="58"/>
      <c r="F10494" s="58"/>
      <c r="G10494" s="58"/>
      <c r="H10494" s="58"/>
      <c r="I10494" s="58"/>
      <c r="J10494" s="58"/>
      <c r="K10494" s="58"/>
      <c r="L10494" s="58"/>
      <c r="M10494" s="58"/>
      <c r="N10494" s="58"/>
      <c r="O10494" s="58"/>
      <c r="P10494" s="58"/>
      <c r="Q10494" s="58"/>
      <c r="R10494" s="58"/>
      <c r="S10494" s="58"/>
      <c r="T10494" s="58"/>
      <c r="U10494" s="58"/>
      <c r="V10494" s="58"/>
      <c r="W10494" s="58"/>
      <c r="X10494" s="58"/>
      <c r="Y10494" s="58"/>
      <c r="Z10494" s="58"/>
      <c r="AA10494" s="58"/>
      <c r="AB10494" s="58"/>
      <c r="AC10494" s="58"/>
      <c r="AD10494" s="58"/>
      <c r="AE10494" s="58"/>
      <c r="AF10494" s="58"/>
      <c r="AG10494" s="58"/>
      <c r="AH10494" s="58"/>
      <c r="AI10494" s="58"/>
      <c r="AJ10494" s="58"/>
      <c r="AK10494" s="58"/>
      <c r="AL10494" s="58"/>
      <c r="AM10494" s="58"/>
      <c r="AN10494" s="58"/>
      <c r="AO10494" s="58"/>
      <c r="AP10494" s="58"/>
      <c r="AQ10494" s="58"/>
      <c r="AR10494" s="58"/>
      <c r="AS10494" s="58"/>
      <c r="AT10494" s="58"/>
      <c r="AU10494" s="58"/>
      <c r="AV10494" s="58"/>
      <c r="AW10494" s="58"/>
      <c r="AX10494" s="58"/>
    </row>
    <row r="10495" spans="2:50" ht="21" hidden="1">
      <c r="D10495" s="59" t="s">
        <v>46</v>
      </c>
      <c r="E10495" s="59"/>
      <c r="F10495" s="59"/>
      <c r="G10495" s="59"/>
      <c r="H10495" s="59"/>
      <c r="I10495" s="59"/>
      <c r="J10495" s="59"/>
      <c r="K10495" s="59"/>
      <c r="L10495" s="59"/>
      <c r="M10495" s="59"/>
      <c r="N10495" s="59"/>
      <c r="O10495" s="59"/>
      <c r="P10495" s="59"/>
      <c r="Q10495" s="59"/>
      <c r="R10495" s="59"/>
      <c r="S10495" s="59"/>
      <c r="T10495" s="59"/>
      <c r="U10495" s="59"/>
      <c r="V10495" s="59"/>
      <c r="W10495" s="59"/>
      <c r="X10495" s="59"/>
      <c r="Y10495" s="59"/>
      <c r="Z10495" s="59"/>
      <c r="AA10495" s="59"/>
      <c r="AB10495" s="59"/>
      <c r="AC10495" s="59"/>
      <c r="AD10495" s="59"/>
      <c r="AE10495" s="59"/>
      <c r="AF10495" s="59"/>
      <c r="AG10495" s="59"/>
      <c r="AH10495" s="59"/>
      <c r="AI10495" s="59"/>
      <c r="AJ10495" s="59"/>
      <c r="AK10495" s="59"/>
      <c r="AL10495" s="59"/>
      <c r="AM10495" s="59"/>
      <c r="AN10495" s="59"/>
      <c r="AO10495" s="59"/>
      <c r="AP10495" s="59"/>
      <c r="AQ10495" s="59"/>
      <c r="AR10495" s="59"/>
      <c r="AS10495" s="59"/>
      <c r="AT10495" s="59"/>
      <c r="AU10495" s="59"/>
      <c r="AV10495" s="59"/>
      <c r="AW10495" s="59"/>
      <c r="AX10495" s="59"/>
    </row>
    <row r="10496" spans="2:50" ht="35.25" hidden="1" customHeight="1">
      <c r="D10496" s="60" t="s">
        <v>47</v>
      </c>
      <c r="E10496" s="60"/>
      <c r="F10496" s="60"/>
      <c r="G10496" s="60"/>
      <c r="H10496" s="60"/>
      <c r="I10496" s="60"/>
      <c r="J10496" s="60"/>
      <c r="K10496" s="60"/>
      <c r="L10496" s="60"/>
      <c r="M10496" s="60"/>
      <c r="N10496" s="60"/>
      <c r="O10496" s="60"/>
      <c r="P10496" s="60"/>
      <c r="Q10496" s="60"/>
      <c r="R10496" s="60"/>
      <c r="S10496" s="60"/>
      <c r="T10496" s="60"/>
      <c r="U10496" s="60"/>
      <c r="V10496" s="60"/>
      <c r="W10496" s="60"/>
      <c r="X10496" s="60"/>
      <c r="Y10496" s="60"/>
      <c r="Z10496" s="60"/>
      <c r="AA10496" s="60"/>
      <c r="AB10496" s="60"/>
      <c r="AC10496" s="60"/>
      <c r="AD10496" s="60"/>
      <c r="AE10496" s="60"/>
      <c r="AF10496" s="60"/>
      <c r="AG10496" s="60"/>
      <c r="AH10496" s="60"/>
      <c r="AI10496" s="60"/>
      <c r="AJ10496" s="60"/>
      <c r="AK10496" s="60"/>
      <c r="AL10496" s="60"/>
      <c r="AM10496" s="60"/>
      <c r="AN10496" s="60"/>
      <c r="AO10496" s="60"/>
      <c r="AP10496" s="60"/>
      <c r="AQ10496" s="60"/>
      <c r="AR10496" s="60"/>
      <c r="AS10496" s="60"/>
      <c r="AT10496" s="60"/>
      <c r="AU10496" s="60"/>
      <c r="AV10496" s="60"/>
      <c r="AW10496" s="60"/>
      <c r="AX10496" s="60"/>
    </row>
    <row r="10497" spans="4:50" ht="5.25" hidden="1" customHeight="1">
      <c r="D10497" s="5"/>
      <c r="E10497" s="5"/>
      <c r="F10497" s="5"/>
      <c r="G10497" s="5"/>
      <c r="H10497" s="5"/>
      <c r="I10497" s="5"/>
      <c r="J10497" s="5"/>
      <c r="K10497" s="5"/>
      <c r="L10497" s="5"/>
      <c r="M10497" s="5"/>
      <c r="N10497" s="5"/>
      <c r="O10497" s="5"/>
      <c r="P10497" s="5"/>
      <c r="Q10497" s="5"/>
      <c r="R10497" s="5"/>
      <c r="S10497" s="5"/>
      <c r="T10497" s="5"/>
      <c r="U10497" s="5"/>
      <c r="V10497" s="5"/>
      <c r="W10497" s="5"/>
      <c r="X10497" s="5"/>
      <c r="Y10497" s="5"/>
      <c r="Z10497" s="5"/>
      <c r="AA10497" s="5"/>
      <c r="AB10497" s="5"/>
      <c r="AC10497" s="5"/>
      <c r="AD10497" s="5"/>
      <c r="AE10497" s="5"/>
      <c r="AF10497" s="5"/>
      <c r="AG10497" s="5"/>
      <c r="AH10497" s="5"/>
      <c r="AI10497" s="5"/>
      <c r="AJ10497" s="5"/>
      <c r="AK10497" s="5"/>
      <c r="AL10497" s="5"/>
      <c r="AM10497" s="5"/>
      <c r="AN10497" s="5"/>
      <c r="AO10497" s="5"/>
      <c r="AP10497" s="5"/>
      <c r="AQ10497" s="5"/>
      <c r="AR10497" s="5"/>
      <c r="AS10497" s="5"/>
      <c r="AT10497" s="5"/>
      <c r="AU10497" s="5"/>
      <c r="AV10497" s="5"/>
      <c r="AW10497" s="5"/>
      <c r="AX10497" s="5"/>
    </row>
    <row r="10498" spans="4:50" ht="20.100000000000001" hidden="1" customHeight="1">
      <c r="D10498" s="53" t="s">
        <v>48</v>
      </c>
      <c r="E10498" s="53"/>
      <c r="F10498" s="53"/>
      <c r="G10498" s="53"/>
      <c r="H10498" s="53"/>
      <c r="I10498" s="53"/>
      <c r="J10498" s="53"/>
      <c r="K10498" s="53"/>
      <c r="L10498" s="53"/>
      <c r="M10498" s="53"/>
      <c r="N10498" s="61"/>
      <c r="O10498" s="50">
        <v>301</v>
      </c>
      <c r="P10498" s="51"/>
      <c r="Q10498" s="51"/>
      <c r="R10498" s="51"/>
      <c r="S10498" s="51"/>
      <c r="T10498" s="51"/>
      <c r="U10498" s="51"/>
      <c r="V10498" s="52"/>
      <c r="W10498" s="1"/>
      <c r="X10498" s="1"/>
      <c r="Y10498" s="1"/>
      <c r="Z10498" s="1"/>
      <c r="AA10498" s="1"/>
      <c r="AB10498" s="1"/>
      <c r="AC10498" s="1"/>
      <c r="AD10498" s="1"/>
      <c r="AE10498" s="1"/>
      <c r="AF10498" s="1"/>
      <c r="AG10498" s="1"/>
      <c r="AH10498" s="1"/>
      <c r="AI10498" s="1"/>
      <c r="AJ10498" s="1"/>
      <c r="AK10498" s="1"/>
      <c r="AL10498" s="1"/>
      <c r="AM10498" s="1"/>
      <c r="AN10498" s="1"/>
      <c r="AO10498" s="1"/>
      <c r="AP10498" s="1"/>
      <c r="AQ10498" s="1"/>
      <c r="AR10498" s="1"/>
      <c r="AS10498" s="1"/>
      <c r="AT10498" s="1"/>
      <c r="AU10498" s="1"/>
      <c r="AV10498" s="1"/>
      <c r="AW10498" s="1"/>
      <c r="AX10498" s="1"/>
    </row>
    <row r="10499" spans="4:50" ht="7.5" hidden="1" customHeight="1">
      <c r="D10499" s="1"/>
      <c r="E10499" s="1"/>
      <c r="F10499" s="1"/>
      <c r="G10499" s="1"/>
      <c r="H10499" s="1"/>
      <c r="I10499" s="1"/>
      <c r="J10499" s="1"/>
      <c r="K10499" s="1"/>
      <c r="L10499" s="1"/>
      <c r="M10499" s="1"/>
      <c r="N10499" s="1"/>
      <c r="O10499" s="1"/>
      <c r="P10499" s="1"/>
      <c r="Q10499" s="1"/>
      <c r="R10499" s="1"/>
      <c r="S10499" s="1"/>
      <c r="T10499" s="1"/>
      <c r="U10499" s="1"/>
      <c r="V10499" s="1"/>
      <c r="W10499" s="1"/>
      <c r="X10499" s="1"/>
      <c r="Y10499" s="1"/>
      <c r="Z10499" s="1"/>
      <c r="AA10499" s="1"/>
      <c r="AB10499" s="1"/>
      <c r="AC10499" s="1"/>
      <c r="AD10499" s="1"/>
      <c r="AE10499" s="1"/>
      <c r="AF10499" s="1"/>
      <c r="AG10499" s="1"/>
      <c r="AH10499" s="1"/>
      <c r="AI10499" s="1"/>
      <c r="AJ10499" s="1"/>
      <c r="AK10499" s="1"/>
      <c r="AL10499" s="1"/>
      <c r="AM10499" s="1"/>
      <c r="AN10499" s="1"/>
      <c r="AO10499" s="1"/>
      <c r="AP10499" s="1"/>
      <c r="AQ10499" s="1"/>
      <c r="AR10499" s="1"/>
      <c r="AS10499" s="1"/>
      <c r="AT10499" s="1"/>
      <c r="AU10499" s="1"/>
      <c r="AV10499" s="1"/>
      <c r="AW10499" s="1"/>
      <c r="AX10499" s="1"/>
    </row>
    <row r="10500" spans="4:50" ht="20.100000000000001" hidden="1" customHeight="1">
      <c r="D10500" s="1"/>
      <c r="E10500" s="1"/>
      <c r="F10500" s="1"/>
      <c r="G10500" s="1"/>
      <c r="H10500" s="1"/>
      <c r="I10500" s="1"/>
      <c r="J10500" s="1"/>
      <c r="K10500" s="1"/>
      <c r="L10500" s="1"/>
      <c r="M10500" s="1" t="s">
        <v>49</v>
      </c>
      <c r="N10500" s="1"/>
      <c r="O10500" s="1"/>
      <c r="P10500" s="1"/>
      <c r="Q10500" s="1"/>
      <c r="R10500" s="1"/>
      <c r="S10500" s="1"/>
      <c r="T10500" s="1"/>
      <c r="U10500" s="1"/>
      <c r="V10500" s="1"/>
      <c r="W10500" s="1"/>
      <c r="X10500" s="1"/>
      <c r="Y10500" s="1"/>
      <c r="Z10500" s="1"/>
      <c r="AA10500" s="1"/>
      <c r="AB10500" s="1"/>
      <c r="AC10500" s="1"/>
      <c r="AD10500" s="1"/>
      <c r="AE10500" s="50" t="e">
        <f>VLOOKUP(O10498,'Class-5 WorkSheet'!B10491:J10686,4,FALSE)</f>
        <v>#N/A</v>
      </c>
      <c r="AF10500" s="51"/>
      <c r="AG10500" s="51"/>
      <c r="AH10500" s="51"/>
      <c r="AI10500" s="51"/>
      <c r="AJ10500" s="51"/>
      <c r="AK10500" s="51"/>
      <c r="AL10500" s="51"/>
      <c r="AM10500" s="51"/>
      <c r="AN10500" s="51"/>
      <c r="AO10500" s="51"/>
      <c r="AP10500" s="51"/>
      <c r="AQ10500" s="51"/>
      <c r="AR10500" s="51"/>
      <c r="AS10500" s="51"/>
      <c r="AT10500" s="51"/>
      <c r="AU10500" s="51"/>
      <c r="AV10500" s="51"/>
      <c r="AW10500" s="51"/>
      <c r="AX10500" s="52"/>
    </row>
    <row r="10501" spans="4:50" ht="6.75" hidden="1" customHeight="1">
      <c r="D10501" s="1"/>
      <c r="E10501" s="1"/>
      <c r="F10501" s="1"/>
      <c r="G10501" s="1"/>
      <c r="H10501" s="1"/>
      <c r="I10501" s="1"/>
      <c r="J10501" s="1"/>
      <c r="K10501" s="1"/>
      <c r="L10501" s="1"/>
      <c r="M10501" s="1"/>
      <c r="N10501" s="1"/>
      <c r="O10501" s="1"/>
      <c r="P10501" s="1"/>
      <c r="Q10501" s="1"/>
      <c r="R10501" s="1"/>
      <c r="S10501" s="1"/>
      <c r="T10501" s="1"/>
      <c r="U10501" s="1"/>
      <c r="V10501" s="1"/>
      <c r="W10501" s="1"/>
      <c r="X10501" s="1"/>
      <c r="Y10501" s="1"/>
      <c r="Z10501" s="1"/>
      <c r="AA10501" s="1"/>
      <c r="AB10501" s="1"/>
      <c r="AC10501" s="1"/>
      <c r="AD10501" s="1"/>
      <c r="AE10501" s="1"/>
      <c r="AF10501" s="1"/>
      <c r="AG10501" s="1"/>
      <c r="AH10501" s="1"/>
      <c r="AI10501" s="1"/>
      <c r="AJ10501" s="1"/>
      <c r="AK10501" s="1"/>
      <c r="AL10501" s="1"/>
      <c r="AM10501" s="1"/>
      <c r="AN10501" s="1"/>
      <c r="AO10501" s="1"/>
      <c r="AP10501" s="1"/>
      <c r="AQ10501" s="1"/>
      <c r="AR10501" s="1"/>
      <c r="AS10501" s="1"/>
      <c r="AT10501" s="1"/>
      <c r="AU10501" s="1"/>
      <c r="AV10501" s="1"/>
      <c r="AW10501" s="1"/>
      <c r="AX10501" s="1"/>
    </row>
    <row r="10502" spans="4:50" ht="20.100000000000001" hidden="1" customHeight="1">
      <c r="D10502" s="1" t="s">
        <v>53</v>
      </c>
      <c r="E10502" s="1"/>
      <c r="F10502" s="1"/>
      <c r="G10502" s="1"/>
      <c r="H10502" s="1"/>
      <c r="I10502" s="1"/>
      <c r="J10502" s="1"/>
      <c r="K10502" s="1"/>
      <c r="L10502" s="1"/>
      <c r="M10502" s="1"/>
      <c r="N10502" s="1"/>
      <c r="O10502" s="1"/>
      <c r="P10502" s="1"/>
      <c r="Q10502" s="1"/>
      <c r="R10502" s="1"/>
      <c r="S10502" s="1"/>
      <c r="T10502" s="1"/>
      <c r="U10502" s="1"/>
      <c r="V10502" s="1"/>
      <c r="W10502" s="1"/>
      <c r="X10502" s="50" t="e">
        <f>VLOOKUP(O10498,'Class-5 WorkSheet'!B10491:J10503,6,FALSE)</f>
        <v>#N/A</v>
      </c>
      <c r="Y10502" s="51"/>
      <c r="Z10502" s="51"/>
      <c r="AA10502" s="51"/>
      <c r="AB10502" s="51"/>
      <c r="AC10502" s="51"/>
      <c r="AD10502" s="51"/>
      <c r="AE10502" s="51"/>
      <c r="AF10502" s="51"/>
      <c r="AG10502" s="51"/>
      <c r="AH10502" s="51"/>
      <c r="AI10502" s="51"/>
      <c r="AJ10502" s="51"/>
      <c r="AK10502" s="51"/>
      <c r="AL10502" s="51"/>
      <c r="AM10502" s="51"/>
      <c r="AN10502" s="52"/>
      <c r="AO10502" s="1"/>
      <c r="AP10502" s="1" t="s">
        <v>57</v>
      </c>
      <c r="AQ10502" s="1"/>
      <c r="AR10502" s="1"/>
      <c r="AS10502" s="1"/>
      <c r="AT10502" s="1"/>
      <c r="AU10502" s="1"/>
      <c r="AV10502" s="1"/>
      <c r="AW10502" s="1"/>
      <c r="AX10502" s="1"/>
    </row>
    <row r="10503" spans="4:50" ht="5.25" hidden="1" customHeight="1">
      <c r="D10503" s="1"/>
      <c r="E10503" s="1"/>
      <c r="F10503" s="1"/>
      <c r="G10503" s="1"/>
      <c r="H10503" s="1"/>
      <c r="I10503" s="1"/>
      <c r="J10503" s="1"/>
      <c r="K10503" s="1"/>
      <c r="L10503" s="1"/>
      <c r="M10503" s="1"/>
      <c r="N10503" s="1"/>
      <c r="O10503" s="1"/>
      <c r="P10503" s="1"/>
      <c r="Q10503" s="1"/>
      <c r="R10503" s="1"/>
      <c r="S10503" s="1"/>
      <c r="T10503" s="1"/>
      <c r="U10503" s="1"/>
      <c r="V10503" s="1"/>
      <c r="W10503" s="1"/>
      <c r="X10503" s="1"/>
      <c r="Y10503" s="1"/>
      <c r="Z10503" s="1"/>
      <c r="AA10503" s="1"/>
      <c r="AB10503" s="1"/>
      <c r="AC10503" s="1"/>
      <c r="AD10503" s="1"/>
      <c r="AE10503" s="1"/>
      <c r="AF10503" s="1"/>
      <c r="AG10503" s="1"/>
      <c r="AH10503" s="1"/>
      <c r="AI10503" s="1"/>
      <c r="AJ10503" s="1"/>
      <c r="AK10503" s="1"/>
      <c r="AL10503" s="1"/>
      <c r="AM10503" s="1"/>
      <c r="AN10503" s="1"/>
      <c r="AO10503" s="1"/>
      <c r="AP10503" s="1"/>
      <c r="AQ10503" s="1"/>
      <c r="AR10503" s="1"/>
      <c r="AS10503" s="1"/>
      <c r="AT10503" s="1"/>
      <c r="AU10503" s="1"/>
      <c r="AV10503" s="1"/>
      <c r="AW10503" s="1"/>
      <c r="AX10503" s="1"/>
    </row>
    <row r="10504" spans="4:50" ht="20.100000000000001" hidden="1" customHeight="1">
      <c r="D10504" s="1" t="s">
        <v>54</v>
      </c>
      <c r="E10504" s="1"/>
      <c r="F10504" s="1"/>
      <c r="G10504" s="50" t="e">
        <f>VLOOKUP(O10498,'Class-5 WorkSheet'!B10491:J10503,5,FALSE)</f>
        <v>#N/A</v>
      </c>
      <c r="H10504" s="51"/>
      <c r="I10504" s="51"/>
      <c r="J10504" s="51"/>
      <c r="K10504" s="51"/>
      <c r="L10504" s="51"/>
      <c r="M10504" s="51"/>
      <c r="N10504" s="51"/>
      <c r="O10504" s="51"/>
      <c r="P10504" s="51"/>
      <c r="Q10504" s="51"/>
      <c r="R10504" s="51"/>
      <c r="S10504" s="51"/>
      <c r="T10504" s="51"/>
      <c r="U10504" s="51"/>
      <c r="V10504" s="51"/>
      <c r="W10504" s="51"/>
      <c r="X10504" s="51"/>
      <c r="Y10504" s="51"/>
      <c r="Z10504" s="52"/>
      <c r="AA10504" s="1" t="s">
        <v>58</v>
      </c>
      <c r="AB10504" s="1"/>
      <c r="AC10504" s="1"/>
      <c r="AD10504" s="1"/>
      <c r="AE10504" s="1"/>
      <c r="AF10504" s="1"/>
      <c r="AG10504" s="1"/>
      <c r="AH10504" s="1"/>
      <c r="AI10504" s="1"/>
      <c r="AJ10504" s="1"/>
      <c r="AK10504" s="1" t="s">
        <v>55</v>
      </c>
      <c r="AL10504" s="1"/>
      <c r="AM10504" s="1"/>
      <c r="AN10504" s="1"/>
      <c r="AO10504" s="1"/>
      <c r="AP10504" s="1"/>
      <c r="AQ10504" s="55" t="e">
        <f>VLOOKUP(O10498,'Class-5 WorkSheet'!B10491:J10503,9,FALSE)</f>
        <v>#N/A</v>
      </c>
      <c r="AR10504" s="56"/>
      <c r="AS10504" s="56"/>
      <c r="AT10504" s="56"/>
      <c r="AU10504" s="56"/>
      <c r="AV10504" s="56"/>
      <c r="AW10504" s="56"/>
      <c r="AX10504" s="57"/>
    </row>
    <row r="10505" spans="4:50" ht="6" hidden="1" customHeight="1">
      <c r="D10505" s="1"/>
      <c r="E10505" s="1"/>
      <c r="F10505" s="1"/>
      <c r="G10505" s="1"/>
      <c r="H10505" s="1"/>
      <c r="I10505" s="1"/>
      <c r="J10505" s="1"/>
      <c r="K10505" s="1"/>
      <c r="L10505" s="1"/>
      <c r="M10505" s="1"/>
      <c r="N10505" s="1"/>
      <c r="O10505" s="1"/>
      <c r="P10505" s="1"/>
      <c r="Q10505" s="1"/>
      <c r="R10505" s="1"/>
      <c r="S10505" s="1"/>
      <c r="T10505" s="1"/>
      <c r="U10505" s="1"/>
      <c r="V10505" s="1"/>
      <c r="W10505" s="1"/>
      <c r="X10505" s="1"/>
      <c r="Y10505" s="1"/>
      <c r="Z10505" s="1"/>
      <c r="AA10505" s="1"/>
      <c r="AB10505" s="1"/>
      <c r="AC10505" s="1"/>
      <c r="AD10505" s="1"/>
      <c r="AE10505" s="1"/>
      <c r="AF10505" s="1"/>
      <c r="AG10505" s="1"/>
      <c r="AH10505" s="1"/>
      <c r="AI10505" s="1"/>
      <c r="AJ10505" s="1"/>
      <c r="AK10505" s="1"/>
      <c r="AL10505" s="1"/>
      <c r="AM10505" s="1"/>
      <c r="AN10505" s="1"/>
      <c r="AO10505" s="1"/>
      <c r="AP10505" s="1"/>
      <c r="AQ10505" s="1"/>
      <c r="AR10505" s="1"/>
      <c r="AS10505" s="1"/>
      <c r="AT10505" s="1"/>
      <c r="AU10505" s="1"/>
      <c r="AV10505" s="1"/>
      <c r="AW10505" s="1"/>
      <c r="AX10505" s="1"/>
    </row>
    <row r="10506" spans="4:50" ht="20.100000000000001" hidden="1" customHeight="1">
      <c r="D10506" s="1" t="s">
        <v>50</v>
      </c>
      <c r="E10506" s="1"/>
      <c r="F10506" s="1"/>
      <c r="G10506" s="1"/>
      <c r="H10506" s="1"/>
      <c r="I10506" s="1"/>
      <c r="J10506" s="1"/>
      <c r="K10506" s="1"/>
      <c r="L10506" s="1"/>
      <c r="M10506" s="1"/>
      <c r="N10506" s="1"/>
      <c r="O10506" s="50">
        <f>'Class-5 WorkSheet'!D10488</f>
        <v>0</v>
      </c>
      <c r="P10506" s="51"/>
      <c r="Q10506" s="51"/>
      <c r="R10506" s="51"/>
      <c r="S10506" s="51"/>
      <c r="T10506" s="51"/>
      <c r="U10506" s="51"/>
      <c r="V10506" s="51"/>
      <c r="W10506" s="51"/>
      <c r="X10506" s="51"/>
      <c r="Y10506" s="51"/>
      <c r="Z10506" s="51"/>
      <c r="AA10506" s="51"/>
      <c r="AB10506" s="51"/>
      <c r="AC10506" s="51"/>
      <c r="AD10506" s="51"/>
      <c r="AE10506" s="51"/>
      <c r="AF10506" s="51"/>
      <c r="AG10506" s="51"/>
      <c r="AH10506" s="51"/>
      <c r="AI10506" s="52"/>
      <c r="AJ10506" s="1" t="s">
        <v>56</v>
      </c>
      <c r="AK10506" s="1"/>
      <c r="AL10506" s="1"/>
      <c r="AM10506" s="1"/>
      <c r="AN10506" s="1"/>
      <c r="AO10506" s="1"/>
      <c r="AP10506" s="1"/>
      <c r="AQ10506" s="1"/>
      <c r="AR10506" s="1"/>
      <c r="AS10506" s="1"/>
      <c r="AT10506" s="1"/>
      <c r="AU10506" s="1"/>
      <c r="AV10506" s="50" t="e">
        <f>VLOOKUP(O10498,'Class-5 WorkSheet'!B10491:J10686,3,FALSE)</f>
        <v>#N/A</v>
      </c>
      <c r="AW10506" s="51"/>
      <c r="AX10506" s="52"/>
    </row>
    <row r="10507" spans="4:50" ht="6" hidden="1" customHeight="1">
      <c r="D10507" s="1"/>
      <c r="E10507" s="1"/>
      <c r="F10507" s="1"/>
      <c r="G10507" s="1"/>
      <c r="H10507" s="1"/>
      <c r="I10507" s="1"/>
      <c r="J10507" s="1"/>
      <c r="K10507" s="1"/>
      <c r="L10507" s="1"/>
      <c r="M10507" s="1"/>
      <c r="N10507" s="1"/>
      <c r="O10507" s="1"/>
      <c r="P10507" s="1"/>
      <c r="Q10507" s="1"/>
      <c r="R10507" s="1"/>
      <c r="S10507" s="1"/>
      <c r="T10507" s="1"/>
      <c r="U10507" s="1"/>
      <c r="V10507" s="1"/>
      <c r="W10507" s="1"/>
      <c r="X10507" s="1"/>
      <c r="Y10507" s="1"/>
      <c r="Z10507" s="1"/>
      <c r="AA10507" s="1"/>
      <c r="AB10507" s="1"/>
      <c r="AC10507" s="1"/>
      <c r="AD10507" s="1"/>
      <c r="AE10507" s="1"/>
      <c r="AF10507" s="1"/>
      <c r="AG10507" s="1"/>
      <c r="AH10507" s="1"/>
      <c r="AI10507" s="1"/>
      <c r="AJ10507" s="1"/>
      <c r="AK10507" s="1"/>
      <c r="AL10507" s="1"/>
      <c r="AM10507" s="1"/>
      <c r="AN10507" s="1"/>
      <c r="AO10507" s="1"/>
      <c r="AP10507" s="1"/>
      <c r="AQ10507" s="1"/>
      <c r="AR10507" s="1"/>
      <c r="AS10507" s="1"/>
      <c r="AT10507" s="1"/>
      <c r="AU10507" s="1"/>
      <c r="AV10507" s="1"/>
      <c r="AW10507" s="1"/>
      <c r="AX10507" s="1"/>
    </row>
    <row r="10508" spans="4:50" ht="20.100000000000001" hidden="1" customHeight="1">
      <c r="D10508" s="1" t="s">
        <v>52</v>
      </c>
      <c r="E10508" s="1"/>
      <c r="F10508" s="1"/>
      <c r="G10508" s="1"/>
      <c r="H10508" s="1"/>
      <c r="I10508" s="1"/>
      <c r="J10508" s="1"/>
      <c r="K10508" s="1"/>
      <c r="L10508" s="1"/>
      <c r="M10508" s="1"/>
      <c r="N10508" s="1"/>
      <c r="O10508" s="1"/>
      <c r="P10508" s="1"/>
      <c r="Q10508" s="1"/>
      <c r="R10508" s="1"/>
      <c r="S10508" s="1"/>
      <c r="T10508" s="1"/>
      <c r="U10508" s="1"/>
      <c r="V10508" s="1"/>
      <c r="W10508" s="1"/>
      <c r="X10508" s="1"/>
      <c r="Y10508" s="1"/>
      <c r="Z10508" s="1"/>
      <c r="AA10508" s="1"/>
      <c r="AB10508" s="1"/>
      <c r="AC10508" s="1"/>
      <c r="AD10508" s="1"/>
      <c r="AE10508" s="1"/>
      <c r="AF10508" s="1"/>
      <c r="AG10508" s="1"/>
      <c r="AH10508" s="1"/>
      <c r="AI10508" s="1"/>
      <c r="AJ10508" s="1"/>
      <c r="AK10508" s="1"/>
      <c r="AL10508" s="1"/>
      <c r="AM10508" s="1"/>
      <c r="AN10508" s="1"/>
      <c r="AO10508" s="1"/>
      <c r="AP10508" s="1"/>
      <c r="AQ10508" s="1"/>
      <c r="AR10508" s="1"/>
      <c r="AS10508" s="1"/>
      <c r="AT10508" s="1"/>
      <c r="AU10508" s="1"/>
      <c r="AV10508" s="1"/>
      <c r="AW10508" s="1"/>
      <c r="AX10508" s="1"/>
    </row>
    <row r="10509" spans="4:50" ht="6" hidden="1" customHeight="1">
      <c r="D10509" s="1"/>
      <c r="E10509" s="1"/>
      <c r="F10509" s="1"/>
      <c r="G10509" s="1"/>
      <c r="H10509" s="1"/>
      <c r="I10509" s="1"/>
      <c r="J10509" s="1"/>
      <c r="K10509" s="1"/>
      <c r="L10509" s="1"/>
      <c r="M10509" s="1"/>
      <c r="N10509" s="1"/>
      <c r="O10509" s="1"/>
      <c r="P10509" s="1"/>
      <c r="Q10509" s="1"/>
      <c r="R10509" s="1"/>
      <c r="S10509" s="1"/>
      <c r="T10509" s="1"/>
      <c r="U10509" s="1"/>
      <c r="V10509" s="1"/>
      <c r="W10509" s="1"/>
      <c r="X10509" s="1"/>
      <c r="Y10509" s="1"/>
      <c r="Z10509" s="1"/>
      <c r="AA10509" s="1"/>
      <c r="AB10509" s="1"/>
      <c r="AC10509" s="1"/>
      <c r="AD10509" s="1"/>
      <c r="AE10509" s="1"/>
      <c r="AF10509" s="1"/>
      <c r="AG10509" s="1"/>
      <c r="AH10509" s="1"/>
      <c r="AI10509" s="1"/>
      <c r="AJ10509" s="1"/>
      <c r="AK10509" s="1"/>
      <c r="AL10509" s="1"/>
      <c r="AM10509" s="1"/>
      <c r="AN10509" s="1"/>
      <c r="AO10509" s="1"/>
      <c r="AP10509" s="1"/>
      <c r="AQ10509" s="1"/>
      <c r="AR10509" s="1"/>
      <c r="AS10509" s="1"/>
      <c r="AT10509" s="1"/>
      <c r="AU10509" s="1"/>
      <c r="AV10509" s="1"/>
      <c r="AW10509" s="1"/>
      <c r="AX10509" s="1"/>
    </row>
    <row r="10510" spans="4:50" ht="20.100000000000001" hidden="1" customHeight="1">
      <c r="D10510" s="1"/>
      <c r="E10510" s="1"/>
      <c r="F10510" s="1"/>
      <c r="G10510" s="1"/>
      <c r="H10510" s="1"/>
      <c r="I10510" s="1"/>
      <c r="J10510" s="1" t="s">
        <v>62</v>
      </c>
      <c r="K10510" s="1"/>
      <c r="L10510" s="1"/>
      <c r="M10510" s="1"/>
      <c r="N10510" s="1"/>
      <c r="O10510" s="1"/>
      <c r="P10510" s="1"/>
      <c r="Q10510" s="1"/>
      <c r="R10510" s="1"/>
      <c r="S10510" s="1"/>
      <c r="T10510" s="1"/>
      <c r="U10510" s="50" t="e">
        <f>VLOOKUP(O10498,'Class-5 WorkSheet'!B10491:J10686,2,FALSE)</f>
        <v>#N/A</v>
      </c>
      <c r="V10510" s="51"/>
      <c r="W10510" s="52"/>
      <c r="X10510" s="1" t="s">
        <v>59</v>
      </c>
      <c r="Y10510" s="1"/>
      <c r="Z10510" s="1"/>
      <c r="AA10510" s="1"/>
      <c r="AB10510" s="1"/>
      <c r="AC10510" s="1"/>
      <c r="AD10510" s="1"/>
      <c r="AE10510" s="1"/>
      <c r="AF10510" s="1"/>
      <c r="AG10510" s="1"/>
      <c r="AH10510" s="1"/>
      <c r="AI10510" s="1"/>
      <c r="AJ10510" s="1"/>
      <c r="AK10510" s="1"/>
      <c r="AL10510" s="1"/>
      <c r="AM10510" s="1"/>
      <c r="AN10510" s="1"/>
      <c r="AO10510" s="1"/>
      <c r="AP10510" s="1"/>
      <c r="AQ10510" s="1"/>
      <c r="AR10510" s="1"/>
      <c r="AS10510" s="1"/>
      <c r="AT10510" s="1"/>
      <c r="AU10510" s="1"/>
      <c r="AV10510" s="1"/>
      <c r="AW10510" s="1"/>
      <c r="AX10510" s="1"/>
    </row>
    <row r="10511" spans="4:50" ht="5.25" hidden="1" customHeight="1">
      <c r="D10511" s="1"/>
      <c r="E10511" s="1"/>
      <c r="F10511" s="1"/>
      <c r="G10511" s="1"/>
      <c r="H10511" s="1"/>
      <c r="I10511" s="1"/>
      <c r="J10511" s="1"/>
      <c r="K10511" s="1"/>
      <c r="L10511" s="1"/>
      <c r="M10511" s="1"/>
      <c r="N10511" s="1"/>
      <c r="O10511" s="1"/>
      <c r="P10511" s="1"/>
      <c r="Q10511" s="1"/>
      <c r="R10511" s="1"/>
      <c r="S10511" s="1"/>
      <c r="T10511" s="1"/>
      <c r="U10511" s="3"/>
      <c r="V10511" s="3"/>
      <c r="W10511" s="3"/>
      <c r="X10511" s="1"/>
      <c r="Y10511" s="1"/>
      <c r="Z10511" s="1"/>
      <c r="AA10511" s="1"/>
      <c r="AB10511" s="1"/>
      <c r="AC10511" s="1"/>
      <c r="AD10511" s="1"/>
      <c r="AE10511" s="1"/>
      <c r="AF10511" s="1"/>
      <c r="AG10511" s="1"/>
      <c r="AH10511" s="1"/>
      <c r="AI10511" s="1"/>
      <c r="AJ10511" s="1"/>
      <c r="AK10511" s="1"/>
      <c r="AL10511" s="1"/>
      <c r="AM10511" s="1"/>
      <c r="AN10511" s="1"/>
      <c r="AO10511" s="1"/>
      <c r="AP10511" s="1"/>
      <c r="AQ10511" s="1"/>
      <c r="AR10511" s="1"/>
      <c r="AS10511" s="1"/>
      <c r="AT10511" s="1"/>
      <c r="AU10511" s="1"/>
      <c r="AV10511" s="1"/>
      <c r="AW10511" s="1"/>
      <c r="AX10511" s="1"/>
    </row>
    <row r="10512" spans="4:50" ht="20.100000000000001" hidden="1" customHeight="1">
      <c r="D10512" s="1" t="s">
        <v>51</v>
      </c>
      <c r="E10512" s="1"/>
      <c r="F10512" s="1"/>
      <c r="G10512" s="1"/>
      <c r="H10512" s="1"/>
      <c r="I10512" s="1"/>
      <c r="J10512" s="1"/>
      <c r="K10512" s="1"/>
      <c r="L10512" s="1"/>
      <c r="M10512" s="1"/>
      <c r="N10512" s="1"/>
      <c r="O10512" s="1"/>
      <c r="P10512" s="1"/>
      <c r="Q10512" s="1"/>
      <c r="R10512" s="1"/>
      <c r="S10512" s="1"/>
      <c r="T10512" s="1"/>
      <c r="U10512" s="1"/>
      <c r="V10512" s="1"/>
      <c r="W10512" s="1"/>
      <c r="X10512" s="1"/>
      <c r="Y10512" s="1"/>
      <c r="Z10512" s="1"/>
      <c r="AA10512" s="1"/>
      <c r="AB10512" s="1"/>
      <c r="AC10512" s="1"/>
      <c r="AD10512" s="1"/>
      <c r="AE10512" s="1"/>
      <c r="AF10512" s="1"/>
      <c r="AG10512" s="1"/>
      <c r="AH10512" s="1"/>
      <c r="AI10512" s="1"/>
      <c r="AJ10512" s="1"/>
      <c r="AK10512" s="1"/>
      <c r="AL10512" s="1"/>
      <c r="AM10512" s="1"/>
      <c r="AN10512" s="1"/>
      <c r="AO10512" s="1"/>
      <c r="AP10512" s="1"/>
      <c r="AQ10512" s="1"/>
      <c r="AR10512" s="1"/>
      <c r="AS10512" s="1"/>
      <c r="AT10512" s="1"/>
      <c r="AU10512" s="1"/>
      <c r="AV10512" s="1"/>
      <c r="AW10512" s="1"/>
      <c r="AX10512" s="1"/>
    </row>
    <row r="10513" spans="4:50" ht="17.25" hidden="1" customHeight="1">
      <c r="D10513" s="1"/>
      <c r="E10513" s="1"/>
      <c r="F10513" s="1"/>
      <c r="G10513" s="1"/>
      <c r="H10513" s="1"/>
      <c r="I10513" s="1"/>
      <c r="J10513" s="1"/>
      <c r="K10513" s="1"/>
      <c r="L10513" s="1"/>
      <c r="M10513" s="1"/>
      <c r="N10513" s="1"/>
      <c r="O10513" s="1"/>
      <c r="P10513" s="1"/>
      <c r="Q10513" s="1"/>
      <c r="R10513" s="1"/>
      <c r="S10513" s="1"/>
      <c r="T10513" s="1"/>
      <c r="U10513" s="1"/>
      <c r="V10513" s="1"/>
      <c r="W10513" s="1"/>
      <c r="X10513" s="1"/>
      <c r="Y10513" s="1"/>
      <c r="Z10513" s="1"/>
      <c r="AA10513" s="1"/>
      <c r="AB10513" s="1"/>
      <c r="AC10513" s="1"/>
      <c r="AD10513" s="1"/>
      <c r="AE10513" s="1"/>
      <c r="AF10513" s="1"/>
      <c r="AG10513" s="1"/>
      <c r="AH10513" s="1"/>
      <c r="AI10513" s="1"/>
      <c r="AJ10513" s="1"/>
      <c r="AK10513" s="1"/>
      <c r="AL10513" s="1"/>
      <c r="AM10513" s="1"/>
      <c r="AN10513" s="1"/>
      <c r="AO10513" s="1"/>
      <c r="AP10513" s="1"/>
      <c r="AQ10513" s="1"/>
      <c r="AR10513" s="1"/>
      <c r="AS10513" s="1"/>
      <c r="AT10513" s="1"/>
      <c r="AU10513" s="1"/>
      <c r="AV10513" s="1"/>
      <c r="AW10513" s="1"/>
      <c r="AX10513" s="1"/>
    </row>
    <row r="10514" spans="4:50" ht="20.100000000000001" hidden="1" customHeight="1">
      <c r="D10514" s="1" t="s">
        <v>60</v>
      </c>
      <c r="E10514" s="1"/>
      <c r="F10514" s="1"/>
      <c r="G10514" s="1"/>
      <c r="H10514" s="1"/>
      <c r="I10514" s="53"/>
      <c r="J10514" s="53"/>
      <c r="K10514" s="53"/>
      <c r="L10514" s="53"/>
      <c r="M10514" s="53"/>
      <c r="N10514" s="53"/>
      <c r="O10514" s="53"/>
      <c r="P10514" s="1"/>
      <c r="Q10514" s="1"/>
      <c r="R10514" s="1"/>
      <c r="S10514" s="1"/>
      <c r="T10514" s="1"/>
      <c r="U10514" s="1"/>
      <c r="V10514" s="1"/>
      <c r="W10514" s="1"/>
      <c r="X10514" s="1"/>
      <c r="Y10514" s="1"/>
      <c r="Z10514" s="1"/>
      <c r="AA10514" s="1"/>
      <c r="AB10514" s="1"/>
      <c r="AC10514" s="1"/>
      <c r="AD10514" s="1"/>
      <c r="AE10514" s="1"/>
      <c r="AF10514" s="1"/>
      <c r="AG10514" s="54" t="s">
        <v>61</v>
      </c>
      <c r="AH10514" s="54"/>
      <c r="AI10514" s="54"/>
      <c r="AJ10514" s="54"/>
      <c r="AK10514" s="54"/>
      <c r="AL10514" s="54"/>
      <c r="AM10514" s="54"/>
      <c r="AN10514" s="54"/>
      <c r="AO10514" s="54"/>
      <c r="AP10514" s="54"/>
      <c r="AQ10514" s="54"/>
      <c r="AR10514" s="54"/>
      <c r="AS10514" s="54"/>
      <c r="AT10514" s="54"/>
      <c r="AU10514" s="1"/>
      <c r="AV10514" s="1"/>
      <c r="AW10514" s="1"/>
      <c r="AX10514" s="1"/>
    </row>
    <row r="10515" spans="4:50" hidden="1">
      <c r="D10515" s="1"/>
      <c r="E10515" s="1"/>
      <c r="F10515" s="1"/>
      <c r="G10515" s="1"/>
      <c r="H10515" s="1"/>
      <c r="I10515" s="1"/>
      <c r="J10515" s="1"/>
      <c r="K10515" s="1"/>
      <c r="L10515" s="1"/>
      <c r="M10515" s="1"/>
      <c r="N10515" s="1"/>
      <c r="O10515" s="1"/>
      <c r="P10515" s="1"/>
      <c r="Q10515" s="1"/>
      <c r="R10515" s="1"/>
      <c r="S10515" s="1"/>
      <c r="T10515" s="1"/>
      <c r="U10515" s="1"/>
      <c r="V10515" s="1"/>
      <c r="W10515" s="1"/>
      <c r="X10515" s="1"/>
      <c r="Y10515" s="1"/>
      <c r="Z10515" s="1"/>
      <c r="AA10515" s="1"/>
      <c r="AB10515" s="1"/>
      <c r="AC10515" s="1"/>
      <c r="AD10515" s="1"/>
      <c r="AE10515" s="1"/>
      <c r="AF10515" s="1"/>
      <c r="AG10515" s="54"/>
      <c r="AH10515" s="54"/>
      <c r="AI10515" s="54"/>
      <c r="AJ10515" s="54"/>
      <c r="AK10515" s="54"/>
      <c r="AL10515" s="54"/>
      <c r="AM10515" s="54"/>
      <c r="AN10515" s="54"/>
      <c r="AO10515" s="54"/>
      <c r="AP10515" s="54"/>
      <c r="AQ10515" s="54"/>
      <c r="AR10515" s="54"/>
      <c r="AS10515" s="54"/>
      <c r="AT10515" s="54"/>
      <c r="AU10515" s="1"/>
      <c r="AV10515" s="1"/>
      <c r="AW10515" s="1"/>
      <c r="AX10515" s="1"/>
    </row>
    <row r="10516" spans="4:50" hidden="1">
      <c r="D10516" s="1"/>
      <c r="E10516" s="1"/>
      <c r="F10516" s="1"/>
      <c r="G10516" s="1"/>
      <c r="H10516" s="1"/>
      <c r="I10516" s="1"/>
      <c r="J10516" s="1"/>
      <c r="K10516" s="1"/>
      <c r="L10516" s="1"/>
      <c r="M10516" s="1"/>
      <c r="N10516" s="1"/>
      <c r="O10516" s="1"/>
      <c r="P10516" s="1"/>
      <c r="Q10516" s="1"/>
      <c r="R10516" s="1"/>
      <c r="S10516" s="1"/>
      <c r="T10516" s="1"/>
      <c r="U10516" s="1"/>
      <c r="V10516" s="1"/>
      <c r="W10516" s="1"/>
      <c r="X10516" s="1"/>
      <c r="Y10516" s="1"/>
      <c r="Z10516" s="1"/>
      <c r="AA10516" s="1"/>
      <c r="AB10516" s="1"/>
      <c r="AC10516" s="1"/>
      <c r="AD10516" s="1"/>
      <c r="AE10516" s="1"/>
      <c r="AF10516" s="1"/>
      <c r="AG10516" s="1"/>
      <c r="AH10516" s="1"/>
      <c r="AI10516" s="1"/>
      <c r="AJ10516" s="1"/>
      <c r="AK10516" s="1"/>
      <c r="AL10516" s="1"/>
      <c r="AM10516" s="1"/>
      <c r="AN10516" s="1"/>
      <c r="AO10516" s="1"/>
      <c r="AP10516" s="1"/>
      <c r="AQ10516" s="1"/>
      <c r="AR10516" s="1"/>
      <c r="AS10516" s="1"/>
      <c r="AT10516" s="1"/>
      <c r="AU10516" s="1"/>
      <c r="AV10516" s="1"/>
      <c r="AW10516" s="1"/>
      <c r="AX10516" s="1"/>
    </row>
    <row r="10517" spans="4:50" hidden="1">
      <c r="D10517" s="1"/>
      <c r="E10517" s="1"/>
      <c r="F10517" s="1"/>
      <c r="G10517" s="1"/>
      <c r="H10517" s="1"/>
      <c r="I10517" s="1"/>
      <c r="J10517" s="1"/>
      <c r="K10517" s="1"/>
      <c r="L10517" s="1"/>
      <c r="M10517" s="1"/>
      <c r="N10517" s="1"/>
      <c r="O10517" s="1"/>
      <c r="P10517" s="1"/>
      <c r="Q10517" s="1"/>
      <c r="R10517" s="1"/>
      <c r="S10517" s="1"/>
      <c r="T10517" s="1"/>
      <c r="U10517" s="1"/>
      <c r="V10517" s="1"/>
      <c r="W10517" s="1"/>
      <c r="X10517" s="1"/>
      <c r="Y10517" s="1"/>
      <c r="Z10517" s="1"/>
      <c r="AA10517" s="1"/>
      <c r="AB10517" s="1"/>
      <c r="AC10517" s="1"/>
      <c r="AD10517" s="1"/>
      <c r="AE10517" s="1"/>
      <c r="AF10517" s="1"/>
      <c r="AG10517" s="1"/>
      <c r="AH10517" s="1"/>
      <c r="AI10517" s="1"/>
      <c r="AJ10517" s="1"/>
      <c r="AK10517" s="1"/>
      <c r="AL10517" s="1"/>
      <c r="AM10517" s="1"/>
      <c r="AN10517" s="1"/>
      <c r="AO10517" s="1"/>
      <c r="AP10517" s="1"/>
      <c r="AQ10517" s="1"/>
      <c r="AR10517" s="1"/>
      <c r="AS10517" s="1"/>
      <c r="AT10517" s="1"/>
      <c r="AU10517" s="1"/>
      <c r="AV10517" s="1"/>
      <c r="AW10517" s="1"/>
      <c r="AX10517" s="1"/>
    </row>
    <row r="10518" spans="4:50" hidden="1">
      <c r="D10518" s="1"/>
      <c r="E10518" s="1"/>
      <c r="F10518" s="1"/>
      <c r="G10518" s="1"/>
      <c r="H10518" s="1"/>
      <c r="I10518" s="1"/>
      <c r="J10518" s="1"/>
      <c r="K10518" s="1"/>
      <c r="L10518" s="1"/>
      <c r="M10518" s="1"/>
      <c r="N10518" s="1"/>
      <c r="O10518" s="1"/>
      <c r="P10518" s="1"/>
      <c r="Q10518" s="1"/>
      <c r="R10518" s="1"/>
      <c r="S10518" s="1"/>
      <c r="T10518" s="1"/>
      <c r="U10518" s="1"/>
      <c r="V10518" s="1"/>
      <c r="W10518" s="1"/>
      <c r="X10518" s="1"/>
      <c r="Y10518" s="1"/>
      <c r="Z10518" s="1"/>
      <c r="AA10518" s="1"/>
      <c r="AB10518" s="1"/>
      <c r="AC10518" s="1"/>
      <c r="AD10518" s="1"/>
      <c r="AE10518" s="1"/>
      <c r="AF10518" s="1"/>
      <c r="AG10518" s="1"/>
      <c r="AH10518" s="1"/>
      <c r="AI10518" s="1"/>
      <c r="AJ10518" s="1"/>
      <c r="AK10518" s="1"/>
      <c r="AL10518" s="1"/>
      <c r="AM10518" s="1"/>
      <c r="AN10518" s="1"/>
      <c r="AO10518" s="1"/>
      <c r="AP10518" s="1"/>
      <c r="AQ10518" s="1"/>
      <c r="AR10518" s="1"/>
      <c r="AS10518" s="1"/>
      <c r="AT10518" s="1"/>
      <c r="AU10518" s="1"/>
      <c r="AV10518" s="1"/>
      <c r="AW10518" s="1"/>
      <c r="AX10518" s="1"/>
    </row>
    <row r="10519" spans="4:50" hidden="1"/>
    <row r="10520" spans="4:50" hidden="1"/>
    <row r="10521" spans="4:50" hidden="1"/>
    <row r="10522" spans="4:50" hidden="1"/>
    <row r="10523" spans="4:50" hidden="1"/>
    <row r="10524" spans="4:50" hidden="1"/>
    <row r="10525" spans="4:50" hidden="1"/>
    <row r="10526" spans="4:50" hidden="1"/>
    <row r="10527" spans="4:50" hidden="1"/>
    <row r="10528" spans="4:50" hidden="1"/>
    <row r="10529" spans="2:50" hidden="1"/>
    <row r="10530" spans="2:50" hidden="1"/>
    <row r="10531" spans="2:50" hidden="1"/>
    <row r="10532" spans="2:50" hidden="1"/>
    <row r="10533" spans="2:50" hidden="1"/>
    <row r="10534" spans="2:50" hidden="1"/>
    <row r="10535" spans="2:50" hidden="1"/>
    <row r="10536" spans="2:50" hidden="1"/>
    <row r="10537" spans="2:50" hidden="1"/>
    <row r="10538" spans="2:50" hidden="1"/>
    <row r="10539" spans="2:50" hidden="1"/>
    <row r="10540" spans="2:50" ht="27" hidden="1" customHeight="1">
      <c r="D10540" s="60" t="s">
        <v>69</v>
      </c>
      <c r="E10540" s="60"/>
      <c r="F10540" s="60"/>
      <c r="G10540" s="60"/>
      <c r="H10540" s="60"/>
      <c r="I10540" s="60"/>
      <c r="J10540" s="60"/>
      <c r="K10540" s="60"/>
      <c r="L10540" s="60"/>
      <c r="M10540" s="60"/>
      <c r="N10540" s="60"/>
      <c r="O10540" s="60"/>
      <c r="P10540" s="60"/>
      <c r="Q10540" s="60"/>
      <c r="R10540" s="60"/>
      <c r="S10540" s="60"/>
      <c r="T10540" s="60"/>
      <c r="U10540" s="60"/>
      <c r="V10540" s="60"/>
      <c r="W10540" s="60"/>
      <c r="X10540" s="60"/>
      <c r="Y10540" s="60"/>
      <c r="Z10540" s="60"/>
      <c r="AA10540" s="60"/>
      <c r="AB10540" s="60"/>
      <c r="AC10540" s="60"/>
      <c r="AD10540" s="60"/>
      <c r="AE10540" s="60"/>
      <c r="AF10540" s="60"/>
      <c r="AG10540" s="60"/>
      <c r="AH10540" s="60"/>
      <c r="AI10540" s="60"/>
      <c r="AJ10540" s="60"/>
      <c r="AK10540" s="60"/>
      <c r="AL10540" s="60"/>
      <c r="AM10540" s="60"/>
      <c r="AN10540" s="60"/>
      <c r="AO10540" s="60"/>
      <c r="AP10540" s="60"/>
      <c r="AQ10540" s="60"/>
      <c r="AR10540" s="60"/>
      <c r="AS10540" s="60"/>
      <c r="AT10540" s="60"/>
      <c r="AU10540" s="60"/>
      <c r="AV10540" s="60"/>
      <c r="AW10540" s="60"/>
      <c r="AX10540" s="60"/>
    </row>
    <row r="10541" spans="2:50" ht="12.75" hidden="1" customHeight="1">
      <c r="D10541" s="53">
        <f>'Class-5 WorkSheet'!A10538</f>
        <v>0</v>
      </c>
      <c r="E10541" s="53"/>
      <c r="F10541" s="53"/>
      <c r="G10541" s="53"/>
      <c r="H10541" s="53"/>
      <c r="I10541" s="53"/>
      <c r="J10541" s="53"/>
      <c r="K10541" s="53"/>
      <c r="L10541" s="53"/>
      <c r="M10541" s="53"/>
      <c r="N10541" s="53"/>
      <c r="O10541" s="53"/>
      <c r="P10541" s="53"/>
      <c r="Q10541" s="53"/>
      <c r="R10541" s="53"/>
      <c r="S10541" s="53"/>
      <c r="T10541" s="53"/>
      <c r="U10541" s="53"/>
      <c r="V10541" s="53"/>
      <c r="W10541" s="53"/>
      <c r="X10541" s="53"/>
      <c r="Y10541" s="53"/>
      <c r="Z10541" s="53"/>
      <c r="AA10541" s="53"/>
      <c r="AB10541" s="53"/>
      <c r="AC10541" s="53"/>
      <c r="AD10541" s="53"/>
      <c r="AE10541" s="53"/>
      <c r="AF10541" s="53"/>
      <c r="AG10541" s="53"/>
      <c r="AH10541" s="53"/>
      <c r="AI10541" s="53"/>
      <c r="AJ10541" s="53"/>
      <c r="AK10541" s="53"/>
      <c r="AL10541" s="53"/>
      <c r="AM10541" s="53"/>
      <c r="AN10541" s="53"/>
      <c r="AO10541" s="53"/>
      <c r="AP10541" s="53"/>
      <c r="AQ10541" s="53"/>
      <c r="AR10541" s="53"/>
      <c r="AS10541" s="53"/>
      <c r="AT10541" s="53"/>
      <c r="AU10541" s="53"/>
      <c r="AV10541" s="53"/>
      <c r="AW10541" s="53"/>
      <c r="AX10541" s="53"/>
    </row>
    <row r="10542" spans="2:50" ht="5.25" hidden="1" customHeight="1">
      <c r="D10542" s="4"/>
      <c r="E10542" s="4"/>
      <c r="F10542" s="4"/>
      <c r="G10542" s="4"/>
      <c r="H10542" s="4"/>
      <c r="I10542" s="4"/>
      <c r="J10542" s="4"/>
      <c r="K10542" s="4"/>
      <c r="L10542" s="4"/>
      <c r="M10542" s="4"/>
      <c r="N10542" s="4"/>
      <c r="O10542" s="4"/>
      <c r="P10542" s="4"/>
      <c r="Q10542" s="4"/>
      <c r="R10542" s="4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  <c r="AC10542" s="4"/>
      <c r="AD10542" s="4"/>
      <c r="AE10542" s="4"/>
      <c r="AF10542" s="4"/>
      <c r="AG10542" s="4"/>
      <c r="AH10542" s="4"/>
      <c r="AI10542" s="4"/>
      <c r="AJ10542" s="4"/>
      <c r="AK10542" s="4"/>
      <c r="AL10542" s="4"/>
      <c r="AM10542" s="4"/>
      <c r="AN10542" s="4"/>
      <c r="AO10542" s="4"/>
      <c r="AP10542" s="4"/>
      <c r="AQ10542" s="4"/>
      <c r="AR10542" s="4"/>
      <c r="AS10542" s="4"/>
      <c r="AT10542" s="4"/>
      <c r="AU10542" s="4"/>
      <c r="AV10542" s="4"/>
      <c r="AW10542" s="4"/>
      <c r="AX10542" s="4"/>
    </row>
    <row r="10543" spans="2:50" ht="31.5" hidden="1" customHeight="1">
      <c r="B10543" s="2"/>
      <c r="C10543" s="2"/>
      <c r="D10543" s="58" t="s">
        <v>45</v>
      </c>
      <c r="E10543" s="58"/>
      <c r="F10543" s="58"/>
      <c r="G10543" s="58"/>
      <c r="H10543" s="58"/>
      <c r="I10543" s="58"/>
      <c r="J10543" s="58"/>
      <c r="K10543" s="58"/>
      <c r="L10543" s="58"/>
      <c r="M10543" s="58"/>
      <c r="N10543" s="58"/>
      <c r="O10543" s="58"/>
      <c r="P10543" s="58"/>
      <c r="Q10543" s="58"/>
      <c r="R10543" s="58"/>
      <c r="S10543" s="58"/>
      <c r="T10543" s="58"/>
      <c r="U10543" s="58"/>
      <c r="V10543" s="58"/>
      <c r="W10543" s="58"/>
      <c r="X10543" s="58"/>
      <c r="Y10543" s="58"/>
      <c r="Z10543" s="58"/>
      <c r="AA10543" s="58"/>
      <c r="AB10543" s="58"/>
      <c r="AC10543" s="58"/>
      <c r="AD10543" s="58"/>
      <c r="AE10543" s="58"/>
      <c r="AF10543" s="58"/>
      <c r="AG10543" s="58"/>
      <c r="AH10543" s="58"/>
      <c r="AI10543" s="58"/>
      <c r="AJ10543" s="58"/>
      <c r="AK10543" s="58"/>
      <c r="AL10543" s="58"/>
      <c r="AM10543" s="58"/>
      <c r="AN10543" s="58"/>
      <c r="AO10543" s="58"/>
      <c r="AP10543" s="58"/>
      <c r="AQ10543" s="58"/>
      <c r="AR10543" s="58"/>
      <c r="AS10543" s="58"/>
      <c r="AT10543" s="58"/>
      <c r="AU10543" s="58"/>
      <c r="AV10543" s="58"/>
      <c r="AW10543" s="58"/>
      <c r="AX10543" s="58"/>
    </row>
    <row r="10544" spans="2:50" ht="21" hidden="1">
      <c r="D10544" s="59" t="s">
        <v>46</v>
      </c>
      <c r="E10544" s="59"/>
      <c r="F10544" s="59"/>
      <c r="G10544" s="59"/>
      <c r="H10544" s="59"/>
      <c r="I10544" s="59"/>
      <c r="J10544" s="59"/>
      <c r="K10544" s="59"/>
      <c r="L10544" s="59"/>
      <c r="M10544" s="59"/>
      <c r="N10544" s="59"/>
      <c r="O10544" s="59"/>
      <c r="P10544" s="59"/>
      <c r="Q10544" s="59"/>
      <c r="R10544" s="59"/>
      <c r="S10544" s="59"/>
      <c r="T10544" s="59"/>
      <c r="U10544" s="59"/>
      <c r="V10544" s="59"/>
      <c r="W10544" s="59"/>
      <c r="X10544" s="59"/>
      <c r="Y10544" s="59"/>
      <c r="Z10544" s="59"/>
      <c r="AA10544" s="59"/>
      <c r="AB10544" s="59"/>
      <c r="AC10544" s="59"/>
      <c r="AD10544" s="59"/>
      <c r="AE10544" s="59"/>
      <c r="AF10544" s="59"/>
      <c r="AG10544" s="59"/>
      <c r="AH10544" s="59"/>
      <c r="AI10544" s="59"/>
      <c r="AJ10544" s="59"/>
      <c r="AK10544" s="59"/>
      <c r="AL10544" s="59"/>
      <c r="AM10544" s="59"/>
      <c r="AN10544" s="59"/>
      <c r="AO10544" s="59"/>
      <c r="AP10544" s="59"/>
      <c r="AQ10544" s="59"/>
      <c r="AR10544" s="59"/>
      <c r="AS10544" s="59"/>
      <c r="AT10544" s="59"/>
      <c r="AU10544" s="59"/>
      <c r="AV10544" s="59"/>
      <c r="AW10544" s="59"/>
      <c r="AX10544" s="59"/>
    </row>
    <row r="10545" spans="4:50" ht="35.25" hidden="1" customHeight="1">
      <c r="D10545" s="60" t="s">
        <v>47</v>
      </c>
      <c r="E10545" s="60"/>
      <c r="F10545" s="60"/>
      <c r="G10545" s="60"/>
      <c r="H10545" s="60"/>
      <c r="I10545" s="60"/>
      <c r="J10545" s="60"/>
      <c r="K10545" s="60"/>
      <c r="L10545" s="60"/>
      <c r="M10545" s="60"/>
      <c r="N10545" s="60"/>
      <c r="O10545" s="60"/>
      <c r="P10545" s="60"/>
      <c r="Q10545" s="60"/>
      <c r="R10545" s="60"/>
      <c r="S10545" s="60"/>
      <c r="T10545" s="60"/>
      <c r="U10545" s="60"/>
      <c r="V10545" s="60"/>
      <c r="W10545" s="60"/>
      <c r="X10545" s="60"/>
      <c r="Y10545" s="60"/>
      <c r="Z10545" s="60"/>
      <c r="AA10545" s="60"/>
      <c r="AB10545" s="60"/>
      <c r="AC10545" s="60"/>
      <c r="AD10545" s="60"/>
      <c r="AE10545" s="60"/>
      <c r="AF10545" s="60"/>
      <c r="AG10545" s="60"/>
      <c r="AH10545" s="60"/>
      <c r="AI10545" s="60"/>
      <c r="AJ10545" s="60"/>
      <c r="AK10545" s="60"/>
      <c r="AL10545" s="60"/>
      <c r="AM10545" s="60"/>
      <c r="AN10545" s="60"/>
      <c r="AO10545" s="60"/>
      <c r="AP10545" s="60"/>
      <c r="AQ10545" s="60"/>
      <c r="AR10545" s="60"/>
      <c r="AS10545" s="60"/>
      <c r="AT10545" s="60"/>
      <c r="AU10545" s="60"/>
      <c r="AV10545" s="60"/>
      <c r="AW10545" s="60"/>
      <c r="AX10545" s="60"/>
    </row>
    <row r="10546" spans="4:50" ht="5.25" hidden="1" customHeight="1">
      <c r="D10546" s="5"/>
      <c r="E10546" s="5"/>
      <c r="F10546" s="5"/>
      <c r="G10546" s="5"/>
      <c r="H10546" s="5"/>
      <c r="I10546" s="5"/>
      <c r="J10546" s="5"/>
      <c r="K10546" s="5"/>
      <c r="L10546" s="5"/>
      <c r="M10546" s="5"/>
      <c r="N10546" s="5"/>
      <c r="O10546" s="5"/>
      <c r="P10546" s="5"/>
      <c r="Q10546" s="5"/>
      <c r="R10546" s="5"/>
      <c r="S10546" s="5"/>
      <c r="T10546" s="5"/>
      <c r="U10546" s="5"/>
      <c r="V10546" s="5"/>
      <c r="W10546" s="5"/>
      <c r="X10546" s="5"/>
      <c r="Y10546" s="5"/>
      <c r="Z10546" s="5"/>
      <c r="AA10546" s="5"/>
      <c r="AB10546" s="5"/>
      <c r="AC10546" s="5"/>
      <c r="AD10546" s="5"/>
      <c r="AE10546" s="5"/>
      <c r="AF10546" s="5"/>
      <c r="AG10546" s="5"/>
      <c r="AH10546" s="5"/>
      <c r="AI10546" s="5"/>
      <c r="AJ10546" s="5"/>
      <c r="AK10546" s="5"/>
      <c r="AL10546" s="5"/>
      <c r="AM10546" s="5"/>
      <c r="AN10546" s="5"/>
      <c r="AO10546" s="5"/>
      <c r="AP10546" s="5"/>
      <c r="AQ10546" s="5"/>
      <c r="AR10546" s="5"/>
      <c r="AS10546" s="5"/>
      <c r="AT10546" s="5"/>
      <c r="AU10546" s="5"/>
      <c r="AV10546" s="5"/>
      <c r="AW10546" s="5"/>
      <c r="AX10546" s="5"/>
    </row>
    <row r="10547" spans="4:50" ht="20.100000000000001" hidden="1" customHeight="1">
      <c r="D10547" s="53" t="s">
        <v>48</v>
      </c>
      <c r="E10547" s="53"/>
      <c r="F10547" s="53"/>
      <c r="G10547" s="53"/>
      <c r="H10547" s="53"/>
      <c r="I10547" s="53"/>
      <c r="J10547" s="53"/>
      <c r="K10547" s="53"/>
      <c r="L10547" s="53"/>
      <c r="M10547" s="53"/>
      <c r="N10547" s="61"/>
      <c r="O10547" s="50">
        <v>301</v>
      </c>
      <c r="P10547" s="51"/>
      <c r="Q10547" s="51"/>
      <c r="R10547" s="51"/>
      <c r="S10547" s="51"/>
      <c r="T10547" s="51"/>
      <c r="U10547" s="51"/>
      <c r="V10547" s="52"/>
      <c r="W10547" s="1"/>
      <c r="X10547" s="1"/>
      <c r="Y10547" s="1"/>
      <c r="Z10547" s="1"/>
      <c r="AA10547" s="1"/>
      <c r="AB10547" s="1"/>
      <c r="AC10547" s="1"/>
      <c r="AD10547" s="1"/>
      <c r="AE10547" s="1"/>
      <c r="AF10547" s="1"/>
      <c r="AG10547" s="1"/>
      <c r="AH10547" s="1"/>
      <c r="AI10547" s="1"/>
      <c r="AJ10547" s="1"/>
      <c r="AK10547" s="1"/>
      <c r="AL10547" s="1"/>
      <c r="AM10547" s="1"/>
      <c r="AN10547" s="1"/>
      <c r="AO10547" s="1"/>
      <c r="AP10547" s="1"/>
      <c r="AQ10547" s="1"/>
      <c r="AR10547" s="1"/>
      <c r="AS10547" s="1"/>
      <c r="AT10547" s="1"/>
      <c r="AU10547" s="1"/>
      <c r="AV10547" s="1"/>
      <c r="AW10547" s="1"/>
      <c r="AX10547" s="1"/>
    </row>
    <row r="10548" spans="4:50" ht="7.5" hidden="1" customHeight="1">
      <c r="D10548" s="1"/>
      <c r="E10548" s="1"/>
      <c r="F10548" s="1"/>
      <c r="G10548" s="1"/>
      <c r="H10548" s="1"/>
      <c r="I10548" s="1"/>
      <c r="J10548" s="1"/>
      <c r="K10548" s="1"/>
      <c r="L10548" s="1"/>
      <c r="M10548" s="1"/>
      <c r="N10548" s="1"/>
      <c r="O10548" s="1"/>
      <c r="P10548" s="1"/>
      <c r="Q10548" s="1"/>
      <c r="R10548" s="1"/>
      <c r="S10548" s="1"/>
      <c r="T10548" s="1"/>
      <c r="U10548" s="1"/>
      <c r="V10548" s="1"/>
      <c r="W10548" s="1"/>
      <c r="X10548" s="1"/>
      <c r="Y10548" s="1"/>
      <c r="Z10548" s="1"/>
      <c r="AA10548" s="1"/>
      <c r="AB10548" s="1"/>
      <c r="AC10548" s="1"/>
      <c r="AD10548" s="1"/>
      <c r="AE10548" s="1"/>
      <c r="AF10548" s="1"/>
      <c r="AG10548" s="1"/>
      <c r="AH10548" s="1"/>
      <c r="AI10548" s="1"/>
      <c r="AJ10548" s="1"/>
      <c r="AK10548" s="1"/>
      <c r="AL10548" s="1"/>
      <c r="AM10548" s="1"/>
      <c r="AN10548" s="1"/>
      <c r="AO10548" s="1"/>
      <c r="AP10548" s="1"/>
      <c r="AQ10548" s="1"/>
      <c r="AR10548" s="1"/>
      <c r="AS10548" s="1"/>
      <c r="AT10548" s="1"/>
      <c r="AU10548" s="1"/>
      <c r="AV10548" s="1"/>
      <c r="AW10548" s="1"/>
      <c r="AX10548" s="1"/>
    </row>
    <row r="10549" spans="4:50" ht="20.100000000000001" hidden="1" customHeight="1">
      <c r="D10549" s="1"/>
      <c r="E10549" s="1"/>
      <c r="F10549" s="1"/>
      <c r="G10549" s="1"/>
      <c r="H10549" s="1"/>
      <c r="I10549" s="1"/>
      <c r="J10549" s="1"/>
      <c r="K10549" s="1"/>
      <c r="L10549" s="1"/>
      <c r="M10549" s="1" t="s">
        <v>49</v>
      </c>
      <c r="N10549" s="1"/>
      <c r="O10549" s="1"/>
      <c r="P10549" s="1"/>
      <c r="Q10549" s="1"/>
      <c r="R10549" s="1"/>
      <c r="S10549" s="1"/>
      <c r="T10549" s="1"/>
      <c r="U10549" s="1"/>
      <c r="V10549" s="1"/>
      <c r="W10549" s="1"/>
      <c r="X10549" s="1"/>
      <c r="Y10549" s="1"/>
      <c r="Z10549" s="1"/>
      <c r="AA10549" s="1"/>
      <c r="AB10549" s="1"/>
      <c r="AC10549" s="1"/>
      <c r="AD10549" s="1"/>
      <c r="AE10549" s="50" t="e">
        <f>VLOOKUP(O10547,'Class-5 WorkSheet'!B10540:J10735,4,FALSE)</f>
        <v>#N/A</v>
      </c>
      <c r="AF10549" s="51"/>
      <c r="AG10549" s="51"/>
      <c r="AH10549" s="51"/>
      <c r="AI10549" s="51"/>
      <c r="AJ10549" s="51"/>
      <c r="AK10549" s="51"/>
      <c r="AL10549" s="51"/>
      <c r="AM10549" s="51"/>
      <c r="AN10549" s="51"/>
      <c r="AO10549" s="51"/>
      <c r="AP10549" s="51"/>
      <c r="AQ10549" s="51"/>
      <c r="AR10549" s="51"/>
      <c r="AS10549" s="51"/>
      <c r="AT10549" s="51"/>
      <c r="AU10549" s="51"/>
      <c r="AV10549" s="51"/>
      <c r="AW10549" s="51"/>
      <c r="AX10549" s="52"/>
    </row>
    <row r="10550" spans="4:50" ht="6.75" hidden="1" customHeight="1">
      <c r="D10550" s="1"/>
      <c r="E10550" s="1"/>
      <c r="F10550" s="1"/>
      <c r="G10550" s="1"/>
      <c r="H10550" s="1"/>
      <c r="I10550" s="1"/>
      <c r="J10550" s="1"/>
      <c r="K10550" s="1"/>
      <c r="L10550" s="1"/>
      <c r="M10550" s="1"/>
      <c r="N10550" s="1"/>
      <c r="O10550" s="1"/>
      <c r="P10550" s="1"/>
      <c r="Q10550" s="1"/>
      <c r="R10550" s="1"/>
      <c r="S10550" s="1"/>
      <c r="T10550" s="1"/>
      <c r="U10550" s="1"/>
      <c r="V10550" s="1"/>
      <c r="W10550" s="1"/>
      <c r="X10550" s="1"/>
      <c r="Y10550" s="1"/>
      <c r="Z10550" s="1"/>
      <c r="AA10550" s="1"/>
      <c r="AB10550" s="1"/>
      <c r="AC10550" s="1"/>
      <c r="AD10550" s="1"/>
      <c r="AE10550" s="1"/>
      <c r="AF10550" s="1"/>
      <c r="AG10550" s="1"/>
      <c r="AH10550" s="1"/>
      <c r="AI10550" s="1"/>
      <c r="AJ10550" s="1"/>
      <c r="AK10550" s="1"/>
      <c r="AL10550" s="1"/>
      <c r="AM10550" s="1"/>
      <c r="AN10550" s="1"/>
      <c r="AO10550" s="1"/>
      <c r="AP10550" s="1"/>
      <c r="AQ10550" s="1"/>
      <c r="AR10550" s="1"/>
      <c r="AS10550" s="1"/>
      <c r="AT10550" s="1"/>
      <c r="AU10550" s="1"/>
      <c r="AV10550" s="1"/>
      <c r="AW10550" s="1"/>
      <c r="AX10550" s="1"/>
    </row>
    <row r="10551" spans="4:50" ht="20.100000000000001" hidden="1" customHeight="1">
      <c r="D10551" s="1" t="s">
        <v>53</v>
      </c>
      <c r="E10551" s="1"/>
      <c r="F10551" s="1"/>
      <c r="G10551" s="1"/>
      <c r="H10551" s="1"/>
      <c r="I10551" s="1"/>
      <c r="J10551" s="1"/>
      <c r="K10551" s="1"/>
      <c r="L10551" s="1"/>
      <c r="M10551" s="1"/>
      <c r="N10551" s="1"/>
      <c r="O10551" s="1"/>
      <c r="P10551" s="1"/>
      <c r="Q10551" s="1"/>
      <c r="R10551" s="1"/>
      <c r="S10551" s="1"/>
      <c r="T10551" s="1"/>
      <c r="U10551" s="1"/>
      <c r="V10551" s="1"/>
      <c r="W10551" s="1"/>
      <c r="X10551" s="50" t="e">
        <f>VLOOKUP(O10547,'Class-5 WorkSheet'!B10540:J10552,6,FALSE)</f>
        <v>#N/A</v>
      </c>
      <c r="Y10551" s="51"/>
      <c r="Z10551" s="51"/>
      <c r="AA10551" s="51"/>
      <c r="AB10551" s="51"/>
      <c r="AC10551" s="51"/>
      <c r="AD10551" s="51"/>
      <c r="AE10551" s="51"/>
      <c r="AF10551" s="51"/>
      <c r="AG10551" s="51"/>
      <c r="AH10551" s="51"/>
      <c r="AI10551" s="51"/>
      <c r="AJ10551" s="51"/>
      <c r="AK10551" s="51"/>
      <c r="AL10551" s="51"/>
      <c r="AM10551" s="51"/>
      <c r="AN10551" s="52"/>
      <c r="AO10551" s="1"/>
      <c r="AP10551" s="1" t="s">
        <v>57</v>
      </c>
      <c r="AQ10551" s="1"/>
      <c r="AR10551" s="1"/>
      <c r="AS10551" s="1"/>
      <c r="AT10551" s="1"/>
      <c r="AU10551" s="1"/>
      <c r="AV10551" s="1"/>
      <c r="AW10551" s="1"/>
      <c r="AX10551" s="1"/>
    </row>
    <row r="10552" spans="4:50" ht="5.25" hidden="1" customHeight="1">
      <c r="D10552" s="1"/>
      <c r="E10552" s="1"/>
      <c r="F10552" s="1"/>
      <c r="G10552" s="1"/>
      <c r="H10552" s="1"/>
      <c r="I10552" s="1"/>
      <c r="J10552" s="1"/>
      <c r="K10552" s="1"/>
      <c r="L10552" s="1"/>
      <c r="M10552" s="1"/>
      <c r="N10552" s="1"/>
      <c r="O10552" s="1"/>
      <c r="P10552" s="1"/>
      <c r="Q10552" s="1"/>
      <c r="R10552" s="1"/>
      <c r="S10552" s="1"/>
      <c r="T10552" s="1"/>
      <c r="U10552" s="1"/>
      <c r="V10552" s="1"/>
      <c r="W10552" s="1"/>
      <c r="X10552" s="1"/>
      <c r="Y10552" s="1"/>
      <c r="Z10552" s="1"/>
      <c r="AA10552" s="1"/>
      <c r="AB10552" s="1"/>
      <c r="AC10552" s="1"/>
      <c r="AD10552" s="1"/>
      <c r="AE10552" s="1"/>
      <c r="AF10552" s="1"/>
      <c r="AG10552" s="1"/>
      <c r="AH10552" s="1"/>
      <c r="AI10552" s="1"/>
      <c r="AJ10552" s="1"/>
      <c r="AK10552" s="1"/>
      <c r="AL10552" s="1"/>
      <c r="AM10552" s="1"/>
      <c r="AN10552" s="1"/>
      <c r="AO10552" s="1"/>
      <c r="AP10552" s="1"/>
      <c r="AQ10552" s="1"/>
      <c r="AR10552" s="1"/>
      <c r="AS10552" s="1"/>
      <c r="AT10552" s="1"/>
      <c r="AU10552" s="1"/>
      <c r="AV10552" s="1"/>
      <c r="AW10552" s="1"/>
      <c r="AX10552" s="1"/>
    </row>
    <row r="10553" spans="4:50" ht="20.100000000000001" hidden="1" customHeight="1">
      <c r="D10553" s="1" t="s">
        <v>54</v>
      </c>
      <c r="E10553" s="1"/>
      <c r="F10553" s="1"/>
      <c r="G10553" s="50" t="e">
        <f>VLOOKUP(O10547,'Class-5 WorkSheet'!B10540:J10552,5,FALSE)</f>
        <v>#N/A</v>
      </c>
      <c r="H10553" s="51"/>
      <c r="I10553" s="51"/>
      <c r="J10553" s="51"/>
      <c r="K10553" s="51"/>
      <c r="L10553" s="51"/>
      <c r="M10553" s="51"/>
      <c r="N10553" s="51"/>
      <c r="O10553" s="51"/>
      <c r="P10553" s="51"/>
      <c r="Q10553" s="51"/>
      <c r="R10553" s="51"/>
      <c r="S10553" s="51"/>
      <c r="T10553" s="51"/>
      <c r="U10553" s="51"/>
      <c r="V10553" s="51"/>
      <c r="W10553" s="51"/>
      <c r="X10553" s="51"/>
      <c r="Y10553" s="51"/>
      <c r="Z10553" s="52"/>
      <c r="AA10553" s="1" t="s">
        <v>58</v>
      </c>
      <c r="AB10553" s="1"/>
      <c r="AC10553" s="1"/>
      <c r="AD10553" s="1"/>
      <c r="AE10553" s="1"/>
      <c r="AF10553" s="1"/>
      <c r="AG10553" s="1"/>
      <c r="AH10553" s="1"/>
      <c r="AI10553" s="1"/>
      <c r="AJ10553" s="1"/>
      <c r="AK10553" s="1" t="s">
        <v>55</v>
      </c>
      <c r="AL10553" s="1"/>
      <c r="AM10553" s="1"/>
      <c r="AN10553" s="1"/>
      <c r="AO10553" s="1"/>
      <c r="AP10553" s="1"/>
      <c r="AQ10553" s="55" t="e">
        <f>VLOOKUP(O10547,'Class-5 WorkSheet'!B10540:J10552,9,FALSE)</f>
        <v>#N/A</v>
      </c>
      <c r="AR10553" s="56"/>
      <c r="AS10553" s="56"/>
      <c r="AT10553" s="56"/>
      <c r="AU10553" s="56"/>
      <c r="AV10553" s="56"/>
      <c r="AW10553" s="56"/>
      <c r="AX10553" s="57"/>
    </row>
    <row r="10554" spans="4:50" ht="6" hidden="1" customHeight="1">
      <c r="D10554" s="1"/>
      <c r="E10554" s="1"/>
      <c r="F10554" s="1"/>
      <c r="G10554" s="1"/>
      <c r="H10554" s="1"/>
      <c r="I10554" s="1"/>
      <c r="J10554" s="1"/>
      <c r="K10554" s="1"/>
      <c r="L10554" s="1"/>
      <c r="M10554" s="1"/>
      <c r="N10554" s="1"/>
      <c r="O10554" s="1"/>
      <c r="P10554" s="1"/>
      <c r="Q10554" s="1"/>
      <c r="R10554" s="1"/>
      <c r="S10554" s="1"/>
      <c r="T10554" s="1"/>
      <c r="U10554" s="1"/>
      <c r="V10554" s="1"/>
      <c r="W10554" s="1"/>
      <c r="X10554" s="1"/>
      <c r="Y10554" s="1"/>
      <c r="Z10554" s="1"/>
      <c r="AA10554" s="1"/>
      <c r="AB10554" s="1"/>
      <c r="AC10554" s="1"/>
      <c r="AD10554" s="1"/>
      <c r="AE10554" s="1"/>
      <c r="AF10554" s="1"/>
      <c r="AG10554" s="1"/>
      <c r="AH10554" s="1"/>
      <c r="AI10554" s="1"/>
      <c r="AJ10554" s="1"/>
      <c r="AK10554" s="1"/>
      <c r="AL10554" s="1"/>
      <c r="AM10554" s="1"/>
      <c r="AN10554" s="1"/>
      <c r="AO10554" s="1"/>
      <c r="AP10554" s="1"/>
      <c r="AQ10554" s="1"/>
      <c r="AR10554" s="1"/>
      <c r="AS10554" s="1"/>
      <c r="AT10554" s="1"/>
      <c r="AU10554" s="1"/>
      <c r="AV10554" s="1"/>
      <c r="AW10554" s="1"/>
      <c r="AX10554" s="1"/>
    </row>
    <row r="10555" spans="4:50" ht="20.100000000000001" hidden="1" customHeight="1">
      <c r="D10555" s="1" t="s">
        <v>50</v>
      </c>
      <c r="E10555" s="1"/>
      <c r="F10555" s="1"/>
      <c r="G10555" s="1"/>
      <c r="H10555" s="1"/>
      <c r="I10555" s="1"/>
      <c r="J10555" s="1"/>
      <c r="K10555" s="1"/>
      <c r="L10555" s="1"/>
      <c r="M10555" s="1"/>
      <c r="N10555" s="1"/>
      <c r="O10555" s="50">
        <f>'Class-5 WorkSheet'!D10537</f>
        <v>0</v>
      </c>
      <c r="P10555" s="51"/>
      <c r="Q10555" s="51"/>
      <c r="R10555" s="51"/>
      <c r="S10555" s="51"/>
      <c r="T10555" s="51"/>
      <c r="U10555" s="51"/>
      <c r="V10555" s="51"/>
      <c r="W10555" s="51"/>
      <c r="X10555" s="51"/>
      <c r="Y10555" s="51"/>
      <c r="Z10555" s="51"/>
      <c r="AA10555" s="51"/>
      <c r="AB10555" s="51"/>
      <c r="AC10555" s="51"/>
      <c r="AD10555" s="51"/>
      <c r="AE10555" s="51"/>
      <c r="AF10555" s="51"/>
      <c r="AG10555" s="51"/>
      <c r="AH10555" s="51"/>
      <c r="AI10555" s="52"/>
      <c r="AJ10555" s="1" t="s">
        <v>56</v>
      </c>
      <c r="AK10555" s="1"/>
      <c r="AL10555" s="1"/>
      <c r="AM10555" s="1"/>
      <c r="AN10555" s="1"/>
      <c r="AO10555" s="1"/>
      <c r="AP10555" s="1"/>
      <c r="AQ10555" s="1"/>
      <c r="AR10555" s="1"/>
      <c r="AS10555" s="1"/>
      <c r="AT10555" s="1"/>
      <c r="AU10555" s="1"/>
      <c r="AV10555" s="50" t="e">
        <f>VLOOKUP(O10547,'Class-5 WorkSheet'!B10540:J10735,3,FALSE)</f>
        <v>#N/A</v>
      </c>
      <c r="AW10555" s="51"/>
      <c r="AX10555" s="52"/>
    </row>
    <row r="10556" spans="4:50" ht="6" hidden="1" customHeight="1">
      <c r="D10556" s="1"/>
      <c r="E10556" s="1"/>
      <c r="F10556" s="1"/>
      <c r="G10556" s="1"/>
      <c r="H10556" s="1"/>
      <c r="I10556" s="1"/>
      <c r="J10556" s="1"/>
      <c r="K10556" s="1"/>
      <c r="L10556" s="1"/>
      <c r="M10556" s="1"/>
      <c r="N10556" s="1"/>
      <c r="O10556" s="1"/>
      <c r="P10556" s="1"/>
      <c r="Q10556" s="1"/>
      <c r="R10556" s="1"/>
      <c r="S10556" s="1"/>
      <c r="T10556" s="1"/>
      <c r="U10556" s="1"/>
      <c r="V10556" s="1"/>
      <c r="W10556" s="1"/>
      <c r="X10556" s="1"/>
      <c r="Y10556" s="1"/>
      <c r="Z10556" s="1"/>
      <c r="AA10556" s="1"/>
      <c r="AB10556" s="1"/>
      <c r="AC10556" s="1"/>
      <c r="AD10556" s="1"/>
      <c r="AE10556" s="1"/>
      <c r="AF10556" s="1"/>
      <c r="AG10556" s="1"/>
      <c r="AH10556" s="1"/>
      <c r="AI10556" s="1"/>
      <c r="AJ10556" s="1"/>
      <c r="AK10556" s="1"/>
      <c r="AL10556" s="1"/>
      <c r="AM10556" s="1"/>
      <c r="AN10556" s="1"/>
      <c r="AO10556" s="1"/>
      <c r="AP10556" s="1"/>
      <c r="AQ10556" s="1"/>
      <c r="AR10556" s="1"/>
      <c r="AS10556" s="1"/>
      <c r="AT10556" s="1"/>
      <c r="AU10556" s="1"/>
      <c r="AV10556" s="1"/>
      <c r="AW10556" s="1"/>
      <c r="AX10556" s="1"/>
    </row>
    <row r="10557" spans="4:50" ht="20.100000000000001" hidden="1" customHeight="1">
      <c r="D10557" s="1" t="s">
        <v>52</v>
      </c>
      <c r="E10557" s="1"/>
      <c r="F10557" s="1"/>
      <c r="G10557" s="1"/>
      <c r="H10557" s="1"/>
      <c r="I10557" s="1"/>
      <c r="J10557" s="1"/>
      <c r="K10557" s="1"/>
      <c r="L10557" s="1"/>
      <c r="M10557" s="1"/>
      <c r="N10557" s="1"/>
      <c r="O10557" s="1"/>
      <c r="P10557" s="1"/>
      <c r="Q10557" s="1"/>
      <c r="R10557" s="1"/>
      <c r="S10557" s="1"/>
      <c r="T10557" s="1"/>
      <c r="U10557" s="1"/>
      <c r="V10557" s="1"/>
      <c r="W10557" s="1"/>
      <c r="X10557" s="1"/>
      <c r="Y10557" s="1"/>
      <c r="Z10557" s="1"/>
      <c r="AA10557" s="1"/>
      <c r="AB10557" s="1"/>
      <c r="AC10557" s="1"/>
      <c r="AD10557" s="1"/>
      <c r="AE10557" s="1"/>
      <c r="AF10557" s="1"/>
      <c r="AG10557" s="1"/>
      <c r="AH10557" s="1"/>
      <c r="AI10557" s="1"/>
      <c r="AJ10557" s="1"/>
      <c r="AK10557" s="1"/>
      <c r="AL10557" s="1"/>
      <c r="AM10557" s="1"/>
      <c r="AN10557" s="1"/>
      <c r="AO10557" s="1"/>
      <c r="AP10557" s="1"/>
      <c r="AQ10557" s="1"/>
      <c r="AR10557" s="1"/>
      <c r="AS10557" s="1"/>
      <c r="AT10557" s="1"/>
      <c r="AU10557" s="1"/>
      <c r="AV10557" s="1"/>
      <c r="AW10557" s="1"/>
      <c r="AX10557" s="1"/>
    </row>
    <row r="10558" spans="4:50" ht="6" hidden="1" customHeight="1">
      <c r="D10558" s="1"/>
      <c r="E10558" s="1"/>
      <c r="F10558" s="1"/>
      <c r="G10558" s="1"/>
      <c r="H10558" s="1"/>
      <c r="I10558" s="1"/>
      <c r="J10558" s="1"/>
      <c r="K10558" s="1"/>
      <c r="L10558" s="1"/>
      <c r="M10558" s="1"/>
      <c r="N10558" s="1"/>
      <c r="O10558" s="1"/>
      <c r="P10558" s="1"/>
      <c r="Q10558" s="1"/>
      <c r="R10558" s="1"/>
      <c r="S10558" s="1"/>
      <c r="T10558" s="1"/>
      <c r="U10558" s="1"/>
      <c r="V10558" s="1"/>
      <c r="W10558" s="1"/>
      <c r="X10558" s="1"/>
      <c r="Y10558" s="1"/>
      <c r="Z10558" s="1"/>
      <c r="AA10558" s="1"/>
      <c r="AB10558" s="1"/>
      <c r="AC10558" s="1"/>
      <c r="AD10558" s="1"/>
      <c r="AE10558" s="1"/>
      <c r="AF10558" s="1"/>
      <c r="AG10558" s="1"/>
      <c r="AH10558" s="1"/>
      <c r="AI10558" s="1"/>
      <c r="AJ10558" s="1"/>
      <c r="AK10558" s="1"/>
      <c r="AL10558" s="1"/>
      <c r="AM10558" s="1"/>
      <c r="AN10558" s="1"/>
      <c r="AO10558" s="1"/>
      <c r="AP10558" s="1"/>
      <c r="AQ10558" s="1"/>
      <c r="AR10558" s="1"/>
      <c r="AS10558" s="1"/>
      <c r="AT10558" s="1"/>
      <c r="AU10558" s="1"/>
      <c r="AV10558" s="1"/>
      <c r="AW10558" s="1"/>
      <c r="AX10558" s="1"/>
    </row>
    <row r="10559" spans="4:50" ht="20.100000000000001" hidden="1" customHeight="1">
      <c r="D10559" s="1"/>
      <c r="E10559" s="1"/>
      <c r="F10559" s="1"/>
      <c r="G10559" s="1"/>
      <c r="H10559" s="1"/>
      <c r="I10559" s="1"/>
      <c r="J10559" s="1" t="s">
        <v>62</v>
      </c>
      <c r="K10559" s="1"/>
      <c r="L10559" s="1"/>
      <c r="M10559" s="1"/>
      <c r="N10559" s="1"/>
      <c r="O10559" s="1"/>
      <c r="P10559" s="1"/>
      <c r="Q10559" s="1"/>
      <c r="R10559" s="1"/>
      <c r="S10559" s="1"/>
      <c r="T10559" s="1"/>
      <c r="U10559" s="50" t="e">
        <f>VLOOKUP(O10547,'Class-5 WorkSheet'!B10540:J10735,2,FALSE)</f>
        <v>#N/A</v>
      </c>
      <c r="V10559" s="51"/>
      <c r="W10559" s="52"/>
      <c r="X10559" s="1" t="s">
        <v>59</v>
      </c>
      <c r="Y10559" s="1"/>
      <c r="Z10559" s="1"/>
      <c r="AA10559" s="1"/>
      <c r="AB10559" s="1"/>
      <c r="AC10559" s="1"/>
      <c r="AD10559" s="1"/>
      <c r="AE10559" s="1"/>
      <c r="AF10559" s="1"/>
      <c r="AG10559" s="1"/>
      <c r="AH10559" s="1"/>
      <c r="AI10559" s="1"/>
      <c r="AJ10559" s="1"/>
      <c r="AK10559" s="1"/>
      <c r="AL10559" s="1"/>
      <c r="AM10559" s="1"/>
      <c r="AN10559" s="1"/>
      <c r="AO10559" s="1"/>
      <c r="AP10559" s="1"/>
      <c r="AQ10559" s="1"/>
      <c r="AR10559" s="1"/>
      <c r="AS10559" s="1"/>
      <c r="AT10559" s="1"/>
      <c r="AU10559" s="1"/>
      <c r="AV10559" s="1"/>
      <c r="AW10559" s="1"/>
      <c r="AX10559" s="1"/>
    </row>
    <row r="10560" spans="4:50" ht="5.25" hidden="1" customHeight="1">
      <c r="D10560" s="1"/>
      <c r="E10560" s="1"/>
      <c r="F10560" s="1"/>
      <c r="G10560" s="1"/>
      <c r="H10560" s="1"/>
      <c r="I10560" s="1"/>
      <c r="J10560" s="1"/>
      <c r="K10560" s="1"/>
      <c r="L10560" s="1"/>
      <c r="M10560" s="1"/>
      <c r="N10560" s="1"/>
      <c r="O10560" s="1"/>
      <c r="P10560" s="1"/>
      <c r="Q10560" s="1"/>
      <c r="R10560" s="1"/>
      <c r="S10560" s="1"/>
      <c r="T10560" s="1"/>
      <c r="U10560" s="3"/>
      <c r="V10560" s="3"/>
      <c r="W10560" s="3"/>
      <c r="X10560" s="1"/>
      <c r="Y10560" s="1"/>
      <c r="Z10560" s="1"/>
      <c r="AA10560" s="1"/>
      <c r="AB10560" s="1"/>
      <c r="AC10560" s="1"/>
      <c r="AD10560" s="1"/>
      <c r="AE10560" s="1"/>
      <c r="AF10560" s="1"/>
      <c r="AG10560" s="1"/>
      <c r="AH10560" s="1"/>
      <c r="AI10560" s="1"/>
      <c r="AJ10560" s="1"/>
      <c r="AK10560" s="1"/>
      <c r="AL10560" s="1"/>
      <c r="AM10560" s="1"/>
      <c r="AN10560" s="1"/>
      <c r="AO10560" s="1"/>
      <c r="AP10560" s="1"/>
      <c r="AQ10560" s="1"/>
      <c r="AR10560" s="1"/>
      <c r="AS10560" s="1"/>
      <c r="AT10560" s="1"/>
      <c r="AU10560" s="1"/>
      <c r="AV10560" s="1"/>
      <c r="AW10560" s="1"/>
      <c r="AX10560" s="1"/>
    </row>
    <row r="10561" spans="4:50" ht="20.100000000000001" hidden="1" customHeight="1">
      <c r="D10561" s="1" t="s">
        <v>51</v>
      </c>
      <c r="E10561" s="1"/>
      <c r="F10561" s="1"/>
      <c r="G10561" s="1"/>
      <c r="H10561" s="1"/>
      <c r="I10561" s="1"/>
      <c r="J10561" s="1"/>
      <c r="K10561" s="1"/>
      <c r="L10561" s="1"/>
      <c r="M10561" s="1"/>
      <c r="N10561" s="1"/>
      <c r="O10561" s="1"/>
      <c r="P10561" s="1"/>
      <c r="Q10561" s="1"/>
      <c r="R10561" s="1"/>
      <c r="S10561" s="1"/>
      <c r="T10561" s="1"/>
      <c r="U10561" s="1"/>
      <c r="V10561" s="1"/>
      <c r="W10561" s="1"/>
      <c r="X10561" s="1"/>
      <c r="Y10561" s="1"/>
      <c r="Z10561" s="1"/>
      <c r="AA10561" s="1"/>
      <c r="AB10561" s="1"/>
      <c r="AC10561" s="1"/>
      <c r="AD10561" s="1"/>
      <c r="AE10561" s="1"/>
      <c r="AF10561" s="1"/>
      <c r="AG10561" s="1"/>
      <c r="AH10561" s="1"/>
      <c r="AI10561" s="1"/>
      <c r="AJ10561" s="1"/>
      <c r="AK10561" s="1"/>
      <c r="AL10561" s="1"/>
      <c r="AM10561" s="1"/>
      <c r="AN10561" s="1"/>
      <c r="AO10561" s="1"/>
      <c r="AP10561" s="1"/>
      <c r="AQ10561" s="1"/>
      <c r="AR10561" s="1"/>
      <c r="AS10561" s="1"/>
      <c r="AT10561" s="1"/>
      <c r="AU10561" s="1"/>
      <c r="AV10561" s="1"/>
      <c r="AW10561" s="1"/>
      <c r="AX10561" s="1"/>
    </row>
    <row r="10562" spans="4:50" ht="17.25" hidden="1" customHeight="1">
      <c r="D10562" s="1"/>
      <c r="E10562" s="1"/>
      <c r="F10562" s="1"/>
      <c r="G10562" s="1"/>
      <c r="H10562" s="1"/>
      <c r="I10562" s="1"/>
      <c r="J10562" s="1"/>
      <c r="K10562" s="1"/>
      <c r="L10562" s="1"/>
      <c r="M10562" s="1"/>
      <c r="N10562" s="1"/>
      <c r="O10562" s="1"/>
      <c r="P10562" s="1"/>
      <c r="Q10562" s="1"/>
      <c r="R10562" s="1"/>
      <c r="S10562" s="1"/>
      <c r="T10562" s="1"/>
      <c r="U10562" s="1"/>
      <c r="V10562" s="1"/>
      <c r="W10562" s="1"/>
      <c r="X10562" s="1"/>
      <c r="Y10562" s="1"/>
      <c r="Z10562" s="1"/>
      <c r="AA10562" s="1"/>
      <c r="AB10562" s="1"/>
      <c r="AC10562" s="1"/>
      <c r="AD10562" s="1"/>
      <c r="AE10562" s="1"/>
      <c r="AF10562" s="1"/>
      <c r="AG10562" s="1"/>
      <c r="AH10562" s="1"/>
      <c r="AI10562" s="1"/>
      <c r="AJ10562" s="1"/>
      <c r="AK10562" s="1"/>
      <c r="AL10562" s="1"/>
      <c r="AM10562" s="1"/>
      <c r="AN10562" s="1"/>
      <c r="AO10562" s="1"/>
      <c r="AP10562" s="1"/>
      <c r="AQ10562" s="1"/>
      <c r="AR10562" s="1"/>
      <c r="AS10562" s="1"/>
      <c r="AT10562" s="1"/>
      <c r="AU10562" s="1"/>
      <c r="AV10562" s="1"/>
      <c r="AW10562" s="1"/>
      <c r="AX10562" s="1"/>
    </row>
    <row r="10563" spans="4:50" ht="20.100000000000001" hidden="1" customHeight="1">
      <c r="D10563" s="1" t="s">
        <v>60</v>
      </c>
      <c r="E10563" s="1"/>
      <c r="F10563" s="1"/>
      <c r="G10563" s="1"/>
      <c r="H10563" s="1"/>
      <c r="I10563" s="53"/>
      <c r="J10563" s="53"/>
      <c r="K10563" s="53"/>
      <c r="L10563" s="53"/>
      <c r="M10563" s="53"/>
      <c r="N10563" s="53"/>
      <c r="O10563" s="53"/>
      <c r="P10563" s="1"/>
      <c r="Q10563" s="1"/>
      <c r="R10563" s="1"/>
      <c r="S10563" s="1"/>
      <c r="T10563" s="1"/>
      <c r="U10563" s="1"/>
      <c r="V10563" s="1"/>
      <c r="W10563" s="1"/>
      <c r="X10563" s="1"/>
      <c r="Y10563" s="1"/>
      <c r="Z10563" s="1"/>
      <c r="AA10563" s="1"/>
      <c r="AB10563" s="1"/>
      <c r="AC10563" s="1"/>
      <c r="AD10563" s="1"/>
      <c r="AE10563" s="1"/>
      <c r="AF10563" s="1"/>
      <c r="AG10563" s="54" t="s">
        <v>61</v>
      </c>
      <c r="AH10563" s="54"/>
      <c r="AI10563" s="54"/>
      <c r="AJ10563" s="54"/>
      <c r="AK10563" s="54"/>
      <c r="AL10563" s="54"/>
      <c r="AM10563" s="54"/>
      <c r="AN10563" s="54"/>
      <c r="AO10563" s="54"/>
      <c r="AP10563" s="54"/>
      <c r="AQ10563" s="54"/>
      <c r="AR10563" s="54"/>
      <c r="AS10563" s="54"/>
      <c r="AT10563" s="54"/>
      <c r="AU10563" s="1"/>
      <c r="AV10563" s="1"/>
      <c r="AW10563" s="1"/>
      <c r="AX10563" s="1"/>
    </row>
    <row r="10564" spans="4:50" hidden="1">
      <c r="D10564" s="1"/>
      <c r="E10564" s="1"/>
      <c r="F10564" s="1"/>
      <c r="G10564" s="1"/>
      <c r="H10564" s="1"/>
      <c r="I10564" s="1"/>
      <c r="J10564" s="1"/>
      <c r="K10564" s="1"/>
      <c r="L10564" s="1"/>
      <c r="M10564" s="1"/>
      <c r="N10564" s="1"/>
      <c r="O10564" s="1"/>
      <c r="P10564" s="1"/>
      <c r="Q10564" s="1"/>
      <c r="R10564" s="1"/>
      <c r="S10564" s="1"/>
      <c r="T10564" s="1"/>
      <c r="U10564" s="1"/>
      <c r="V10564" s="1"/>
      <c r="W10564" s="1"/>
      <c r="X10564" s="1"/>
      <c r="Y10564" s="1"/>
      <c r="Z10564" s="1"/>
      <c r="AA10564" s="1"/>
      <c r="AB10564" s="1"/>
      <c r="AC10564" s="1"/>
      <c r="AD10564" s="1"/>
      <c r="AE10564" s="1"/>
      <c r="AF10564" s="1"/>
      <c r="AG10564" s="54"/>
      <c r="AH10564" s="54"/>
      <c r="AI10564" s="54"/>
      <c r="AJ10564" s="54"/>
      <c r="AK10564" s="54"/>
      <c r="AL10564" s="54"/>
      <c r="AM10564" s="54"/>
      <c r="AN10564" s="54"/>
      <c r="AO10564" s="54"/>
      <c r="AP10564" s="54"/>
      <c r="AQ10564" s="54"/>
      <c r="AR10564" s="54"/>
      <c r="AS10564" s="54"/>
      <c r="AT10564" s="54"/>
      <c r="AU10564" s="1"/>
      <c r="AV10564" s="1"/>
      <c r="AW10564" s="1"/>
      <c r="AX10564" s="1"/>
    </row>
    <row r="10565" spans="4:50" hidden="1">
      <c r="D10565" s="1"/>
      <c r="E10565" s="1"/>
      <c r="F10565" s="1"/>
      <c r="G10565" s="1"/>
      <c r="H10565" s="1"/>
      <c r="I10565" s="1"/>
      <c r="J10565" s="1"/>
      <c r="K10565" s="1"/>
      <c r="L10565" s="1"/>
      <c r="M10565" s="1"/>
      <c r="N10565" s="1"/>
      <c r="O10565" s="1"/>
      <c r="P10565" s="1"/>
      <c r="Q10565" s="1"/>
      <c r="R10565" s="1"/>
      <c r="S10565" s="1"/>
      <c r="T10565" s="1"/>
      <c r="U10565" s="1"/>
      <c r="V10565" s="1"/>
      <c r="W10565" s="1"/>
      <c r="X10565" s="1"/>
      <c r="Y10565" s="1"/>
      <c r="Z10565" s="1"/>
      <c r="AA10565" s="1"/>
      <c r="AB10565" s="1"/>
      <c r="AC10565" s="1"/>
      <c r="AD10565" s="1"/>
      <c r="AE10565" s="1"/>
      <c r="AF10565" s="1"/>
      <c r="AG10565" s="1"/>
      <c r="AH10565" s="1"/>
      <c r="AI10565" s="1"/>
      <c r="AJ10565" s="1"/>
      <c r="AK10565" s="1"/>
      <c r="AL10565" s="1"/>
      <c r="AM10565" s="1"/>
      <c r="AN10565" s="1"/>
      <c r="AO10565" s="1"/>
      <c r="AP10565" s="1"/>
      <c r="AQ10565" s="1"/>
      <c r="AR10565" s="1"/>
      <c r="AS10565" s="1"/>
      <c r="AT10565" s="1"/>
      <c r="AU10565" s="1"/>
      <c r="AV10565" s="1"/>
      <c r="AW10565" s="1"/>
      <c r="AX10565" s="1"/>
    </row>
    <row r="10566" spans="4:50" hidden="1">
      <c r="D10566" s="1"/>
      <c r="E10566" s="1"/>
      <c r="F10566" s="1"/>
      <c r="G10566" s="1"/>
      <c r="H10566" s="1"/>
      <c r="I10566" s="1"/>
      <c r="J10566" s="1"/>
      <c r="K10566" s="1"/>
      <c r="L10566" s="1"/>
      <c r="M10566" s="1"/>
      <c r="N10566" s="1"/>
      <c r="O10566" s="1"/>
      <c r="P10566" s="1"/>
      <c r="Q10566" s="1"/>
      <c r="R10566" s="1"/>
      <c r="S10566" s="1"/>
      <c r="T10566" s="1"/>
      <c r="U10566" s="1"/>
      <c r="V10566" s="1"/>
      <c r="W10566" s="1"/>
      <c r="X10566" s="1"/>
      <c r="Y10566" s="1"/>
      <c r="Z10566" s="1"/>
      <c r="AA10566" s="1"/>
      <c r="AB10566" s="1"/>
      <c r="AC10566" s="1"/>
      <c r="AD10566" s="1"/>
      <c r="AE10566" s="1"/>
      <c r="AF10566" s="1"/>
      <c r="AG10566" s="1"/>
      <c r="AH10566" s="1"/>
      <c r="AI10566" s="1"/>
      <c r="AJ10566" s="1"/>
      <c r="AK10566" s="1"/>
      <c r="AL10566" s="1"/>
      <c r="AM10566" s="1"/>
      <c r="AN10566" s="1"/>
      <c r="AO10566" s="1"/>
      <c r="AP10566" s="1"/>
      <c r="AQ10566" s="1"/>
      <c r="AR10566" s="1"/>
      <c r="AS10566" s="1"/>
      <c r="AT10566" s="1"/>
      <c r="AU10566" s="1"/>
      <c r="AV10566" s="1"/>
      <c r="AW10566" s="1"/>
      <c r="AX10566" s="1"/>
    </row>
    <row r="10567" spans="4:50" hidden="1">
      <c r="D10567" s="1"/>
      <c r="E10567" s="1"/>
      <c r="F10567" s="1"/>
      <c r="G10567" s="1"/>
      <c r="H10567" s="1"/>
      <c r="I10567" s="1"/>
      <c r="J10567" s="1"/>
      <c r="K10567" s="1"/>
      <c r="L10567" s="1"/>
      <c r="M10567" s="1"/>
      <c r="N10567" s="1"/>
      <c r="O10567" s="1"/>
      <c r="P10567" s="1"/>
      <c r="Q10567" s="1"/>
      <c r="R10567" s="1"/>
      <c r="S10567" s="1"/>
      <c r="T10567" s="1"/>
      <c r="U10567" s="1"/>
      <c r="V10567" s="1"/>
      <c r="W10567" s="1"/>
      <c r="X10567" s="1"/>
      <c r="Y10567" s="1"/>
      <c r="Z10567" s="1"/>
      <c r="AA10567" s="1"/>
      <c r="AB10567" s="1"/>
      <c r="AC10567" s="1"/>
      <c r="AD10567" s="1"/>
      <c r="AE10567" s="1"/>
      <c r="AF10567" s="1"/>
      <c r="AG10567" s="1"/>
      <c r="AH10567" s="1"/>
      <c r="AI10567" s="1"/>
      <c r="AJ10567" s="1"/>
      <c r="AK10567" s="1"/>
      <c r="AL10567" s="1"/>
      <c r="AM10567" s="1"/>
      <c r="AN10567" s="1"/>
      <c r="AO10567" s="1"/>
      <c r="AP10567" s="1"/>
      <c r="AQ10567" s="1"/>
      <c r="AR10567" s="1"/>
      <c r="AS10567" s="1"/>
      <c r="AT10567" s="1"/>
      <c r="AU10567" s="1"/>
      <c r="AV10567" s="1"/>
      <c r="AW10567" s="1"/>
      <c r="AX10567" s="1"/>
    </row>
    <row r="10568" spans="4:50" hidden="1"/>
    <row r="10569" spans="4:50" hidden="1"/>
    <row r="10570" spans="4:50" hidden="1"/>
    <row r="10571" spans="4:50" hidden="1"/>
    <row r="10572" spans="4:50" hidden="1"/>
    <row r="10573" spans="4:50" hidden="1"/>
    <row r="10574" spans="4:50" hidden="1"/>
    <row r="10575" spans="4:50" hidden="1"/>
    <row r="10576" spans="4:50" hidden="1"/>
    <row r="10577" spans="2:50" hidden="1"/>
    <row r="10578" spans="2:50" hidden="1"/>
    <row r="10579" spans="2:50" hidden="1"/>
    <row r="10580" spans="2:50" hidden="1"/>
    <row r="10581" spans="2:50" hidden="1"/>
    <row r="10582" spans="2:50" hidden="1"/>
    <row r="10583" spans="2:50" hidden="1"/>
    <row r="10584" spans="2:50" hidden="1"/>
    <row r="10585" spans="2:50" hidden="1"/>
    <row r="10586" spans="2:50" hidden="1"/>
    <row r="10587" spans="2:50" hidden="1"/>
    <row r="10588" spans="2:50" hidden="1"/>
    <row r="10589" spans="2:50" ht="27" hidden="1" customHeight="1">
      <c r="D10589" s="60" t="s">
        <v>69</v>
      </c>
      <c r="E10589" s="60"/>
      <c r="F10589" s="60"/>
      <c r="G10589" s="60"/>
      <c r="H10589" s="60"/>
      <c r="I10589" s="60"/>
      <c r="J10589" s="60"/>
      <c r="K10589" s="60"/>
      <c r="L10589" s="60"/>
      <c r="M10589" s="60"/>
      <c r="N10589" s="60"/>
      <c r="O10589" s="60"/>
      <c r="P10589" s="60"/>
      <c r="Q10589" s="60"/>
      <c r="R10589" s="60"/>
      <c r="S10589" s="60"/>
      <c r="T10589" s="60"/>
      <c r="U10589" s="60"/>
      <c r="V10589" s="60"/>
      <c r="W10589" s="60"/>
      <c r="X10589" s="60"/>
      <c r="Y10589" s="60"/>
      <c r="Z10589" s="60"/>
      <c r="AA10589" s="60"/>
      <c r="AB10589" s="60"/>
      <c r="AC10589" s="60"/>
      <c r="AD10589" s="60"/>
      <c r="AE10589" s="60"/>
      <c r="AF10589" s="60"/>
      <c r="AG10589" s="60"/>
      <c r="AH10589" s="60"/>
      <c r="AI10589" s="60"/>
      <c r="AJ10589" s="60"/>
      <c r="AK10589" s="60"/>
      <c r="AL10589" s="60"/>
      <c r="AM10589" s="60"/>
      <c r="AN10589" s="60"/>
      <c r="AO10589" s="60"/>
      <c r="AP10589" s="60"/>
      <c r="AQ10589" s="60"/>
      <c r="AR10589" s="60"/>
      <c r="AS10589" s="60"/>
      <c r="AT10589" s="60"/>
      <c r="AU10589" s="60"/>
      <c r="AV10589" s="60"/>
      <c r="AW10589" s="60"/>
      <c r="AX10589" s="60"/>
    </row>
    <row r="10590" spans="2:50" ht="12.75" hidden="1" customHeight="1">
      <c r="D10590" s="53">
        <f>'Class-5 WorkSheet'!A10538</f>
        <v>0</v>
      </c>
      <c r="E10590" s="53"/>
      <c r="F10590" s="53"/>
      <c r="G10590" s="53"/>
      <c r="H10590" s="53"/>
      <c r="I10590" s="53"/>
      <c r="J10590" s="53"/>
      <c r="K10590" s="53"/>
      <c r="L10590" s="53"/>
      <c r="M10590" s="53"/>
      <c r="N10590" s="53"/>
      <c r="O10590" s="53"/>
      <c r="P10590" s="53"/>
      <c r="Q10590" s="53"/>
      <c r="R10590" s="53"/>
      <c r="S10590" s="53"/>
      <c r="T10590" s="53"/>
      <c r="U10590" s="53"/>
      <c r="V10590" s="53"/>
      <c r="W10590" s="53"/>
      <c r="X10590" s="53"/>
      <c r="Y10590" s="53"/>
      <c r="Z10590" s="53"/>
      <c r="AA10590" s="53"/>
      <c r="AB10590" s="53"/>
      <c r="AC10590" s="53"/>
      <c r="AD10590" s="53"/>
      <c r="AE10590" s="53"/>
      <c r="AF10590" s="53"/>
      <c r="AG10590" s="53"/>
      <c r="AH10590" s="53"/>
      <c r="AI10590" s="53"/>
      <c r="AJ10590" s="53"/>
      <c r="AK10590" s="53"/>
      <c r="AL10590" s="53"/>
      <c r="AM10590" s="53"/>
      <c r="AN10590" s="53"/>
      <c r="AO10590" s="53"/>
      <c r="AP10590" s="53"/>
      <c r="AQ10590" s="53"/>
      <c r="AR10590" s="53"/>
      <c r="AS10590" s="53"/>
      <c r="AT10590" s="53"/>
      <c r="AU10590" s="53"/>
      <c r="AV10590" s="53"/>
      <c r="AW10590" s="53"/>
      <c r="AX10590" s="53"/>
    </row>
    <row r="10591" spans="2:50" ht="5.25" hidden="1" customHeight="1">
      <c r="D10591" s="4"/>
      <c r="E10591" s="4"/>
      <c r="F10591" s="4"/>
      <c r="G10591" s="4"/>
      <c r="H10591" s="4"/>
      <c r="I10591" s="4"/>
      <c r="J10591" s="4"/>
      <c r="K10591" s="4"/>
      <c r="L10591" s="4"/>
      <c r="M10591" s="4"/>
      <c r="N10591" s="4"/>
      <c r="O10591" s="4"/>
      <c r="P10591" s="4"/>
      <c r="Q10591" s="4"/>
      <c r="R10591" s="4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  <c r="AC10591" s="4"/>
      <c r="AD10591" s="4"/>
      <c r="AE10591" s="4"/>
      <c r="AF10591" s="4"/>
      <c r="AG10591" s="4"/>
      <c r="AH10591" s="4"/>
      <c r="AI10591" s="4"/>
      <c r="AJ10591" s="4"/>
      <c r="AK10591" s="4"/>
      <c r="AL10591" s="4"/>
      <c r="AM10591" s="4"/>
      <c r="AN10591" s="4"/>
      <c r="AO10591" s="4"/>
      <c r="AP10591" s="4"/>
      <c r="AQ10591" s="4"/>
      <c r="AR10591" s="4"/>
      <c r="AS10591" s="4"/>
      <c r="AT10591" s="4"/>
      <c r="AU10591" s="4"/>
      <c r="AV10591" s="4"/>
      <c r="AW10591" s="4"/>
      <c r="AX10591" s="4"/>
    </row>
    <row r="10592" spans="2:50" ht="31.5" hidden="1" customHeight="1">
      <c r="B10592" s="2"/>
      <c r="C10592" s="2"/>
      <c r="D10592" s="58" t="s">
        <v>45</v>
      </c>
      <c r="E10592" s="58"/>
      <c r="F10592" s="58"/>
      <c r="G10592" s="58"/>
      <c r="H10592" s="58"/>
      <c r="I10592" s="58"/>
      <c r="J10592" s="58"/>
      <c r="K10592" s="58"/>
      <c r="L10592" s="58"/>
      <c r="M10592" s="58"/>
      <c r="N10592" s="58"/>
      <c r="O10592" s="58"/>
      <c r="P10592" s="58"/>
      <c r="Q10592" s="58"/>
      <c r="R10592" s="58"/>
      <c r="S10592" s="58"/>
      <c r="T10592" s="58"/>
      <c r="U10592" s="58"/>
      <c r="V10592" s="58"/>
      <c r="W10592" s="58"/>
      <c r="X10592" s="58"/>
      <c r="Y10592" s="58"/>
      <c r="Z10592" s="58"/>
      <c r="AA10592" s="58"/>
      <c r="AB10592" s="58"/>
      <c r="AC10592" s="58"/>
      <c r="AD10592" s="58"/>
      <c r="AE10592" s="58"/>
      <c r="AF10592" s="58"/>
      <c r="AG10592" s="58"/>
      <c r="AH10592" s="58"/>
      <c r="AI10592" s="58"/>
      <c r="AJ10592" s="58"/>
      <c r="AK10592" s="58"/>
      <c r="AL10592" s="58"/>
      <c r="AM10592" s="58"/>
      <c r="AN10592" s="58"/>
      <c r="AO10592" s="58"/>
      <c r="AP10592" s="58"/>
      <c r="AQ10592" s="58"/>
      <c r="AR10592" s="58"/>
      <c r="AS10592" s="58"/>
      <c r="AT10592" s="58"/>
      <c r="AU10592" s="58"/>
      <c r="AV10592" s="58"/>
      <c r="AW10592" s="58"/>
      <c r="AX10592" s="58"/>
    </row>
    <row r="10593" spans="4:50" ht="21" hidden="1">
      <c r="D10593" s="59" t="s">
        <v>46</v>
      </c>
      <c r="E10593" s="59"/>
      <c r="F10593" s="59"/>
      <c r="G10593" s="59"/>
      <c r="H10593" s="59"/>
      <c r="I10593" s="59"/>
      <c r="J10593" s="59"/>
      <c r="K10593" s="59"/>
      <c r="L10593" s="59"/>
      <c r="M10593" s="59"/>
      <c r="N10593" s="59"/>
      <c r="O10593" s="59"/>
      <c r="P10593" s="59"/>
      <c r="Q10593" s="59"/>
      <c r="R10593" s="59"/>
      <c r="S10593" s="59"/>
      <c r="T10593" s="59"/>
      <c r="U10593" s="59"/>
      <c r="V10593" s="59"/>
      <c r="W10593" s="59"/>
      <c r="X10593" s="59"/>
      <c r="Y10593" s="59"/>
      <c r="Z10593" s="59"/>
      <c r="AA10593" s="59"/>
      <c r="AB10593" s="59"/>
      <c r="AC10593" s="59"/>
      <c r="AD10593" s="59"/>
      <c r="AE10593" s="59"/>
      <c r="AF10593" s="59"/>
      <c r="AG10593" s="59"/>
      <c r="AH10593" s="59"/>
      <c r="AI10593" s="59"/>
      <c r="AJ10593" s="59"/>
      <c r="AK10593" s="59"/>
      <c r="AL10593" s="59"/>
      <c r="AM10593" s="59"/>
      <c r="AN10593" s="59"/>
      <c r="AO10593" s="59"/>
      <c r="AP10593" s="59"/>
      <c r="AQ10593" s="59"/>
      <c r="AR10593" s="59"/>
      <c r="AS10593" s="59"/>
      <c r="AT10593" s="59"/>
      <c r="AU10593" s="59"/>
      <c r="AV10593" s="59"/>
      <c r="AW10593" s="59"/>
      <c r="AX10593" s="59"/>
    </row>
    <row r="10594" spans="4:50" ht="35.25" hidden="1" customHeight="1">
      <c r="D10594" s="60" t="s">
        <v>47</v>
      </c>
      <c r="E10594" s="60"/>
      <c r="F10594" s="60"/>
      <c r="G10594" s="60"/>
      <c r="H10594" s="60"/>
      <c r="I10594" s="60"/>
      <c r="J10594" s="60"/>
      <c r="K10594" s="60"/>
      <c r="L10594" s="60"/>
      <c r="M10594" s="60"/>
      <c r="N10594" s="60"/>
      <c r="O10594" s="60"/>
      <c r="P10594" s="60"/>
      <c r="Q10594" s="60"/>
      <c r="R10594" s="60"/>
      <c r="S10594" s="60"/>
      <c r="T10594" s="60"/>
      <c r="U10594" s="60"/>
      <c r="V10594" s="60"/>
      <c r="W10594" s="60"/>
      <c r="X10594" s="60"/>
      <c r="Y10594" s="60"/>
      <c r="Z10594" s="60"/>
      <c r="AA10594" s="60"/>
      <c r="AB10594" s="60"/>
      <c r="AC10594" s="60"/>
      <c r="AD10594" s="60"/>
      <c r="AE10594" s="60"/>
      <c r="AF10594" s="60"/>
      <c r="AG10594" s="60"/>
      <c r="AH10594" s="60"/>
      <c r="AI10594" s="60"/>
      <c r="AJ10594" s="60"/>
      <c r="AK10594" s="60"/>
      <c r="AL10594" s="60"/>
      <c r="AM10594" s="60"/>
      <c r="AN10594" s="60"/>
      <c r="AO10594" s="60"/>
      <c r="AP10594" s="60"/>
      <c r="AQ10594" s="60"/>
      <c r="AR10594" s="60"/>
      <c r="AS10594" s="60"/>
      <c r="AT10594" s="60"/>
      <c r="AU10594" s="60"/>
      <c r="AV10594" s="60"/>
      <c r="AW10594" s="60"/>
      <c r="AX10594" s="60"/>
    </row>
    <row r="10595" spans="4:50" ht="5.25" hidden="1" customHeight="1">
      <c r="D10595" s="5"/>
      <c r="E10595" s="5"/>
      <c r="F10595" s="5"/>
      <c r="G10595" s="5"/>
      <c r="H10595" s="5"/>
      <c r="I10595" s="5"/>
      <c r="J10595" s="5"/>
      <c r="K10595" s="5"/>
      <c r="L10595" s="5"/>
      <c r="M10595" s="5"/>
      <c r="N10595" s="5"/>
      <c r="O10595" s="5"/>
      <c r="P10595" s="5"/>
      <c r="Q10595" s="5"/>
      <c r="R10595" s="5"/>
      <c r="S10595" s="5"/>
      <c r="T10595" s="5"/>
      <c r="U10595" s="5"/>
      <c r="V10595" s="5"/>
      <c r="W10595" s="5"/>
      <c r="X10595" s="5"/>
      <c r="Y10595" s="5"/>
      <c r="Z10595" s="5"/>
      <c r="AA10595" s="5"/>
      <c r="AB10595" s="5"/>
      <c r="AC10595" s="5"/>
      <c r="AD10595" s="5"/>
      <c r="AE10595" s="5"/>
      <c r="AF10595" s="5"/>
      <c r="AG10595" s="5"/>
      <c r="AH10595" s="5"/>
      <c r="AI10595" s="5"/>
      <c r="AJ10595" s="5"/>
      <c r="AK10595" s="5"/>
      <c r="AL10595" s="5"/>
      <c r="AM10595" s="5"/>
      <c r="AN10595" s="5"/>
      <c r="AO10595" s="5"/>
      <c r="AP10595" s="5"/>
      <c r="AQ10595" s="5"/>
      <c r="AR10595" s="5"/>
      <c r="AS10595" s="5"/>
      <c r="AT10595" s="5"/>
      <c r="AU10595" s="5"/>
      <c r="AV10595" s="5"/>
      <c r="AW10595" s="5"/>
      <c r="AX10595" s="5"/>
    </row>
    <row r="10596" spans="4:50" ht="20.100000000000001" hidden="1" customHeight="1">
      <c r="D10596" s="53" t="s">
        <v>48</v>
      </c>
      <c r="E10596" s="53"/>
      <c r="F10596" s="53"/>
      <c r="G10596" s="53"/>
      <c r="H10596" s="53"/>
      <c r="I10596" s="53"/>
      <c r="J10596" s="53"/>
      <c r="K10596" s="53"/>
      <c r="L10596" s="53"/>
      <c r="M10596" s="53"/>
      <c r="N10596" s="61"/>
      <c r="O10596" s="50">
        <v>301</v>
      </c>
      <c r="P10596" s="51"/>
      <c r="Q10596" s="51"/>
      <c r="R10596" s="51"/>
      <c r="S10596" s="51"/>
      <c r="T10596" s="51"/>
      <c r="U10596" s="51"/>
      <c r="V10596" s="52"/>
      <c r="W10596" s="1"/>
      <c r="X10596" s="1"/>
      <c r="Y10596" s="1"/>
      <c r="Z10596" s="1"/>
      <c r="AA10596" s="1"/>
      <c r="AB10596" s="1"/>
      <c r="AC10596" s="1"/>
      <c r="AD10596" s="1"/>
      <c r="AE10596" s="1"/>
      <c r="AF10596" s="1"/>
      <c r="AG10596" s="1"/>
      <c r="AH10596" s="1"/>
      <c r="AI10596" s="1"/>
      <c r="AJ10596" s="1"/>
      <c r="AK10596" s="1"/>
      <c r="AL10596" s="1"/>
      <c r="AM10596" s="1"/>
      <c r="AN10596" s="1"/>
      <c r="AO10596" s="1"/>
      <c r="AP10596" s="1"/>
      <c r="AQ10596" s="1"/>
      <c r="AR10596" s="1"/>
      <c r="AS10596" s="1"/>
      <c r="AT10596" s="1"/>
      <c r="AU10596" s="1"/>
      <c r="AV10596" s="1"/>
      <c r="AW10596" s="1"/>
      <c r="AX10596" s="1"/>
    </row>
    <row r="10597" spans="4:50" ht="7.5" hidden="1" customHeight="1">
      <c r="D10597" s="1"/>
      <c r="E10597" s="1"/>
      <c r="F10597" s="1"/>
      <c r="G10597" s="1"/>
      <c r="H10597" s="1"/>
      <c r="I10597" s="1"/>
      <c r="J10597" s="1"/>
      <c r="K10597" s="1"/>
      <c r="L10597" s="1"/>
      <c r="M10597" s="1"/>
      <c r="N10597" s="1"/>
      <c r="O10597" s="1"/>
      <c r="P10597" s="1"/>
      <c r="Q10597" s="1"/>
      <c r="R10597" s="1"/>
      <c r="S10597" s="1"/>
      <c r="T10597" s="1"/>
      <c r="U10597" s="1"/>
      <c r="V10597" s="1"/>
      <c r="W10597" s="1"/>
      <c r="X10597" s="1"/>
      <c r="Y10597" s="1"/>
      <c r="Z10597" s="1"/>
      <c r="AA10597" s="1"/>
      <c r="AB10597" s="1"/>
      <c r="AC10597" s="1"/>
      <c r="AD10597" s="1"/>
      <c r="AE10597" s="1"/>
      <c r="AF10597" s="1"/>
      <c r="AG10597" s="1"/>
      <c r="AH10597" s="1"/>
      <c r="AI10597" s="1"/>
      <c r="AJ10597" s="1"/>
      <c r="AK10597" s="1"/>
      <c r="AL10597" s="1"/>
      <c r="AM10597" s="1"/>
      <c r="AN10597" s="1"/>
      <c r="AO10597" s="1"/>
      <c r="AP10597" s="1"/>
      <c r="AQ10597" s="1"/>
      <c r="AR10597" s="1"/>
      <c r="AS10597" s="1"/>
      <c r="AT10597" s="1"/>
      <c r="AU10597" s="1"/>
      <c r="AV10597" s="1"/>
      <c r="AW10597" s="1"/>
      <c r="AX10597" s="1"/>
    </row>
    <row r="10598" spans="4:50" ht="20.100000000000001" hidden="1" customHeight="1">
      <c r="D10598" s="1"/>
      <c r="E10598" s="1"/>
      <c r="F10598" s="1"/>
      <c r="G10598" s="1"/>
      <c r="H10598" s="1"/>
      <c r="I10598" s="1"/>
      <c r="J10598" s="1"/>
      <c r="K10598" s="1"/>
      <c r="L10598" s="1"/>
      <c r="M10598" s="1" t="s">
        <v>49</v>
      </c>
      <c r="N10598" s="1"/>
      <c r="O10598" s="1"/>
      <c r="P10598" s="1"/>
      <c r="Q10598" s="1"/>
      <c r="R10598" s="1"/>
      <c r="S10598" s="1"/>
      <c r="T10598" s="1"/>
      <c r="U10598" s="1"/>
      <c r="V10598" s="1"/>
      <c r="W10598" s="1"/>
      <c r="X10598" s="1"/>
      <c r="Y10598" s="1"/>
      <c r="Z10598" s="1"/>
      <c r="AA10598" s="1"/>
      <c r="AB10598" s="1"/>
      <c r="AC10598" s="1"/>
      <c r="AD10598" s="1"/>
      <c r="AE10598" s="50" t="e">
        <f>VLOOKUP(O10596,'Class-5 WorkSheet'!B10540:J10784,4,FALSE)</f>
        <v>#N/A</v>
      </c>
      <c r="AF10598" s="51"/>
      <c r="AG10598" s="51"/>
      <c r="AH10598" s="51"/>
      <c r="AI10598" s="51"/>
      <c r="AJ10598" s="51"/>
      <c r="AK10598" s="51"/>
      <c r="AL10598" s="51"/>
      <c r="AM10598" s="51"/>
      <c r="AN10598" s="51"/>
      <c r="AO10598" s="51"/>
      <c r="AP10598" s="51"/>
      <c r="AQ10598" s="51"/>
      <c r="AR10598" s="51"/>
      <c r="AS10598" s="51"/>
      <c r="AT10598" s="51"/>
      <c r="AU10598" s="51"/>
      <c r="AV10598" s="51"/>
      <c r="AW10598" s="51"/>
      <c r="AX10598" s="52"/>
    </row>
    <row r="10599" spans="4:50" ht="6.75" hidden="1" customHeight="1">
      <c r="D10599" s="1"/>
      <c r="E10599" s="1"/>
      <c r="F10599" s="1"/>
      <c r="G10599" s="1"/>
      <c r="H10599" s="1"/>
      <c r="I10599" s="1"/>
      <c r="J10599" s="1"/>
      <c r="K10599" s="1"/>
      <c r="L10599" s="1"/>
      <c r="M10599" s="1"/>
      <c r="N10599" s="1"/>
      <c r="O10599" s="1"/>
      <c r="P10599" s="1"/>
      <c r="Q10599" s="1"/>
      <c r="R10599" s="1"/>
      <c r="S10599" s="1"/>
      <c r="T10599" s="1"/>
      <c r="U10599" s="1"/>
      <c r="V10599" s="1"/>
      <c r="W10599" s="1"/>
      <c r="X10599" s="1"/>
      <c r="Y10599" s="1"/>
      <c r="Z10599" s="1"/>
      <c r="AA10599" s="1"/>
      <c r="AB10599" s="1"/>
      <c r="AC10599" s="1"/>
      <c r="AD10599" s="1"/>
      <c r="AE10599" s="1"/>
      <c r="AF10599" s="1"/>
      <c r="AG10599" s="1"/>
      <c r="AH10599" s="1"/>
      <c r="AI10599" s="1"/>
      <c r="AJ10599" s="1"/>
      <c r="AK10599" s="1"/>
      <c r="AL10599" s="1"/>
      <c r="AM10599" s="1"/>
      <c r="AN10599" s="1"/>
      <c r="AO10599" s="1"/>
      <c r="AP10599" s="1"/>
      <c r="AQ10599" s="1"/>
      <c r="AR10599" s="1"/>
      <c r="AS10599" s="1"/>
      <c r="AT10599" s="1"/>
      <c r="AU10599" s="1"/>
      <c r="AV10599" s="1"/>
      <c r="AW10599" s="1"/>
      <c r="AX10599" s="1"/>
    </row>
    <row r="10600" spans="4:50" ht="20.100000000000001" hidden="1" customHeight="1">
      <c r="D10600" s="1" t="s">
        <v>53</v>
      </c>
      <c r="E10600" s="1"/>
      <c r="F10600" s="1"/>
      <c r="G10600" s="1"/>
      <c r="H10600" s="1"/>
      <c r="I10600" s="1"/>
      <c r="J10600" s="1"/>
      <c r="K10600" s="1"/>
      <c r="L10600" s="1"/>
      <c r="M10600" s="1"/>
      <c r="N10600" s="1"/>
      <c r="O10600" s="1"/>
      <c r="P10600" s="1"/>
      <c r="Q10600" s="1"/>
      <c r="R10600" s="1"/>
      <c r="S10600" s="1"/>
      <c r="T10600" s="1"/>
      <c r="U10600" s="1"/>
      <c r="V10600" s="1"/>
      <c r="W10600" s="1"/>
      <c r="X10600" s="50" t="e">
        <f>VLOOKUP(O10596,'Class-5 WorkSheet'!B10540:J10601,6,FALSE)</f>
        <v>#N/A</v>
      </c>
      <c r="Y10600" s="51"/>
      <c r="Z10600" s="51"/>
      <c r="AA10600" s="51"/>
      <c r="AB10600" s="51"/>
      <c r="AC10600" s="51"/>
      <c r="AD10600" s="51"/>
      <c r="AE10600" s="51"/>
      <c r="AF10600" s="51"/>
      <c r="AG10600" s="51"/>
      <c r="AH10600" s="51"/>
      <c r="AI10600" s="51"/>
      <c r="AJ10600" s="51"/>
      <c r="AK10600" s="51"/>
      <c r="AL10600" s="51"/>
      <c r="AM10600" s="51"/>
      <c r="AN10600" s="52"/>
      <c r="AO10600" s="1"/>
      <c r="AP10600" s="1" t="s">
        <v>57</v>
      </c>
      <c r="AQ10600" s="1"/>
      <c r="AR10600" s="1"/>
      <c r="AS10600" s="1"/>
      <c r="AT10600" s="1"/>
      <c r="AU10600" s="1"/>
      <c r="AV10600" s="1"/>
      <c r="AW10600" s="1"/>
      <c r="AX10600" s="1"/>
    </row>
    <row r="10601" spans="4:50" ht="5.25" hidden="1" customHeight="1">
      <c r="D10601" s="1"/>
      <c r="E10601" s="1"/>
      <c r="F10601" s="1"/>
      <c r="G10601" s="1"/>
      <c r="H10601" s="1"/>
      <c r="I10601" s="1"/>
      <c r="J10601" s="1"/>
      <c r="K10601" s="1"/>
      <c r="L10601" s="1"/>
      <c r="M10601" s="1"/>
      <c r="N10601" s="1"/>
      <c r="O10601" s="1"/>
      <c r="P10601" s="1"/>
      <c r="Q10601" s="1"/>
      <c r="R10601" s="1"/>
      <c r="S10601" s="1"/>
      <c r="T10601" s="1"/>
      <c r="U10601" s="1"/>
      <c r="V10601" s="1"/>
      <c r="W10601" s="1"/>
      <c r="X10601" s="1"/>
      <c r="Y10601" s="1"/>
      <c r="Z10601" s="1"/>
      <c r="AA10601" s="1"/>
      <c r="AB10601" s="1"/>
      <c r="AC10601" s="1"/>
      <c r="AD10601" s="1"/>
      <c r="AE10601" s="1"/>
      <c r="AF10601" s="1"/>
      <c r="AG10601" s="1"/>
      <c r="AH10601" s="1"/>
      <c r="AI10601" s="1"/>
      <c r="AJ10601" s="1"/>
      <c r="AK10601" s="1"/>
      <c r="AL10601" s="1"/>
      <c r="AM10601" s="1"/>
      <c r="AN10601" s="1"/>
      <c r="AO10601" s="1"/>
      <c r="AP10601" s="1"/>
      <c r="AQ10601" s="1"/>
      <c r="AR10601" s="1"/>
      <c r="AS10601" s="1"/>
      <c r="AT10601" s="1"/>
      <c r="AU10601" s="1"/>
      <c r="AV10601" s="1"/>
      <c r="AW10601" s="1"/>
      <c r="AX10601" s="1"/>
    </row>
    <row r="10602" spans="4:50" ht="20.100000000000001" hidden="1" customHeight="1">
      <c r="D10602" s="1" t="s">
        <v>54</v>
      </c>
      <c r="E10602" s="1"/>
      <c r="F10602" s="1"/>
      <c r="G10602" s="50" t="e">
        <f>VLOOKUP(O10596,'Class-5 WorkSheet'!B10540:J10601,5,FALSE)</f>
        <v>#N/A</v>
      </c>
      <c r="H10602" s="51"/>
      <c r="I10602" s="51"/>
      <c r="J10602" s="51"/>
      <c r="K10602" s="51"/>
      <c r="L10602" s="51"/>
      <c r="M10602" s="51"/>
      <c r="N10602" s="51"/>
      <c r="O10602" s="51"/>
      <c r="P10602" s="51"/>
      <c r="Q10602" s="51"/>
      <c r="R10602" s="51"/>
      <c r="S10602" s="51"/>
      <c r="T10602" s="51"/>
      <c r="U10602" s="51"/>
      <c r="V10602" s="51"/>
      <c r="W10602" s="51"/>
      <c r="X10602" s="51"/>
      <c r="Y10602" s="51"/>
      <c r="Z10602" s="52"/>
      <c r="AA10602" s="1" t="s">
        <v>58</v>
      </c>
      <c r="AB10602" s="1"/>
      <c r="AC10602" s="1"/>
      <c r="AD10602" s="1"/>
      <c r="AE10602" s="1"/>
      <c r="AF10602" s="1"/>
      <c r="AG10602" s="1"/>
      <c r="AH10602" s="1"/>
      <c r="AI10602" s="1"/>
      <c r="AJ10602" s="1"/>
      <c r="AK10602" s="1" t="s">
        <v>55</v>
      </c>
      <c r="AL10602" s="1"/>
      <c r="AM10602" s="1"/>
      <c r="AN10602" s="1"/>
      <c r="AO10602" s="1"/>
      <c r="AP10602" s="1"/>
      <c r="AQ10602" s="55" t="e">
        <f>VLOOKUP(O10596,'Class-5 WorkSheet'!B10540:J10601,9,FALSE)</f>
        <v>#N/A</v>
      </c>
      <c r="AR10602" s="56"/>
      <c r="AS10602" s="56"/>
      <c r="AT10602" s="56"/>
      <c r="AU10602" s="56"/>
      <c r="AV10602" s="56"/>
      <c r="AW10602" s="56"/>
      <c r="AX10602" s="57"/>
    </row>
    <row r="10603" spans="4:50" ht="6" hidden="1" customHeight="1">
      <c r="D10603" s="1"/>
      <c r="E10603" s="1"/>
      <c r="F10603" s="1"/>
      <c r="G10603" s="1"/>
      <c r="H10603" s="1"/>
      <c r="I10603" s="1"/>
      <c r="J10603" s="1"/>
      <c r="K10603" s="1"/>
      <c r="L10603" s="1"/>
      <c r="M10603" s="1"/>
      <c r="N10603" s="1"/>
      <c r="O10603" s="1"/>
      <c r="P10603" s="1"/>
      <c r="Q10603" s="1"/>
      <c r="R10603" s="1"/>
      <c r="S10603" s="1"/>
      <c r="T10603" s="1"/>
      <c r="U10603" s="1"/>
      <c r="V10603" s="1"/>
      <c r="W10603" s="1"/>
      <c r="X10603" s="1"/>
      <c r="Y10603" s="1"/>
      <c r="Z10603" s="1"/>
      <c r="AA10603" s="1"/>
      <c r="AB10603" s="1"/>
      <c r="AC10603" s="1"/>
      <c r="AD10603" s="1"/>
      <c r="AE10603" s="1"/>
      <c r="AF10603" s="1"/>
      <c r="AG10603" s="1"/>
      <c r="AH10603" s="1"/>
      <c r="AI10603" s="1"/>
      <c r="AJ10603" s="1"/>
      <c r="AK10603" s="1"/>
      <c r="AL10603" s="1"/>
      <c r="AM10603" s="1"/>
      <c r="AN10603" s="1"/>
      <c r="AO10603" s="1"/>
      <c r="AP10603" s="1"/>
      <c r="AQ10603" s="1"/>
      <c r="AR10603" s="1"/>
      <c r="AS10603" s="1"/>
      <c r="AT10603" s="1"/>
      <c r="AU10603" s="1"/>
      <c r="AV10603" s="1"/>
      <c r="AW10603" s="1"/>
      <c r="AX10603" s="1"/>
    </row>
    <row r="10604" spans="4:50" ht="20.100000000000001" hidden="1" customHeight="1">
      <c r="D10604" s="1" t="s">
        <v>50</v>
      </c>
      <c r="E10604" s="1"/>
      <c r="F10604" s="1"/>
      <c r="G10604" s="1"/>
      <c r="H10604" s="1"/>
      <c r="I10604" s="1"/>
      <c r="J10604" s="1"/>
      <c r="K10604" s="1"/>
      <c r="L10604" s="1"/>
      <c r="M10604" s="1"/>
      <c r="N10604" s="1"/>
      <c r="O10604" s="50">
        <f>'Class-5 WorkSheet'!D10537</f>
        <v>0</v>
      </c>
      <c r="P10604" s="51"/>
      <c r="Q10604" s="51"/>
      <c r="R10604" s="51"/>
      <c r="S10604" s="51"/>
      <c r="T10604" s="51"/>
      <c r="U10604" s="51"/>
      <c r="V10604" s="51"/>
      <c r="W10604" s="51"/>
      <c r="X10604" s="51"/>
      <c r="Y10604" s="51"/>
      <c r="Z10604" s="51"/>
      <c r="AA10604" s="51"/>
      <c r="AB10604" s="51"/>
      <c r="AC10604" s="51"/>
      <c r="AD10604" s="51"/>
      <c r="AE10604" s="51"/>
      <c r="AF10604" s="51"/>
      <c r="AG10604" s="51"/>
      <c r="AH10604" s="51"/>
      <c r="AI10604" s="52"/>
      <c r="AJ10604" s="1" t="s">
        <v>56</v>
      </c>
      <c r="AK10604" s="1"/>
      <c r="AL10604" s="1"/>
      <c r="AM10604" s="1"/>
      <c r="AN10604" s="1"/>
      <c r="AO10604" s="1"/>
      <c r="AP10604" s="1"/>
      <c r="AQ10604" s="1"/>
      <c r="AR10604" s="1"/>
      <c r="AS10604" s="1"/>
      <c r="AT10604" s="1"/>
      <c r="AU10604" s="1"/>
      <c r="AV10604" s="50" t="e">
        <f>VLOOKUP(O10596,'Class-5 WorkSheet'!B10540:J10784,3,FALSE)</f>
        <v>#N/A</v>
      </c>
      <c r="AW10604" s="51"/>
      <c r="AX10604" s="52"/>
    </row>
    <row r="10605" spans="4:50" ht="6" hidden="1" customHeight="1">
      <c r="D10605" s="1"/>
      <c r="E10605" s="1"/>
      <c r="F10605" s="1"/>
      <c r="G10605" s="1"/>
      <c r="H10605" s="1"/>
      <c r="I10605" s="1"/>
      <c r="J10605" s="1"/>
      <c r="K10605" s="1"/>
      <c r="L10605" s="1"/>
      <c r="M10605" s="1"/>
      <c r="N10605" s="1"/>
      <c r="O10605" s="1"/>
      <c r="P10605" s="1"/>
      <c r="Q10605" s="1"/>
      <c r="R10605" s="1"/>
      <c r="S10605" s="1"/>
      <c r="T10605" s="1"/>
      <c r="U10605" s="1"/>
      <c r="V10605" s="1"/>
      <c r="W10605" s="1"/>
      <c r="X10605" s="1"/>
      <c r="Y10605" s="1"/>
      <c r="Z10605" s="1"/>
      <c r="AA10605" s="1"/>
      <c r="AB10605" s="1"/>
      <c r="AC10605" s="1"/>
      <c r="AD10605" s="1"/>
      <c r="AE10605" s="1"/>
      <c r="AF10605" s="1"/>
      <c r="AG10605" s="1"/>
      <c r="AH10605" s="1"/>
      <c r="AI10605" s="1"/>
      <c r="AJ10605" s="1"/>
      <c r="AK10605" s="1"/>
      <c r="AL10605" s="1"/>
      <c r="AM10605" s="1"/>
      <c r="AN10605" s="1"/>
      <c r="AO10605" s="1"/>
      <c r="AP10605" s="1"/>
      <c r="AQ10605" s="1"/>
      <c r="AR10605" s="1"/>
      <c r="AS10605" s="1"/>
      <c r="AT10605" s="1"/>
      <c r="AU10605" s="1"/>
      <c r="AV10605" s="1"/>
      <c r="AW10605" s="1"/>
      <c r="AX10605" s="1"/>
    </row>
    <row r="10606" spans="4:50" ht="20.100000000000001" hidden="1" customHeight="1">
      <c r="D10606" s="1" t="s">
        <v>52</v>
      </c>
      <c r="E10606" s="1"/>
      <c r="F10606" s="1"/>
      <c r="G10606" s="1"/>
      <c r="H10606" s="1"/>
      <c r="I10606" s="1"/>
      <c r="J10606" s="1"/>
      <c r="K10606" s="1"/>
      <c r="L10606" s="1"/>
      <c r="M10606" s="1"/>
      <c r="N10606" s="1"/>
      <c r="O10606" s="1"/>
      <c r="P10606" s="1"/>
      <c r="Q10606" s="1"/>
      <c r="R10606" s="1"/>
      <c r="S10606" s="1"/>
      <c r="T10606" s="1"/>
      <c r="U10606" s="1"/>
      <c r="V10606" s="1"/>
      <c r="W10606" s="1"/>
      <c r="X10606" s="1"/>
      <c r="Y10606" s="1"/>
      <c r="Z10606" s="1"/>
      <c r="AA10606" s="1"/>
      <c r="AB10606" s="1"/>
      <c r="AC10606" s="1"/>
      <c r="AD10606" s="1"/>
      <c r="AE10606" s="1"/>
      <c r="AF10606" s="1"/>
      <c r="AG10606" s="1"/>
      <c r="AH10606" s="1"/>
      <c r="AI10606" s="1"/>
      <c r="AJ10606" s="1"/>
      <c r="AK10606" s="1"/>
      <c r="AL10606" s="1"/>
      <c r="AM10606" s="1"/>
      <c r="AN10606" s="1"/>
      <c r="AO10606" s="1"/>
      <c r="AP10606" s="1"/>
      <c r="AQ10606" s="1"/>
      <c r="AR10606" s="1"/>
      <c r="AS10606" s="1"/>
      <c r="AT10606" s="1"/>
      <c r="AU10606" s="1"/>
      <c r="AV10606" s="1"/>
      <c r="AW10606" s="1"/>
      <c r="AX10606" s="1"/>
    </row>
    <row r="10607" spans="4:50" ht="6" hidden="1" customHeight="1">
      <c r="D10607" s="1"/>
      <c r="E10607" s="1"/>
      <c r="F10607" s="1"/>
      <c r="G10607" s="1"/>
      <c r="H10607" s="1"/>
      <c r="I10607" s="1"/>
      <c r="J10607" s="1"/>
      <c r="K10607" s="1"/>
      <c r="L10607" s="1"/>
      <c r="M10607" s="1"/>
      <c r="N10607" s="1"/>
      <c r="O10607" s="1"/>
      <c r="P10607" s="1"/>
      <c r="Q10607" s="1"/>
      <c r="R10607" s="1"/>
      <c r="S10607" s="1"/>
      <c r="T10607" s="1"/>
      <c r="U10607" s="1"/>
      <c r="V10607" s="1"/>
      <c r="W10607" s="1"/>
      <c r="X10607" s="1"/>
      <c r="Y10607" s="1"/>
      <c r="Z10607" s="1"/>
      <c r="AA10607" s="1"/>
      <c r="AB10607" s="1"/>
      <c r="AC10607" s="1"/>
      <c r="AD10607" s="1"/>
      <c r="AE10607" s="1"/>
      <c r="AF10607" s="1"/>
      <c r="AG10607" s="1"/>
      <c r="AH10607" s="1"/>
      <c r="AI10607" s="1"/>
      <c r="AJ10607" s="1"/>
      <c r="AK10607" s="1"/>
      <c r="AL10607" s="1"/>
      <c r="AM10607" s="1"/>
      <c r="AN10607" s="1"/>
      <c r="AO10607" s="1"/>
      <c r="AP10607" s="1"/>
      <c r="AQ10607" s="1"/>
      <c r="AR10607" s="1"/>
      <c r="AS10607" s="1"/>
      <c r="AT10607" s="1"/>
      <c r="AU10607" s="1"/>
      <c r="AV10607" s="1"/>
      <c r="AW10607" s="1"/>
      <c r="AX10607" s="1"/>
    </row>
    <row r="10608" spans="4:50" ht="20.100000000000001" hidden="1" customHeight="1">
      <c r="D10608" s="1"/>
      <c r="E10608" s="1"/>
      <c r="F10608" s="1"/>
      <c r="G10608" s="1"/>
      <c r="H10608" s="1"/>
      <c r="I10608" s="1"/>
      <c r="J10608" s="1" t="s">
        <v>62</v>
      </c>
      <c r="K10608" s="1"/>
      <c r="L10608" s="1"/>
      <c r="M10608" s="1"/>
      <c r="N10608" s="1"/>
      <c r="O10608" s="1"/>
      <c r="P10608" s="1"/>
      <c r="Q10608" s="1"/>
      <c r="R10608" s="1"/>
      <c r="S10608" s="1"/>
      <c r="T10608" s="1"/>
      <c r="U10608" s="50" t="e">
        <f>VLOOKUP(O10596,'Class-5 WorkSheet'!B10540:J10784,2,FALSE)</f>
        <v>#N/A</v>
      </c>
      <c r="V10608" s="51"/>
      <c r="W10608" s="52"/>
      <c r="X10608" s="1" t="s">
        <v>59</v>
      </c>
      <c r="Y10608" s="1"/>
      <c r="Z10608" s="1"/>
      <c r="AA10608" s="1"/>
      <c r="AB10608" s="1"/>
      <c r="AC10608" s="1"/>
      <c r="AD10608" s="1"/>
      <c r="AE10608" s="1"/>
      <c r="AF10608" s="1"/>
      <c r="AG10608" s="1"/>
      <c r="AH10608" s="1"/>
      <c r="AI10608" s="1"/>
      <c r="AJ10608" s="1"/>
      <c r="AK10608" s="1"/>
      <c r="AL10608" s="1"/>
      <c r="AM10608" s="1"/>
      <c r="AN10608" s="1"/>
      <c r="AO10608" s="1"/>
      <c r="AP10608" s="1"/>
      <c r="AQ10608" s="1"/>
      <c r="AR10608" s="1"/>
      <c r="AS10608" s="1"/>
      <c r="AT10608" s="1"/>
      <c r="AU10608" s="1"/>
      <c r="AV10608" s="1"/>
      <c r="AW10608" s="1"/>
      <c r="AX10608" s="1"/>
    </row>
    <row r="10609" spans="4:50" ht="5.25" hidden="1" customHeight="1">
      <c r="D10609" s="1"/>
      <c r="E10609" s="1"/>
      <c r="F10609" s="1"/>
      <c r="G10609" s="1"/>
      <c r="H10609" s="1"/>
      <c r="I10609" s="1"/>
      <c r="J10609" s="1"/>
      <c r="K10609" s="1"/>
      <c r="L10609" s="1"/>
      <c r="M10609" s="1"/>
      <c r="N10609" s="1"/>
      <c r="O10609" s="1"/>
      <c r="P10609" s="1"/>
      <c r="Q10609" s="1"/>
      <c r="R10609" s="1"/>
      <c r="S10609" s="1"/>
      <c r="T10609" s="1"/>
      <c r="U10609" s="3"/>
      <c r="V10609" s="3"/>
      <c r="W10609" s="3"/>
      <c r="X10609" s="1"/>
      <c r="Y10609" s="1"/>
      <c r="Z10609" s="1"/>
      <c r="AA10609" s="1"/>
      <c r="AB10609" s="1"/>
      <c r="AC10609" s="1"/>
      <c r="AD10609" s="1"/>
      <c r="AE10609" s="1"/>
      <c r="AF10609" s="1"/>
      <c r="AG10609" s="1"/>
      <c r="AH10609" s="1"/>
      <c r="AI10609" s="1"/>
      <c r="AJ10609" s="1"/>
      <c r="AK10609" s="1"/>
      <c r="AL10609" s="1"/>
      <c r="AM10609" s="1"/>
      <c r="AN10609" s="1"/>
      <c r="AO10609" s="1"/>
      <c r="AP10609" s="1"/>
      <c r="AQ10609" s="1"/>
      <c r="AR10609" s="1"/>
      <c r="AS10609" s="1"/>
      <c r="AT10609" s="1"/>
      <c r="AU10609" s="1"/>
      <c r="AV10609" s="1"/>
      <c r="AW10609" s="1"/>
      <c r="AX10609" s="1"/>
    </row>
    <row r="10610" spans="4:50" ht="20.100000000000001" hidden="1" customHeight="1">
      <c r="D10610" s="1" t="s">
        <v>51</v>
      </c>
      <c r="E10610" s="1"/>
      <c r="F10610" s="1"/>
      <c r="G10610" s="1"/>
      <c r="H10610" s="1"/>
      <c r="I10610" s="1"/>
      <c r="J10610" s="1"/>
      <c r="K10610" s="1"/>
      <c r="L10610" s="1"/>
      <c r="M10610" s="1"/>
      <c r="N10610" s="1"/>
      <c r="O10610" s="1"/>
      <c r="P10610" s="1"/>
      <c r="Q10610" s="1"/>
      <c r="R10610" s="1"/>
      <c r="S10610" s="1"/>
      <c r="T10610" s="1"/>
      <c r="U10610" s="1"/>
      <c r="V10610" s="1"/>
      <c r="W10610" s="1"/>
      <c r="X10610" s="1"/>
      <c r="Y10610" s="1"/>
      <c r="Z10610" s="1"/>
      <c r="AA10610" s="1"/>
      <c r="AB10610" s="1"/>
      <c r="AC10610" s="1"/>
      <c r="AD10610" s="1"/>
      <c r="AE10610" s="1"/>
      <c r="AF10610" s="1"/>
      <c r="AG10610" s="1"/>
      <c r="AH10610" s="1"/>
      <c r="AI10610" s="1"/>
      <c r="AJ10610" s="1"/>
      <c r="AK10610" s="1"/>
      <c r="AL10610" s="1"/>
      <c r="AM10610" s="1"/>
      <c r="AN10610" s="1"/>
      <c r="AO10610" s="1"/>
      <c r="AP10610" s="1"/>
      <c r="AQ10610" s="1"/>
      <c r="AR10610" s="1"/>
      <c r="AS10610" s="1"/>
      <c r="AT10610" s="1"/>
      <c r="AU10610" s="1"/>
      <c r="AV10610" s="1"/>
      <c r="AW10610" s="1"/>
      <c r="AX10610" s="1"/>
    </row>
    <row r="10611" spans="4:50" ht="17.25" hidden="1" customHeight="1">
      <c r="D10611" s="1"/>
      <c r="E10611" s="1"/>
      <c r="F10611" s="1"/>
      <c r="G10611" s="1"/>
      <c r="H10611" s="1"/>
      <c r="I10611" s="1"/>
      <c r="J10611" s="1"/>
      <c r="K10611" s="1"/>
      <c r="L10611" s="1"/>
      <c r="M10611" s="1"/>
      <c r="N10611" s="1"/>
      <c r="O10611" s="1"/>
      <c r="P10611" s="1"/>
      <c r="Q10611" s="1"/>
      <c r="R10611" s="1"/>
      <c r="S10611" s="1"/>
      <c r="T10611" s="1"/>
      <c r="U10611" s="1"/>
      <c r="V10611" s="1"/>
      <c r="W10611" s="1"/>
      <c r="X10611" s="1"/>
      <c r="Y10611" s="1"/>
      <c r="Z10611" s="1"/>
      <c r="AA10611" s="1"/>
      <c r="AB10611" s="1"/>
      <c r="AC10611" s="1"/>
      <c r="AD10611" s="1"/>
      <c r="AE10611" s="1"/>
      <c r="AF10611" s="1"/>
      <c r="AG10611" s="1"/>
      <c r="AH10611" s="1"/>
      <c r="AI10611" s="1"/>
      <c r="AJ10611" s="1"/>
      <c r="AK10611" s="1"/>
      <c r="AL10611" s="1"/>
      <c r="AM10611" s="1"/>
      <c r="AN10611" s="1"/>
      <c r="AO10611" s="1"/>
      <c r="AP10611" s="1"/>
      <c r="AQ10611" s="1"/>
      <c r="AR10611" s="1"/>
      <c r="AS10611" s="1"/>
      <c r="AT10611" s="1"/>
      <c r="AU10611" s="1"/>
      <c r="AV10611" s="1"/>
      <c r="AW10611" s="1"/>
      <c r="AX10611" s="1"/>
    </row>
    <row r="10612" spans="4:50" ht="20.100000000000001" hidden="1" customHeight="1">
      <c r="D10612" s="1" t="s">
        <v>60</v>
      </c>
      <c r="E10612" s="1"/>
      <c r="F10612" s="1"/>
      <c r="G10612" s="1"/>
      <c r="H10612" s="1"/>
      <c r="I10612" s="53"/>
      <c r="J10612" s="53"/>
      <c r="K10612" s="53"/>
      <c r="L10612" s="53"/>
      <c r="M10612" s="53"/>
      <c r="N10612" s="53"/>
      <c r="O10612" s="53"/>
      <c r="P10612" s="1"/>
      <c r="Q10612" s="1"/>
      <c r="R10612" s="1"/>
      <c r="S10612" s="1"/>
      <c r="T10612" s="1"/>
      <c r="U10612" s="1"/>
      <c r="V10612" s="1"/>
      <c r="W10612" s="1"/>
      <c r="X10612" s="1"/>
      <c r="Y10612" s="1"/>
      <c r="Z10612" s="1"/>
      <c r="AA10612" s="1"/>
      <c r="AB10612" s="1"/>
      <c r="AC10612" s="1"/>
      <c r="AD10612" s="1"/>
      <c r="AE10612" s="1"/>
      <c r="AF10612" s="1"/>
      <c r="AG10612" s="54" t="s">
        <v>61</v>
      </c>
      <c r="AH10612" s="54"/>
      <c r="AI10612" s="54"/>
      <c r="AJ10612" s="54"/>
      <c r="AK10612" s="54"/>
      <c r="AL10612" s="54"/>
      <c r="AM10612" s="54"/>
      <c r="AN10612" s="54"/>
      <c r="AO10612" s="54"/>
      <c r="AP10612" s="54"/>
      <c r="AQ10612" s="54"/>
      <c r="AR10612" s="54"/>
      <c r="AS10612" s="54"/>
      <c r="AT10612" s="54"/>
      <c r="AU10612" s="1"/>
      <c r="AV10612" s="1"/>
      <c r="AW10612" s="1"/>
      <c r="AX10612" s="1"/>
    </row>
    <row r="10613" spans="4:50" hidden="1">
      <c r="D10613" s="1"/>
      <c r="E10613" s="1"/>
      <c r="F10613" s="1"/>
      <c r="G10613" s="1"/>
      <c r="H10613" s="1"/>
      <c r="I10613" s="1"/>
      <c r="J10613" s="1"/>
      <c r="K10613" s="1"/>
      <c r="L10613" s="1"/>
      <c r="M10613" s="1"/>
      <c r="N10613" s="1"/>
      <c r="O10613" s="1"/>
      <c r="P10613" s="1"/>
      <c r="Q10613" s="1"/>
      <c r="R10613" s="1"/>
      <c r="S10613" s="1"/>
      <c r="T10613" s="1"/>
      <c r="U10613" s="1"/>
      <c r="V10613" s="1"/>
      <c r="W10613" s="1"/>
      <c r="X10613" s="1"/>
      <c r="Y10613" s="1"/>
      <c r="Z10613" s="1"/>
      <c r="AA10613" s="1"/>
      <c r="AB10613" s="1"/>
      <c r="AC10613" s="1"/>
      <c r="AD10613" s="1"/>
      <c r="AE10613" s="1"/>
      <c r="AF10613" s="1"/>
      <c r="AG10613" s="54"/>
      <c r="AH10613" s="54"/>
      <c r="AI10613" s="54"/>
      <c r="AJ10613" s="54"/>
      <c r="AK10613" s="54"/>
      <c r="AL10613" s="54"/>
      <c r="AM10613" s="54"/>
      <c r="AN10613" s="54"/>
      <c r="AO10613" s="54"/>
      <c r="AP10613" s="54"/>
      <c r="AQ10613" s="54"/>
      <c r="AR10613" s="54"/>
      <c r="AS10613" s="54"/>
      <c r="AT10613" s="54"/>
      <c r="AU10613" s="1"/>
      <c r="AV10613" s="1"/>
      <c r="AW10613" s="1"/>
      <c r="AX10613" s="1"/>
    </row>
    <row r="10614" spans="4:50" hidden="1">
      <c r="D10614" s="1"/>
      <c r="E10614" s="1"/>
      <c r="F10614" s="1"/>
      <c r="G10614" s="1"/>
      <c r="H10614" s="1"/>
      <c r="I10614" s="1"/>
      <c r="J10614" s="1"/>
      <c r="K10614" s="1"/>
      <c r="L10614" s="1"/>
      <c r="M10614" s="1"/>
      <c r="N10614" s="1"/>
      <c r="O10614" s="1"/>
      <c r="P10614" s="1"/>
      <c r="Q10614" s="1"/>
      <c r="R10614" s="1"/>
      <c r="S10614" s="1"/>
      <c r="T10614" s="1"/>
      <c r="U10614" s="1"/>
      <c r="V10614" s="1"/>
      <c r="W10614" s="1"/>
      <c r="X10614" s="1"/>
      <c r="Y10614" s="1"/>
      <c r="Z10614" s="1"/>
      <c r="AA10614" s="1"/>
      <c r="AB10614" s="1"/>
      <c r="AC10614" s="1"/>
      <c r="AD10614" s="1"/>
      <c r="AE10614" s="1"/>
      <c r="AF10614" s="1"/>
      <c r="AG10614" s="1"/>
      <c r="AH10614" s="1"/>
      <c r="AI10614" s="1"/>
      <c r="AJ10614" s="1"/>
      <c r="AK10614" s="1"/>
      <c r="AL10614" s="1"/>
      <c r="AM10614" s="1"/>
      <c r="AN10614" s="1"/>
      <c r="AO10614" s="1"/>
      <c r="AP10614" s="1"/>
      <c r="AQ10614" s="1"/>
      <c r="AR10614" s="1"/>
      <c r="AS10614" s="1"/>
      <c r="AT10614" s="1"/>
      <c r="AU10614" s="1"/>
      <c r="AV10614" s="1"/>
      <c r="AW10614" s="1"/>
      <c r="AX10614" s="1"/>
    </row>
    <row r="10615" spans="4:50" hidden="1">
      <c r="D10615" s="1"/>
      <c r="E10615" s="1"/>
      <c r="F10615" s="1"/>
      <c r="G10615" s="1"/>
      <c r="H10615" s="1"/>
      <c r="I10615" s="1"/>
      <c r="J10615" s="1"/>
      <c r="K10615" s="1"/>
      <c r="L10615" s="1"/>
      <c r="M10615" s="1"/>
      <c r="N10615" s="1"/>
      <c r="O10615" s="1"/>
      <c r="P10615" s="1"/>
      <c r="Q10615" s="1"/>
      <c r="R10615" s="1"/>
      <c r="S10615" s="1"/>
      <c r="T10615" s="1"/>
      <c r="U10615" s="1"/>
      <c r="V10615" s="1"/>
      <c r="W10615" s="1"/>
      <c r="X10615" s="1"/>
      <c r="Y10615" s="1"/>
      <c r="Z10615" s="1"/>
      <c r="AA10615" s="1"/>
      <c r="AB10615" s="1"/>
      <c r="AC10615" s="1"/>
      <c r="AD10615" s="1"/>
      <c r="AE10615" s="1"/>
      <c r="AF10615" s="1"/>
      <c r="AG10615" s="1"/>
      <c r="AH10615" s="1"/>
      <c r="AI10615" s="1"/>
      <c r="AJ10615" s="1"/>
      <c r="AK10615" s="1"/>
      <c r="AL10615" s="1"/>
      <c r="AM10615" s="1"/>
      <c r="AN10615" s="1"/>
      <c r="AO10615" s="1"/>
      <c r="AP10615" s="1"/>
      <c r="AQ10615" s="1"/>
      <c r="AR10615" s="1"/>
      <c r="AS10615" s="1"/>
      <c r="AT10615" s="1"/>
      <c r="AU10615" s="1"/>
      <c r="AV10615" s="1"/>
      <c r="AW10615" s="1"/>
      <c r="AX10615" s="1"/>
    </row>
    <row r="10616" spans="4:50" hidden="1">
      <c r="D10616" s="1"/>
      <c r="E10616" s="1"/>
      <c r="F10616" s="1"/>
      <c r="G10616" s="1"/>
      <c r="H10616" s="1"/>
      <c r="I10616" s="1"/>
      <c r="J10616" s="1"/>
      <c r="K10616" s="1"/>
      <c r="L10616" s="1"/>
      <c r="M10616" s="1"/>
      <c r="N10616" s="1"/>
      <c r="O10616" s="1"/>
      <c r="P10616" s="1"/>
      <c r="Q10616" s="1"/>
      <c r="R10616" s="1"/>
      <c r="S10616" s="1"/>
      <c r="T10616" s="1"/>
      <c r="U10616" s="1"/>
      <c r="V10616" s="1"/>
      <c r="W10616" s="1"/>
      <c r="X10616" s="1"/>
      <c r="Y10616" s="1"/>
      <c r="Z10616" s="1"/>
      <c r="AA10616" s="1"/>
      <c r="AB10616" s="1"/>
      <c r="AC10616" s="1"/>
      <c r="AD10616" s="1"/>
      <c r="AE10616" s="1"/>
      <c r="AF10616" s="1"/>
      <c r="AG10616" s="1"/>
      <c r="AH10616" s="1"/>
      <c r="AI10616" s="1"/>
      <c r="AJ10616" s="1"/>
      <c r="AK10616" s="1"/>
      <c r="AL10616" s="1"/>
      <c r="AM10616" s="1"/>
      <c r="AN10616" s="1"/>
      <c r="AO10616" s="1"/>
      <c r="AP10616" s="1"/>
      <c r="AQ10616" s="1"/>
      <c r="AR10616" s="1"/>
      <c r="AS10616" s="1"/>
      <c r="AT10616" s="1"/>
      <c r="AU10616" s="1"/>
      <c r="AV10616" s="1"/>
      <c r="AW10616" s="1"/>
      <c r="AX10616" s="1"/>
    </row>
    <row r="10617" spans="4:50" hidden="1"/>
    <row r="10618" spans="4:50" hidden="1"/>
    <row r="10619" spans="4:50" hidden="1"/>
    <row r="10620" spans="4:50" hidden="1"/>
    <row r="10621" spans="4:50" hidden="1"/>
    <row r="10622" spans="4:50" hidden="1"/>
    <row r="10623" spans="4:50" hidden="1"/>
    <row r="10624" spans="4:50" hidden="1"/>
    <row r="10625" spans="4:50" hidden="1"/>
    <row r="10626" spans="4:50" hidden="1"/>
    <row r="10627" spans="4:50" hidden="1"/>
    <row r="10628" spans="4:50" hidden="1"/>
    <row r="10629" spans="4:50" hidden="1"/>
    <row r="10630" spans="4:50" hidden="1"/>
    <row r="10631" spans="4:50" hidden="1"/>
    <row r="10632" spans="4:50" hidden="1"/>
    <row r="10633" spans="4:50" hidden="1"/>
    <row r="10634" spans="4:50" hidden="1"/>
    <row r="10635" spans="4:50" hidden="1"/>
    <row r="10636" spans="4:50" hidden="1"/>
    <row r="10637" spans="4:50" hidden="1"/>
    <row r="10638" spans="4:50" ht="27" hidden="1" customHeight="1">
      <c r="D10638" s="60" t="s">
        <v>69</v>
      </c>
      <c r="E10638" s="60"/>
      <c r="F10638" s="60"/>
      <c r="G10638" s="60"/>
      <c r="H10638" s="60"/>
      <c r="I10638" s="60"/>
      <c r="J10638" s="60"/>
      <c r="K10638" s="60"/>
      <c r="L10638" s="60"/>
      <c r="M10638" s="60"/>
      <c r="N10638" s="60"/>
      <c r="O10638" s="60"/>
      <c r="P10638" s="60"/>
      <c r="Q10638" s="60"/>
      <c r="R10638" s="60"/>
      <c r="S10638" s="60"/>
      <c r="T10638" s="60"/>
      <c r="U10638" s="60"/>
      <c r="V10638" s="60"/>
      <c r="W10638" s="60"/>
      <c r="X10638" s="60"/>
      <c r="Y10638" s="60"/>
      <c r="Z10638" s="60"/>
      <c r="AA10638" s="60"/>
      <c r="AB10638" s="60"/>
      <c r="AC10638" s="60"/>
      <c r="AD10638" s="60"/>
      <c r="AE10638" s="60"/>
      <c r="AF10638" s="60"/>
      <c r="AG10638" s="60"/>
      <c r="AH10638" s="60"/>
      <c r="AI10638" s="60"/>
      <c r="AJ10638" s="60"/>
      <c r="AK10638" s="60"/>
      <c r="AL10638" s="60"/>
      <c r="AM10638" s="60"/>
      <c r="AN10638" s="60"/>
      <c r="AO10638" s="60"/>
      <c r="AP10638" s="60"/>
      <c r="AQ10638" s="60"/>
      <c r="AR10638" s="60"/>
      <c r="AS10638" s="60"/>
      <c r="AT10638" s="60"/>
      <c r="AU10638" s="60"/>
      <c r="AV10638" s="60"/>
      <c r="AW10638" s="60"/>
      <c r="AX10638" s="60"/>
    </row>
    <row r="10639" spans="4:50" ht="12.75" hidden="1" customHeight="1">
      <c r="D10639" s="53">
        <f>'Class-5 WorkSheet'!A10636</f>
        <v>0</v>
      </c>
      <c r="E10639" s="53"/>
      <c r="F10639" s="53"/>
      <c r="G10639" s="53"/>
      <c r="H10639" s="53"/>
      <c r="I10639" s="53"/>
      <c r="J10639" s="53"/>
      <c r="K10639" s="53"/>
      <c r="L10639" s="53"/>
      <c r="M10639" s="53"/>
      <c r="N10639" s="53"/>
      <c r="O10639" s="53"/>
      <c r="P10639" s="53"/>
      <c r="Q10639" s="53"/>
      <c r="R10639" s="53"/>
      <c r="S10639" s="53"/>
      <c r="T10639" s="53"/>
      <c r="U10639" s="53"/>
      <c r="V10639" s="53"/>
      <c r="W10639" s="53"/>
      <c r="X10639" s="53"/>
      <c r="Y10639" s="53"/>
      <c r="Z10639" s="53"/>
      <c r="AA10639" s="53"/>
      <c r="AB10639" s="53"/>
      <c r="AC10639" s="53"/>
      <c r="AD10639" s="53"/>
      <c r="AE10639" s="53"/>
      <c r="AF10639" s="53"/>
      <c r="AG10639" s="53"/>
      <c r="AH10639" s="53"/>
      <c r="AI10639" s="53"/>
      <c r="AJ10639" s="53"/>
      <c r="AK10639" s="53"/>
      <c r="AL10639" s="53"/>
      <c r="AM10639" s="53"/>
      <c r="AN10639" s="53"/>
      <c r="AO10639" s="53"/>
      <c r="AP10639" s="53"/>
      <c r="AQ10639" s="53"/>
      <c r="AR10639" s="53"/>
      <c r="AS10639" s="53"/>
      <c r="AT10639" s="53"/>
      <c r="AU10639" s="53"/>
      <c r="AV10639" s="53"/>
      <c r="AW10639" s="53"/>
      <c r="AX10639" s="53"/>
    </row>
    <row r="10640" spans="4:50" ht="5.25" hidden="1" customHeight="1">
      <c r="D10640" s="4"/>
      <c r="E10640" s="4"/>
      <c r="F10640" s="4"/>
      <c r="G10640" s="4"/>
      <c r="H10640" s="4"/>
      <c r="I10640" s="4"/>
      <c r="J10640" s="4"/>
      <c r="K10640" s="4"/>
      <c r="L10640" s="4"/>
      <c r="M10640" s="4"/>
      <c r="N10640" s="4"/>
      <c r="O10640" s="4"/>
      <c r="P10640" s="4"/>
      <c r="Q10640" s="4"/>
      <c r="R10640" s="4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  <c r="AC10640" s="4"/>
      <c r="AD10640" s="4"/>
      <c r="AE10640" s="4"/>
      <c r="AF10640" s="4"/>
      <c r="AG10640" s="4"/>
      <c r="AH10640" s="4"/>
      <c r="AI10640" s="4"/>
      <c r="AJ10640" s="4"/>
      <c r="AK10640" s="4"/>
      <c r="AL10640" s="4"/>
      <c r="AM10640" s="4"/>
      <c r="AN10640" s="4"/>
      <c r="AO10640" s="4"/>
      <c r="AP10640" s="4"/>
      <c r="AQ10640" s="4"/>
      <c r="AR10640" s="4"/>
      <c r="AS10640" s="4"/>
      <c r="AT10640" s="4"/>
      <c r="AU10640" s="4"/>
      <c r="AV10640" s="4"/>
      <c r="AW10640" s="4"/>
      <c r="AX10640" s="4"/>
    </row>
    <row r="10641" spans="2:50" ht="31.5" hidden="1" customHeight="1">
      <c r="B10641" s="2"/>
      <c r="C10641" s="2"/>
      <c r="D10641" s="58" t="s">
        <v>45</v>
      </c>
      <c r="E10641" s="58"/>
      <c r="F10641" s="58"/>
      <c r="G10641" s="58"/>
      <c r="H10641" s="58"/>
      <c r="I10641" s="58"/>
      <c r="J10641" s="58"/>
      <c r="K10641" s="58"/>
      <c r="L10641" s="58"/>
      <c r="M10641" s="58"/>
      <c r="N10641" s="58"/>
      <c r="O10641" s="58"/>
      <c r="P10641" s="58"/>
      <c r="Q10641" s="58"/>
      <c r="R10641" s="58"/>
      <c r="S10641" s="58"/>
      <c r="T10641" s="58"/>
      <c r="U10641" s="58"/>
      <c r="V10641" s="58"/>
      <c r="W10641" s="58"/>
      <c r="X10641" s="58"/>
      <c r="Y10641" s="58"/>
      <c r="Z10641" s="58"/>
      <c r="AA10641" s="58"/>
      <c r="AB10641" s="58"/>
      <c r="AC10641" s="58"/>
      <c r="AD10641" s="58"/>
      <c r="AE10641" s="58"/>
      <c r="AF10641" s="58"/>
      <c r="AG10641" s="58"/>
      <c r="AH10641" s="58"/>
      <c r="AI10641" s="58"/>
      <c r="AJ10641" s="58"/>
      <c r="AK10641" s="58"/>
      <c r="AL10641" s="58"/>
      <c r="AM10641" s="58"/>
      <c r="AN10641" s="58"/>
      <c r="AO10641" s="58"/>
      <c r="AP10641" s="58"/>
      <c r="AQ10641" s="58"/>
      <c r="AR10641" s="58"/>
      <c r="AS10641" s="58"/>
      <c r="AT10641" s="58"/>
      <c r="AU10641" s="58"/>
      <c r="AV10641" s="58"/>
      <c r="AW10641" s="58"/>
      <c r="AX10641" s="58"/>
    </row>
    <row r="10642" spans="2:50" ht="21" hidden="1">
      <c r="D10642" s="59" t="s">
        <v>46</v>
      </c>
      <c r="E10642" s="59"/>
      <c r="F10642" s="59"/>
      <c r="G10642" s="59"/>
      <c r="H10642" s="59"/>
      <c r="I10642" s="59"/>
      <c r="J10642" s="59"/>
      <c r="K10642" s="59"/>
      <c r="L10642" s="59"/>
      <c r="M10642" s="59"/>
      <c r="N10642" s="59"/>
      <c r="O10642" s="59"/>
      <c r="P10642" s="59"/>
      <c r="Q10642" s="59"/>
      <c r="R10642" s="59"/>
      <c r="S10642" s="59"/>
      <c r="T10642" s="59"/>
      <c r="U10642" s="59"/>
      <c r="V10642" s="59"/>
      <c r="W10642" s="59"/>
      <c r="X10642" s="59"/>
      <c r="Y10642" s="59"/>
      <c r="Z10642" s="59"/>
      <c r="AA10642" s="59"/>
      <c r="AB10642" s="59"/>
      <c r="AC10642" s="59"/>
      <c r="AD10642" s="59"/>
      <c r="AE10642" s="59"/>
      <c r="AF10642" s="59"/>
      <c r="AG10642" s="59"/>
      <c r="AH10642" s="59"/>
      <c r="AI10642" s="59"/>
      <c r="AJ10642" s="59"/>
      <c r="AK10642" s="59"/>
      <c r="AL10642" s="59"/>
      <c r="AM10642" s="59"/>
      <c r="AN10642" s="59"/>
      <c r="AO10642" s="59"/>
      <c r="AP10642" s="59"/>
      <c r="AQ10642" s="59"/>
      <c r="AR10642" s="59"/>
      <c r="AS10642" s="59"/>
      <c r="AT10642" s="59"/>
      <c r="AU10642" s="59"/>
      <c r="AV10642" s="59"/>
      <c r="AW10642" s="59"/>
      <c r="AX10642" s="59"/>
    </row>
    <row r="10643" spans="2:50" ht="35.25" hidden="1" customHeight="1">
      <c r="D10643" s="60" t="s">
        <v>47</v>
      </c>
      <c r="E10643" s="60"/>
      <c r="F10643" s="60"/>
      <c r="G10643" s="60"/>
      <c r="H10643" s="60"/>
      <c r="I10643" s="60"/>
      <c r="J10643" s="60"/>
      <c r="K10643" s="60"/>
      <c r="L10643" s="60"/>
      <c r="M10643" s="60"/>
      <c r="N10643" s="60"/>
      <c r="O10643" s="60"/>
      <c r="P10643" s="60"/>
      <c r="Q10643" s="60"/>
      <c r="R10643" s="60"/>
      <c r="S10643" s="60"/>
      <c r="T10643" s="60"/>
      <c r="U10643" s="60"/>
      <c r="V10643" s="60"/>
      <c r="W10643" s="60"/>
      <c r="X10643" s="60"/>
      <c r="Y10643" s="60"/>
      <c r="Z10643" s="60"/>
      <c r="AA10643" s="60"/>
      <c r="AB10643" s="60"/>
      <c r="AC10643" s="60"/>
      <c r="AD10643" s="60"/>
      <c r="AE10643" s="60"/>
      <c r="AF10643" s="60"/>
      <c r="AG10643" s="60"/>
      <c r="AH10643" s="60"/>
      <c r="AI10643" s="60"/>
      <c r="AJ10643" s="60"/>
      <c r="AK10643" s="60"/>
      <c r="AL10643" s="60"/>
      <c r="AM10643" s="60"/>
      <c r="AN10643" s="60"/>
      <c r="AO10643" s="60"/>
      <c r="AP10643" s="60"/>
      <c r="AQ10643" s="60"/>
      <c r="AR10643" s="60"/>
      <c r="AS10643" s="60"/>
      <c r="AT10643" s="60"/>
      <c r="AU10643" s="60"/>
      <c r="AV10643" s="60"/>
      <c r="AW10643" s="60"/>
      <c r="AX10643" s="60"/>
    </row>
    <row r="10644" spans="2:50" ht="5.25" hidden="1" customHeight="1">
      <c r="D10644" s="5"/>
      <c r="E10644" s="5"/>
      <c r="F10644" s="5"/>
      <c r="G10644" s="5"/>
      <c r="H10644" s="5"/>
      <c r="I10644" s="5"/>
      <c r="J10644" s="5"/>
      <c r="K10644" s="5"/>
      <c r="L10644" s="5"/>
      <c r="M10644" s="5"/>
      <c r="N10644" s="5"/>
      <c r="O10644" s="5"/>
      <c r="P10644" s="5"/>
      <c r="Q10644" s="5"/>
      <c r="R10644" s="5"/>
      <c r="S10644" s="5"/>
      <c r="T10644" s="5"/>
      <c r="U10644" s="5"/>
      <c r="V10644" s="5"/>
      <c r="W10644" s="5"/>
      <c r="X10644" s="5"/>
      <c r="Y10644" s="5"/>
      <c r="Z10644" s="5"/>
      <c r="AA10644" s="5"/>
      <c r="AB10644" s="5"/>
      <c r="AC10644" s="5"/>
      <c r="AD10644" s="5"/>
      <c r="AE10644" s="5"/>
      <c r="AF10644" s="5"/>
      <c r="AG10644" s="5"/>
      <c r="AH10644" s="5"/>
      <c r="AI10644" s="5"/>
      <c r="AJ10644" s="5"/>
      <c r="AK10644" s="5"/>
      <c r="AL10644" s="5"/>
      <c r="AM10644" s="5"/>
      <c r="AN10644" s="5"/>
      <c r="AO10644" s="5"/>
      <c r="AP10644" s="5"/>
      <c r="AQ10644" s="5"/>
      <c r="AR10644" s="5"/>
      <c r="AS10644" s="5"/>
      <c r="AT10644" s="5"/>
      <c r="AU10644" s="5"/>
      <c r="AV10644" s="5"/>
      <c r="AW10644" s="5"/>
      <c r="AX10644" s="5"/>
    </row>
    <row r="10645" spans="2:50" ht="20.100000000000001" hidden="1" customHeight="1">
      <c r="D10645" s="53" t="s">
        <v>48</v>
      </c>
      <c r="E10645" s="53"/>
      <c r="F10645" s="53"/>
      <c r="G10645" s="53"/>
      <c r="H10645" s="53"/>
      <c r="I10645" s="53"/>
      <c r="J10645" s="53"/>
      <c r="K10645" s="53"/>
      <c r="L10645" s="53"/>
      <c r="M10645" s="53"/>
      <c r="N10645" s="61"/>
      <c r="O10645" s="50">
        <v>301</v>
      </c>
      <c r="P10645" s="51"/>
      <c r="Q10645" s="51"/>
      <c r="R10645" s="51"/>
      <c r="S10645" s="51"/>
      <c r="T10645" s="51"/>
      <c r="U10645" s="51"/>
      <c r="V10645" s="52"/>
      <c r="W10645" s="1"/>
      <c r="X10645" s="1"/>
      <c r="Y10645" s="1"/>
      <c r="Z10645" s="1"/>
      <c r="AA10645" s="1"/>
      <c r="AB10645" s="1"/>
      <c r="AC10645" s="1"/>
      <c r="AD10645" s="1"/>
      <c r="AE10645" s="1"/>
      <c r="AF10645" s="1"/>
      <c r="AG10645" s="1"/>
      <c r="AH10645" s="1"/>
      <c r="AI10645" s="1"/>
      <c r="AJ10645" s="1"/>
      <c r="AK10645" s="1"/>
      <c r="AL10645" s="1"/>
      <c r="AM10645" s="1"/>
      <c r="AN10645" s="1"/>
      <c r="AO10645" s="1"/>
      <c r="AP10645" s="1"/>
      <c r="AQ10645" s="1"/>
      <c r="AR10645" s="1"/>
      <c r="AS10645" s="1"/>
      <c r="AT10645" s="1"/>
      <c r="AU10645" s="1"/>
      <c r="AV10645" s="1"/>
      <c r="AW10645" s="1"/>
      <c r="AX10645" s="1"/>
    </row>
    <row r="10646" spans="2:50" ht="7.5" hidden="1" customHeight="1">
      <c r="D10646" s="1"/>
      <c r="E10646" s="1"/>
      <c r="F10646" s="1"/>
      <c r="G10646" s="1"/>
      <c r="H10646" s="1"/>
      <c r="I10646" s="1"/>
      <c r="J10646" s="1"/>
      <c r="K10646" s="1"/>
      <c r="L10646" s="1"/>
      <c r="M10646" s="1"/>
      <c r="N10646" s="1"/>
      <c r="O10646" s="1"/>
      <c r="P10646" s="1"/>
      <c r="Q10646" s="1"/>
      <c r="R10646" s="1"/>
      <c r="S10646" s="1"/>
      <c r="T10646" s="1"/>
      <c r="U10646" s="1"/>
      <c r="V10646" s="1"/>
      <c r="W10646" s="1"/>
      <c r="X10646" s="1"/>
      <c r="Y10646" s="1"/>
      <c r="Z10646" s="1"/>
      <c r="AA10646" s="1"/>
      <c r="AB10646" s="1"/>
      <c r="AC10646" s="1"/>
      <c r="AD10646" s="1"/>
      <c r="AE10646" s="1"/>
      <c r="AF10646" s="1"/>
      <c r="AG10646" s="1"/>
      <c r="AH10646" s="1"/>
      <c r="AI10646" s="1"/>
      <c r="AJ10646" s="1"/>
      <c r="AK10646" s="1"/>
      <c r="AL10646" s="1"/>
      <c r="AM10646" s="1"/>
      <c r="AN10646" s="1"/>
      <c r="AO10646" s="1"/>
      <c r="AP10646" s="1"/>
      <c r="AQ10646" s="1"/>
      <c r="AR10646" s="1"/>
      <c r="AS10646" s="1"/>
      <c r="AT10646" s="1"/>
      <c r="AU10646" s="1"/>
      <c r="AV10646" s="1"/>
      <c r="AW10646" s="1"/>
      <c r="AX10646" s="1"/>
    </row>
    <row r="10647" spans="2:50" ht="20.100000000000001" hidden="1" customHeight="1">
      <c r="D10647" s="1"/>
      <c r="E10647" s="1"/>
      <c r="F10647" s="1"/>
      <c r="G10647" s="1"/>
      <c r="H10647" s="1"/>
      <c r="I10647" s="1"/>
      <c r="J10647" s="1"/>
      <c r="K10647" s="1"/>
      <c r="L10647" s="1"/>
      <c r="M10647" s="1" t="s">
        <v>49</v>
      </c>
      <c r="N10647" s="1"/>
      <c r="O10647" s="1"/>
      <c r="P10647" s="1"/>
      <c r="Q10647" s="1"/>
      <c r="R10647" s="1"/>
      <c r="S10647" s="1"/>
      <c r="T10647" s="1"/>
      <c r="U10647" s="1"/>
      <c r="V10647" s="1"/>
      <c r="W10647" s="1"/>
      <c r="X10647" s="1"/>
      <c r="Y10647" s="1"/>
      <c r="Z10647" s="1"/>
      <c r="AA10647" s="1"/>
      <c r="AB10647" s="1"/>
      <c r="AC10647" s="1"/>
      <c r="AD10647" s="1"/>
      <c r="AE10647" s="50" t="e">
        <f>VLOOKUP(O10645,'Class-5 WorkSheet'!B10638:J10833,4,FALSE)</f>
        <v>#N/A</v>
      </c>
      <c r="AF10647" s="51"/>
      <c r="AG10647" s="51"/>
      <c r="AH10647" s="51"/>
      <c r="AI10647" s="51"/>
      <c r="AJ10647" s="51"/>
      <c r="AK10647" s="51"/>
      <c r="AL10647" s="51"/>
      <c r="AM10647" s="51"/>
      <c r="AN10647" s="51"/>
      <c r="AO10647" s="51"/>
      <c r="AP10647" s="51"/>
      <c r="AQ10647" s="51"/>
      <c r="AR10647" s="51"/>
      <c r="AS10647" s="51"/>
      <c r="AT10647" s="51"/>
      <c r="AU10647" s="51"/>
      <c r="AV10647" s="51"/>
      <c r="AW10647" s="51"/>
      <c r="AX10647" s="52"/>
    </row>
    <row r="10648" spans="2:50" ht="6.75" hidden="1" customHeight="1">
      <c r="D10648" s="1"/>
      <c r="E10648" s="1"/>
      <c r="F10648" s="1"/>
      <c r="G10648" s="1"/>
      <c r="H10648" s="1"/>
      <c r="I10648" s="1"/>
      <c r="J10648" s="1"/>
      <c r="K10648" s="1"/>
      <c r="L10648" s="1"/>
      <c r="M10648" s="1"/>
      <c r="N10648" s="1"/>
      <c r="O10648" s="1"/>
      <c r="P10648" s="1"/>
      <c r="Q10648" s="1"/>
      <c r="R10648" s="1"/>
      <c r="S10648" s="1"/>
      <c r="T10648" s="1"/>
      <c r="U10648" s="1"/>
      <c r="V10648" s="1"/>
      <c r="W10648" s="1"/>
      <c r="X10648" s="1"/>
      <c r="Y10648" s="1"/>
      <c r="Z10648" s="1"/>
      <c r="AA10648" s="1"/>
      <c r="AB10648" s="1"/>
      <c r="AC10648" s="1"/>
      <c r="AD10648" s="1"/>
      <c r="AE10648" s="1"/>
      <c r="AF10648" s="1"/>
      <c r="AG10648" s="1"/>
      <c r="AH10648" s="1"/>
      <c r="AI10648" s="1"/>
      <c r="AJ10648" s="1"/>
      <c r="AK10648" s="1"/>
      <c r="AL10648" s="1"/>
      <c r="AM10648" s="1"/>
      <c r="AN10648" s="1"/>
      <c r="AO10648" s="1"/>
      <c r="AP10648" s="1"/>
      <c r="AQ10648" s="1"/>
      <c r="AR10648" s="1"/>
      <c r="AS10648" s="1"/>
      <c r="AT10648" s="1"/>
      <c r="AU10648" s="1"/>
      <c r="AV10648" s="1"/>
      <c r="AW10648" s="1"/>
      <c r="AX10648" s="1"/>
    </row>
    <row r="10649" spans="2:50" ht="20.100000000000001" hidden="1" customHeight="1">
      <c r="D10649" s="1" t="s">
        <v>53</v>
      </c>
      <c r="E10649" s="1"/>
      <c r="F10649" s="1"/>
      <c r="G10649" s="1"/>
      <c r="H10649" s="1"/>
      <c r="I10649" s="1"/>
      <c r="J10649" s="1"/>
      <c r="K10649" s="1"/>
      <c r="L10649" s="1"/>
      <c r="M10649" s="1"/>
      <c r="N10649" s="1"/>
      <c r="O10649" s="1"/>
      <c r="P10649" s="1"/>
      <c r="Q10649" s="1"/>
      <c r="R10649" s="1"/>
      <c r="S10649" s="1"/>
      <c r="T10649" s="1"/>
      <c r="U10649" s="1"/>
      <c r="V10649" s="1"/>
      <c r="W10649" s="1"/>
      <c r="X10649" s="50" t="e">
        <f>VLOOKUP(O10645,'Class-5 WorkSheet'!B10638:J10650,6,FALSE)</f>
        <v>#N/A</v>
      </c>
      <c r="Y10649" s="51"/>
      <c r="Z10649" s="51"/>
      <c r="AA10649" s="51"/>
      <c r="AB10649" s="51"/>
      <c r="AC10649" s="51"/>
      <c r="AD10649" s="51"/>
      <c r="AE10649" s="51"/>
      <c r="AF10649" s="51"/>
      <c r="AG10649" s="51"/>
      <c r="AH10649" s="51"/>
      <c r="AI10649" s="51"/>
      <c r="AJ10649" s="51"/>
      <c r="AK10649" s="51"/>
      <c r="AL10649" s="51"/>
      <c r="AM10649" s="51"/>
      <c r="AN10649" s="52"/>
      <c r="AO10649" s="1"/>
      <c r="AP10649" s="1" t="s">
        <v>57</v>
      </c>
      <c r="AQ10649" s="1"/>
      <c r="AR10649" s="1"/>
      <c r="AS10649" s="1"/>
      <c r="AT10649" s="1"/>
      <c r="AU10649" s="1"/>
      <c r="AV10649" s="1"/>
      <c r="AW10649" s="1"/>
      <c r="AX10649" s="1"/>
    </row>
    <row r="10650" spans="2:50" ht="5.25" hidden="1" customHeight="1">
      <c r="D10650" s="1"/>
      <c r="E10650" s="1"/>
      <c r="F10650" s="1"/>
      <c r="G10650" s="1"/>
      <c r="H10650" s="1"/>
      <c r="I10650" s="1"/>
      <c r="J10650" s="1"/>
      <c r="K10650" s="1"/>
      <c r="L10650" s="1"/>
      <c r="M10650" s="1"/>
      <c r="N10650" s="1"/>
      <c r="O10650" s="1"/>
      <c r="P10650" s="1"/>
      <c r="Q10650" s="1"/>
      <c r="R10650" s="1"/>
      <c r="S10650" s="1"/>
      <c r="T10650" s="1"/>
      <c r="U10650" s="1"/>
      <c r="V10650" s="1"/>
      <c r="W10650" s="1"/>
      <c r="X10650" s="1"/>
      <c r="Y10650" s="1"/>
      <c r="Z10650" s="1"/>
      <c r="AA10650" s="1"/>
      <c r="AB10650" s="1"/>
      <c r="AC10650" s="1"/>
      <c r="AD10650" s="1"/>
      <c r="AE10650" s="1"/>
      <c r="AF10650" s="1"/>
      <c r="AG10650" s="1"/>
      <c r="AH10650" s="1"/>
      <c r="AI10650" s="1"/>
      <c r="AJ10650" s="1"/>
      <c r="AK10650" s="1"/>
      <c r="AL10650" s="1"/>
      <c r="AM10650" s="1"/>
      <c r="AN10650" s="1"/>
      <c r="AO10650" s="1"/>
      <c r="AP10650" s="1"/>
      <c r="AQ10650" s="1"/>
      <c r="AR10650" s="1"/>
      <c r="AS10650" s="1"/>
      <c r="AT10650" s="1"/>
      <c r="AU10650" s="1"/>
      <c r="AV10650" s="1"/>
      <c r="AW10650" s="1"/>
      <c r="AX10650" s="1"/>
    </row>
    <row r="10651" spans="2:50" ht="20.100000000000001" hidden="1" customHeight="1">
      <c r="D10651" s="1" t="s">
        <v>54</v>
      </c>
      <c r="E10651" s="1"/>
      <c r="F10651" s="1"/>
      <c r="G10651" s="50" t="e">
        <f>VLOOKUP(O10645,'Class-5 WorkSheet'!B10638:J10650,5,FALSE)</f>
        <v>#N/A</v>
      </c>
      <c r="H10651" s="51"/>
      <c r="I10651" s="51"/>
      <c r="J10651" s="51"/>
      <c r="K10651" s="51"/>
      <c r="L10651" s="51"/>
      <c r="M10651" s="51"/>
      <c r="N10651" s="51"/>
      <c r="O10651" s="51"/>
      <c r="P10651" s="51"/>
      <c r="Q10651" s="51"/>
      <c r="R10651" s="51"/>
      <c r="S10651" s="51"/>
      <c r="T10651" s="51"/>
      <c r="U10651" s="51"/>
      <c r="V10651" s="51"/>
      <c r="W10651" s="51"/>
      <c r="X10651" s="51"/>
      <c r="Y10651" s="51"/>
      <c r="Z10651" s="52"/>
      <c r="AA10651" s="1" t="s">
        <v>58</v>
      </c>
      <c r="AB10651" s="1"/>
      <c r="AC10651" s="1"/>
      <c r="AD10651" s="1"/>
      <c r="AE10651" s="1"/>
      <c r="AF10651" s="1"/>
      <c r="AG10651" s="1"/>
      <c r="AH10651" s="1"/>
      <c r="AI10651" s="1"/>
      <c r="AJ10651" s="1"/>
      <c r="AK10651" s="1" t="s">
        <v>55</v>
      </c>
      <c r="AL10651" s="1"/>
      <c r="AM10651" s="1"/>
      <c r="AN10651" s="1"/>
      <c r="AO10651" s="1"/>
      <c r="AP10651" s="1"/>
      <c r="AQ10651" s="55" t="e">
        <f>VLOOKUP(O10645,'Class-5 WorkSheet'!B10638:J10650,9,FALSE)</f>
        <v>#N/A</v>
      </c>
      <c r="AR10651" s="56"/>
      <c r="AS10651" s="56"/>
      <c r="AT10651" s="56"/>
      <c r="AU10651" s="56"/>
      <c r="AV10651" s="56"/>
      <c r="AW10651" s="56"/>
      <c r="AX10651" s="57"/>
    </row>
    <row r="10652" spans="2:50" ht="6" hidden="1" customHeight="1">
      <c r="D10652" s="1"/>
      <c r="E10652" s="1"/>
      <c r="F10652" s="1"/>
      <c r="G10652" s="1"/>
      <c r="H10652" s="1"/>
      <c r="I10652" s="1"/>
      <c r="J10652" s="1"/>
      <c r="K10652" s="1"/>
      <c r="L10652" s="1"/>
      <c r="M10652" s="1"/>
      <c r="N10652" s="1"/>
      <c r="O10652" s="1"/>
      <c r="P10652" s="1"/>
      <c r="Q10652" s="1"/>
      <c r="R10652" s="1"/>
      <c r="S10652" s="1"/>
      <c r="T10652" s="1"/>
      <c r="U10652" s="1"/>
      <c r="V10652" s="1"/>
      <c r="W10652" s="1"/>
      <c r="X10652" s="1"/>
      <c r="Y10652" s="1"/>
      <c r="Z10652" s="1"/>
      <c r="AA10652" s="1"/>
      <c r="AB10652" s="1"/>
      <c r="AC10652" s="1"/>
      <c r="AD10652" s="1"/>
      <c r="AE10652" s="1"/>
      <c r="AF10652" s="1"/>
      <c r="AG10652" s="1"/>
      <c r="AH10652" s="1"/>
      <c r="AI10652" s="1"/>
      <c r="AJ10652" s="1"/>
      <c r="AK10652" s="1"/>
      <c r="AL10652" s="1"/>
      <c r="AM10652" s="1"/>
      <c r="AN10652" s="1"/>
      <c r="AO10652" s="1"/>
      <c r="AP10652" s="1"/>
      <c r="AQ10652" s="1"/>
      <c r="AR10652" s="1"/>
      <c r="AS10652" s="1"/>
      <c r="AT10652" s="1"/>
      <c r="AU10652" s="1"/>
      <c r="AV10652" s="1"/>
      <c r="AW10652" s="1"/>
      <c r="AX10652" s="1"/>
    </row>
    <row r="10653" spans="2:50" ht="20.100000000000001" hidden="1" customHeight="1">
      <c r="D10653" s="1" t="s">
        <v>50</v>
      </c>
      <c r="E10653" s="1"/>
      <c r="F10653" s="1"/>
      <c r="G10653" s="1"/>
      <c r="H10653" s="1"/>
      <c r="I10653" s="1"/>
      <c r="J10653" s="1"/>
      <c r="K10653" s="1"/>
      <c r="L10653" s="1"/>
      <c r="M10653" s="1"/>
      <c r="N10653" s="1"/>
      <c r="O10653" s="50">
        <f>'Class-5 WorkSheet'!D10635</f>
        <v>0</v>
      </c>
      <c r="P10653" s="51"/>
      <c r="Q10653" s="51"/>
      <c r="R10653" s="51"/>
      <c r="S10653" s="51"/>
      <c r="T10653" s="51"/>
      <c r="U10653" s="51"/>
      <c r="V10653" s="51"/>
      <c r="W10653" s="51"/>
      <c r="X10653" s="51"/>
      <c r="Y10653" s="51"/>
      <c r="Z10653" s="51"/>
      <c r="AA10653" s="51"/>
      <c r="AB10653" s="51"/>
      <c r="AC10653" s="51"/>
      <c r="AD10653" s="51"/>
      <c r="AE10653" s="51"/>
      <c r="AF10653" s="51"/>
      <c r="AG10653" s="51"/>
      <c r="AH10653" s="51"/>
      <c r="AI10653" s="52"/>
      <c r="AJ10653" s="1" t="s">
        <v>56</v>
      </c>
      <c r="AK10653" s="1"/>
      <c r="AL10653" s="1"/>
      <c r="AM10653" s="1"/>
      <c r="AN10653" s="1"/>
      <c r="AO10653" s="1"/>
      <c r="AP10653" s="1"/>
      <c r="AQ10653" s="1"/>
      <c r="AR10653" s="1"/>
      <c r="AS10653" s="1"/>
      <c r="AT10653" s="1"/>
      <c r="AU10653" s="1"/>
      <c r="AV10653" s="50" t="e">
        <f>VLOOKUP(O10645,'Class-5 WorkSheet'!B10638:J10833,3,FALSE)</f>
        <v>#N/A</v>
      </c>
      <c r="AW10653" s="51"/>
      <c r="AX10653" s="52"/>
    </row>
    <row r="10654" spans="2:50" ht="6" hidden="1" customHeight="1">
      <c r="D10654" s="1"/>
      <c r="E10654" s="1"/>
      <c r="F10654" s="1"/>
      <c r="G10654" s="1"/>
      <c r="H10654" s="1"/>
      <c r="I10654" s="1"/>
      <c r="J10654" s="1"/>
      <c r="K10654" s="1"/>
      <c r="L10654" s="1"/>
      <c r="M10654" s="1"/>
      <c r="N10654" s="1"/>
      <c r="O10654" s="1"/>
      <c r="P10654" s="1"/>
      <c r="Q10654" s="1"/>
      <c r="R10654" s="1"/>
      <c r="S10654" s="1"/>
      <c r="T10654" s="1"/>
      <c r="U10654" s="1"/>
      <c r="V10654" s="1"/>
      <c r="W10654" s="1"/>
      <c r="X10654" s="1"/>
      <c r="Y10654" s="1"/>
      <c r="Z10654" s="1"/>
      <c r="AA10654" s="1"/>
      <c r="AB10654" s="1"/>
      <c r="AC10654" s="1"/>
      <c r="AD10654" s="1"/>
      <c r="AE10654" s="1"/>
      <c r="AF10654" s="1"/>
      <c r="AG10654" s="1"/>
      <c r="AH10654" s="1"/>
      <c r="AI10654" s="1"/>
      <c r="AJ10654" s="1"/>
      <c r="AK10654" s="1"/>
      <c r="AL10654" s="1"/>
      <c r="AM10654" s="1"/>
      <c r="AN10654" s="1"/>
      <c r="AO10654" s="1"/>
      <c r="AP10654" s="1"/>
      <c r="AQ10654" s="1"/>
      <c r="AR10654" s="1"/>
      <c r="AS10654" s="1"/>
      <c r="AT10654" s="1"/>
      <c r="AU10654" s="1"/>
      <c r="AV10654" s="1"/>
      <c r="AW10654" s="1"/>
      <c r="AX10654" s="1"/>
    </row>
    <row r="10655" spans="2:50" ht="20.100000000000001" hidden="1" customHeight="1">
      <c r="D10655" s="1" t="s">
        <v>52</v>
      </c>
      <c r="E10655" s="1"/>
      <c r="F10655" s="1"/>
      <c r="G10655" s="1"/>
      <c r="H10655" s="1"/>
      <c r="I10655" s="1"/>
      <c r="J10655" s="1"/>
      <c r="K10655" s="1"/>
      <c r="L10655" s="1"/>
      <c r="M10655" s="1"/>
      <c r="N10655" s="1"/>
      <c r="O10655" s="1"/>
      <c r="P10655" s="1"/>
      <c r="Q10655" s="1"/>
      <c r="R10655" s="1"/>
      <c r="S10655" s="1"/>
      <c r="T10655" s="1"/>
      <c r="U10655" s="1"/>
      <c r="V10655" s="1"/>
      <c r="W10655" s="1"/>
      <c r="X10655" s="1"/>
      <c r="Y10655" s="1"/>
      <c r="Z10655" s="1"/>
      <c r="AA10655" s="1"/>
      <c r="AB10655" s="1"/>
      <c r="AC10655" s="1"/>
      <c r="AD10655" s="1"/>
      <c r="AE10655" s="1"/>
      <c r="AF10655" s="1"/>
      <c r="AG10655" s="1"/>
      <c r="AH10655" s="1"/>
      <c r="AI10655" s="1"/>
      <c r="AJ10655" s="1"/>
      <c r="AK10655" s="1"/>
      <c r="AL10655" s="1"/>
      <c r="AM10655" s="1"/>
      <c r="AN10655" s="1"/>
      <c r="AO10655" s="1"/>
      <c r="AP10655" s="1"/>
      <c r="AQ10655" s="1"/>
      <c r="AR10655" s="1"/>
      <c r="AS10655" s="1"/>
      <c r="AT10655" s="1"/>
      <c r="AU10655" s="1"/>
      <c r="AV10655" s="1"/>
      <c r="AW10655" s="1"/>
      <c r="AX10655" s="1"/>
    </row>
    <row r="10656" spans="2:50" ht="6" hidden="1" customHeight="1">
      <c r="D10656" s="1"/>
      <c r="E10656" s="1"/>
      <c r="F10656" s="1"/>
      <c r="G10656" s="1"/>
      <c r="H10656" s="1"/>
      <c r="I10656" s="1"/>
      <c r="J10656" s="1"/>
      <c r="K10656" s="1"/>
      <c r="L10656" s="1"/>
      <c r="M10656" s="1"/>
      <c r="N10656" s="1"/>
      <c r="O10656" s="1"/>
      <c r="P10656" s="1"/>
      <c r="Q10656" s="1"/>
      <c r="R10656" s="1"/>
      <c r="S10656" s="1"/>
      <c r="T10656" s="1"/>
      <c r="U10656" s="1"/>
      <c r="V10656" s="1"/>
      <c r="W10656" s="1"/>
      <c r="X10656" s="1"/>
      <c r="Y10656" s="1"/>
      <c r="Z10656" s="1"/>
      <c r="AA10656" s="1"/>
      <c r="AB10656" s="1"/>
      <c r="AC10656" s="1"/>
      <c r="AD10656" s="1"/>
      <c r="AE10656" s="1"/>
      <c r="AF10656" s="1"/>
      <c r="AG10656" s="1"/>
      <c r="AH10656" s="1"/>
      <c r="AI10656" s="1"/>
      <c r="AJ10656" s="1"/>
      <c r="AK10656" s="1"/>
      <c r="AL10656" s="1"/>
      <c r="AM10656" s="1"/>
      <c r="AN10656" s="1"/>
      <c r="AO10656" s="1"/>
      <c r="AP10656" s="1"/>
      <c r="AQ10656" s="1"/>
      <c r="AR10656" s="1"/>
      <c r="AS10656" s="1"/>
      <c r="AT10656" s="1"/>
      <c r="AU10656" s="1"/>
      <c r="AV10656" s="1"/>
      <c r="AW10656" s="1"/>
      <c r="AX10656" s="1"/>
    </row>
    <row r="10657" spans="4:50" ht="20.100000000000001" hidden="1" customHeight="1">
      <c r="D10657" s="1"/>
      <c r="E10657" s="1"/>
      <c r="F10657" s="1"/>
      <c r="G10657" s="1"/>
      <c r="H10657" s="1"/>
      <c r="I10657" s="1"/>
      <c r="J10657" s="1" t="s">
        <v>62</v>
      </c>
      <c r="K10657" s="1"/>
      <c r="L10657" s="1"/>
      <c r="M10657" s="1"/>
      <c r="N10657" s="1"/>
      <c r="O10657" s="1"/>
      <c r="P10657" s="1"/>
      <c r="Q10657" s="1"/>
      <c r="R10657" s="1"/>
      <c r="S10657" s="1"/>
      <c r="T10657" s="1"/>
      <c r="U10657" s="50" t="e">
        <f>VLOOKUP(O10645,'Class-5 WorkSheet'!B10638:J10833,2,FALSE)</f>
        <v>#N/A</v>
      </c>
      <c r="V10657" s="51"/>
      <c r="W10657" s="52"/>
      <c r="X10657" s="1" t="s">
        <v>59</v>
      </c>
      <c r="Y10657" s="1"/>
      <c r="Z10657" s="1"/>
      <c r="AA10657" s="1"/>
      <c r="AB10657" s="1"/>
      <c r="AC10657" s="1"/>
      <c r="AD10657" s="1"/>
      <c r="AE10657" s="1"/>
      <c r="AF10657" s="1"/>
      <c r="AG10657" s="1"/>
      <c r="AH10657" s="1"/>
      <c r="AI10657" s="1"/>
      <c r="AJ10657" s="1"/>
      <c r="AK10657" s="1"/>
      <c r="AL10657" s="1"/>
      <c r="AM10657" s="1"/>
      <c r="AN10657" s="1"/>
      <c r="AO10657" s="1"/>
      <c r="AP10657" s="1"/>
      <c r="AQ10657" s="1"/>
      <c r="AR10657" s="1"/>
      <c r="AS10657" s="1"/>
      <c r="AT10657" s="1"/>
      <c r="AU10657" s="1"/>
      <c r="AV10657" s="1"/>
      <c r="AW10657" s="1"/>
      <c r="AX10657" s="1"/>
    </row>
    <row r="10658" spans="4:50" ht="5.25" hidden="1" customHeight="1">
      <c r="D10658" s="1"/>
      <c r="E10658" s="1"/>
      <c r="F10658" s="1"/>
      <c r="G10658" s="1"/>
      <c r="H10658" s="1"/>
      <c r="I10658" s="1"/>
      <c r="J10658" s="1"/>
      <c r="K10658" s="1"/>
      <c r="L10658" s="1"/>
      <c r="M10658" s="1"/>
      <c r="N10658" s="1"/>
      <c r="O10658" s="1"/>
      <c r="P10658" s="1"/>
      <c r="Q10658" s="1"/>
      <c r="R10658" s="1"/>
      <c r="S10658" s="1"/>
      <c r="T10658" s="1"/>
      <c r="U10658" s="3"/>
      <c r="V10658" s="3"/>
      <c r="W10658" s="3"/>
      <c r="X10658" s="1"/>
      <c r="Y10658" s="1"/>
      <c r="Z10658" s="1"/>
      <c r="AA10658" s="1"/>
      <c r="AB10658" s="1"/>
      <c r="AC10658" s="1"/>
      <c r="AD10658" s="1"/>
      <c r="AE10658" s="1"/>
      <c r="AF10658" s="1"/>
      <c r="AG10658" s="1"/>
      <c r="AH10658" s="1"/>
      <c r="AI10658" s="1"/>
      <c r="AJ10658" s="1"/>
      <c r="AK10658" s="1"/>
      <c r="AL10658" s="1"/>
      <c r="AM10658" s="1"/>
      <c r="AN10658" s="1"/>
      <c r="AO10658" s="1"/>
      <c r="AP10658" s="1"/>
      <c r="AQ10658" s="1"/>
      <c r="AR10658" s="1"/>
      <c r="AS10658" s="1"/>
      <c r="AT10658" s="1"/>
      <c r="AU10658" s="1"/>
      <c r="AV10658" s="1"/>
      <c r="AW10658" s="1"/>
      <c r="AX10658" s="1"/>
    </row>
    <row r="10659" spans="4:50" ht="20.100000000000001" hidden="1" customHeight="1">
      <c r="D10659" s="1" t="s">
        <v>51</v>
      </c>
      <c r="E10659" s="1"/>
      <c r="F10659" s="1"/>
      <c r="G10659" s="1"/>
      <c r="H10659" s="1"/>
      <c r="I10659" s="1"/>
      <c r="J10659" s="1"/>
      <c r="K10659" s="1"/>
      <c r="L10659" s="1"/>
      <c r="M10659" s="1"/>
      <c r="N10659" s="1"/>
      <c r="O10659" s="1"/>
      <c r="P10659" s="1"/>
      <c r="Q10659" s="1"/>
      <c r="R10659" s="1"/>
      <c r="S10659" s="1"/>
      <c r="T10659" s="1"/>
      <c r="U10659" s="1"/>
      <c r="V10659" s="1"/>
      <c r="W10659" s="1"/>
      <c r="X10659" s="1"/>
      <c r="Y10659" s="1"/>
      <c r="Z10659" s="1"/>
      <c r="AA10659" s="1"/>
      <c r="AB10659" s="1"/>
      <c r="AC10659" s="1"/>
      <c r="AD10659" s="1"/>
      <c r="AE10659" s="1"/>
      <c r="AF10659" s="1"/>
      <c r="AG10659" s="1"/>
      <c r="AH10659" s="1"/>
      <c r="AI10659" s="1"/>
      <c r="AJ10659" s="1"/>
      <c r="AK10659" s="1"/>
      <c r="AL10659" s="1"/>
      <c r="AM10659" s="1"/>
      <c r="AN10659" s="1"/>
      <c r="AO10659" s="1"/>
      <c r="AP10659" s="1"/>
      <c r="AQ10659" s="1"/>
      <c r="AR10659" s="1"/>
      <c r="AS10659" s="1"/>
      <c r="AT10659" s="1"/>
      <c r="AU10659" s="1"/>
      <c r="AV10659" s="1"/>
      <c r="AW10659" s="1"/>
      <c r="AX10659" s="1"/>
    </row>
    <row r="10660" spans="4:50" ht="17.25" hidden="1" customHeight="1">
      <c r="D10660" s="1"/>
      <c r="E10660" s="1"/>
      <c r="F10660" s="1"/>
      <c r="G10660" s="1"/>
      <c r="H10660" s="1"/>
      <c r="I10660" s="1"/>
      <c r="J10660" s="1"/>
      <c r="K10660" s="1"/>
      <c r="L10660" s="1"/>
      <c r="M10660" s="1"/>
      <c r="N10660" s="1"/>
      <c r="O10660" s="1"/>
      <c r="P10660" s="1"/>
      <c r="Q10660" s="1"/>
      <c r="R10660" s="1"/>
      <c r="S10660" s="1"/>
      <c r="T10660" s="1"/>
      <c r="U10660" s="1"/>
      <c r="V10660" s="1"/>
      <c r="W10660" s="1"/>
      <c r="X10660" s="1"/>
      <c r="Y10660" s="1"/>
      <c r="Z10660" s="1"/>
      <c r="AA10660" s="1"/>
      <c r="AB10660" s="1"/>
      <c r="AC10660" s="1"/>
      <c r="AD10660" s="1"/>
      <c r="AE10660" s="1"/>
      <c r="AF10660" s="1"/>
      <c r="AG10660" s="1"/>
      <c r="AH10660" s="1"/>
      <c r="AI10660" s="1"/>
      <c r="AJ10660" s="1"/>
      <c r="AK10660" s="1"/>
      <c r="AL10660" s="1"/>
      <c r="AM10660" s="1"/>
      <c r="AN10660" s="1"/>
      <c r="AO10660" s="1"/>
      <c r="AP10660" s="1"/>
      <c r="AQ10660" s="1"/>
      <c r="AR10660" s="1"/>
      <c r="AS10660" s="1"/>
      <c r="AT10660" s="1"/>
      <c r="AU10660" s="1"/>
      <c r="AV10660" s="1"/>
      <c r="AW10660" s="1"/>
      <c r="AX10660" s="1"/>
    </row>
    <row r="10661" spans="4:50" ht="20.100000000000001" hidden="1" customHeight="1">
      <c r="D10661" s="1" t="s">
        <v>60</v>
      </c>
      <c r="E10661" s="1"/>
      <c r="F10661" s="1"/>
      <c r="G10661" s="1"/>
      <c r="H10661" s="1"/>
      <c r="I10661" s="53"/>
      <c r="J10661" s="53"/>
      <c r="K10661" s="53"/>
      <c r="L10661" s="53"/>
      <c r="M10661" s="53"/>
      <c r="N10661" s="53"/>
      <c r="O10661" s="53"/>
      <c r="P10661" s="1"/>
      <c r="Q10661" s="1"/>
      <c r="R10661" s="1"/>
      <c r="S10661" s="1"/>
      <c r="T10661" s="1"/>
      <c r="U10661" s="1"/>
      <c r="V10661" s="1"/>
      <c r="W10661" s="1"/>
      <c r="X10661" s="1"/>
      <c r="Y10661" s="1"/>
      <c r="Z10661" s="1"/>
      <c r="AA10661" s="1"/>
      <c r="AB10661" s="1"/>
      <c r="AC10661" s="1"/>
      <c r="AD10661" s="1"/>
      <c r="AE10661" s="1"/>
      <c r="AF10661" s="1"/>
      <c r="AG10661" s="54" t="s">
        <v>61</v>
      </c>
      <c r="AH10661" s="54"/>
      <c r="AI10661" s="54"/>
      <c r="AJ10661" s="54"/>
      <c r="AK10661" s="54"/>
      <c r="AL10661" s="54"/>
      <c r="AM10661" s="54"/>
      <c r="AN10661" s="54"/>
      <c r="AO10661" s="54"/>
      <c r="AP10661" s="54"/>
      <c r="AQ10661" s="54"/>
      <c r="AR10661" s="54"/>
      <c r="AS10661" s="54"/>
      <c r="AT10661" s="54"/>
      <c r="AU10661" s="1"/>
      <c r="AV10661" s="1"/>
      <c r="AW10661" s="1"/>
      <c r="AX10661" s="1"/>
    </row>
    <row r="10662" spans="4:50" hidden="1">
      <c r="D10662" s="1"/>
      <c r="E10662" s="1"/>
      <c r="F10662" s="1"/>
      <c r="G10662" s="1"/>
      <c r="H10662" s="1"/>
      <c r="I10662" s="1"/>
      <c r="J10662" s="1"/>
      <c r="K10662" s="1"/>
      <c r="L10662" s="1"/>
      <c r="M10662" s="1"/>
      <c r="N10662" s="1"/>
      <c r="O10662" s="1"/>
      <c r="P10662" s="1"/>
      <c r="Q10662" s="1"/>
      <c r="R10662" s="1"/>
      <c r="S10662" s="1"/>
      <c r="T10662" s="1"/>
      <c r="U10662" s="1"/>
      <c r="V10662" s="1"/>
      <c r="W10662" s="1"/>
      <c r="X10662" s="1"/>
      <c r="Y10662" s="1"/>
      <c r="Z10662" s="1"/>
      <c r="AA10662" s="1"/>
      <c r="AB10662" s="1"/>
      <c r="AC10662" s="1"/>
      <c r="AD10662" s="1"/>
      <c r="AE10662" s="1"/>
      <c r="AF10662" s="1"/>
      <c r="AG10662" s="54"/>
      <c r="AH10662" s="54"/>
      <c r="AI10662" s="54"/>
      <c r="AJ10662" s="54"/>
      <c r="AK10662" s="54"/>
      <c r="AL10662" s="54"/>
      <c r="AM10662" s="54"/>
      <c r="AN10662" s="54"/>
      <c r="AO10662" s="54"/>
      <c r="AP10662" s="54"/>
      <c r="AQ10662" s="54"/>
      <c r="AR10662" s="54"/>
      <c r="AS10662" s="54"/>
      <c r="AT10662" s="54"/>
      <c r="AU10662" s="1"/>
      <c r="AV10662" s="1"/>
      <c r="AW10662" s="1"/>
      <c r="AX10662" s="1"/>
    </row>
    <row r="10663" spans="4:50" hidden="1">
      <c r="D10663" s="1"/>
      <c r="E10663" s="1"/>
      <c r="F10663" s="1"/>
      <c r="G10663" s="1"/>
      <c r="H10663" s="1"/>
      <c r="I10663" s="1"/>
      <c r="J10663" s="1"/>
      <c r="K10663" s="1"/>
      <c r="L10663" s="1"/>
      <c r="M10663" s="1"/>
      <c r="N10663" s="1"/>
      <c r="O10663" s="1"/>
      <c r="P10663" s="1"/>
      <c r="Q10663" s="1"/>
      <c r="R10663" s="1"/>
      <c r="S10663" s="1"/>
      <c r="T10663" s="1"/>
      <c r="U10663" s="1"/>
      <c r="V10663" s="1"/>
      <c r="W10663" s="1"/>
      <c r="X10663" s="1"/>
      <c r="Y10663" s="1"/>
      <c r="Z10663" s="1"/>
      <c r="AA10663" s="1"/>
      <c r="AB10663" s="1"/>
      <c r="AC10663" s="1"/>
      <c r="AD10663" s="1"/>
      <c r="AE10663" s="1"/>
      <c r="AF10663" s="1"/>
      <c r="AG10663" s="1"/>
      <c r="AH10663" s="1"/>
      <c r="AI10663" s="1"/>
      <c r="AJ10663" s="1"/>
      <c r="AK10663" s="1"/>
      <c r="AL10663" s="1"/>
      <c r="AM10663" s="1"/>
      <c r="AN10663" s="1"/>
      <c r="AO10663" s="1"/>
      <c r="AP10663" s="1"/>
      <c r="AQ10663" s="1"/>
      <c r="AR10663" s="1"/>
      <c r="AS10663" s="1"/>
      <c r="AT10663" s="1"/>
      <c r="AU10663" s="1"/>
      <c r="AV10663" s="1"/>
      <c r="AW10663" s="1"/>
      <c r="AX10663" s="1"/>
    </row>
    <row r="10664" spans="4:50" hidden="1">
      <c r="D10664" s="1"/>
      <c r="E10664" s="1"/>
      <c r="F10664" s="1"/>
      <c r="G10664" s="1"/>
      <c r="H10664" s="1"/>
      <c r="I10664" s="1"/>
      <c r="J10664" s="1"/>
      <c r="K10664" s="1"/>
      <c r="L10664" s="1"/>
      <c r="M10664" s="1"/>
      <c r="N10664" s="1"/>
      <c r="O10664" s="1"/>
      <c r="P10664" s="1"/>
      <c r="Q10664" s="1"/>
      <c r="R10664" s="1"/>
      <c r="S10664" s="1"/>
      <c r="T10664" s="1"/>
      <c r="U10664" s="1"/>
      <c r="V10664" s="1"/>
      <c r="W10664" s="1"/>
      <c r="X10664" s="1"/>
      <c r="Y10664" s="1"/>
      <c r="Z10664" s="1"/>
      <c r="AA10664" s="1"/>
      <c r="AB10664" s="1"/>
      <c r="AC10664" s="1"/>
      <c r="AD10664" s="1"/>
      <c r="AE10664" s="1"/>
      <c r="AF10664" s="1"/>
      <c r="AG10664" s="1"/>
      <c r="AH10664" s="1"/>
      <c r="AI10664" s="1"/>
      <c r="AJ10664" s="1"/>
      <c r="AK10664" s="1"/>
      <c r="AL10664" s="1"/>
      <c r="AM10664" s="1"/>
      <c r="AN10664" s="1"/>
      <c r="AO10664" s="1"/>
      <c r="AP10664" s="1"/>
      <c r="AQ10664" s="1"/>
      <c r="AR10664" s="1"/>
      <c r="AS10664" s="1"/>
      <c r="AT10664" s="1"/>
      <c r="AU10664" s="1"/>
      <c r="AV10664" s="1"/>
      <c r="AW10664" s="1"/>
      <c r="AX10664" s="1"/>
    </row>
    <row r="10665" spans="4:50" hidden="1">
      <c r="D10665" s="1"/>
      <c r="E10665" s="1"/>
      <c r="F10665" s="1"/>
      <c r="G10665" s="1"/>
      <c r="H10665" s="1"/>
      <c r="I10665" s="1"/>
      <c r="J10665" s="1"/>
      <c r="K10665" s="1"/>
      <c r="L10665" s="1"/>
      <c r="M10665" s="1"/>
      <c r="N10665" s="1"/>
      <c r="O10665" s="1"/>
      <c r="P10665" s="1"/>
      <c r="Q10665" s="1"/>
      <c r="R10665" s="1"/>
      <c r="S10665" s="1"/>
      <c r="T10665" s="1"/>
      <c r="U10665" s="1"/>
      <c r="V10665" s="1"/>
      <c r="W10665" s="1"/>
      <c r="X10665" s="1"/>
      <c r="Y10665" s="1"/>
      <c r="Z10665" s="1"/>
      <c r="AA10665" s="1"/>
      <c r="AB10665" s="1"/>
      <c r="AC10665" s="1"/>
      <c r="AD10665" s="1"/>
      <c r="AE10665" s="1"/>
      <c r="AF10665" s="1"/>
      <c r="AG10665" s="1"/>
      <c r="AH10665" s="1"/>
      <c r="AI10665" s="1"/>
      <c r="AJ10665" s="1"/>
      <c r="AK10665" s="1"/>
      <c r="AL10665" s="1"/>
      <c r="AM10665" s="1"/>
      <c r="AN10665" s="1"/>
      <c r="AO10665" s="1"/>
      <c r="AP10665" s="1"/>
      <c r="AQ10665" s="1"/>
      <c r="AR10665" s="1"/>
      <c r="AS10665" s="1"/>
      <c r="AT10665" s="1"/>
      <c r="AU10665" s="1"/>
      <c r="AV10665" s="1"/>
      <c r="AW10665" s="1"/>
      <c r="AX10665" s="1"/>
    </row>
    <row r="10666" spans="4:50" hidden="1"/>
    <row r="10667" spans="4:50" hidden="1"/>
    <row r="10668" spans="4:50" hidden="1"/>
    <row r="10669" spans="4:50" hidden="1"/>
    <row r="10670" spans="4:50" hidden="1"/>
    <row r="10671" spans="4:50" hidden="1"/>
    <row r="10672" spans="4:50" hidden="1"/>
    <row r="10673" spans="4:50" hidden="1"/>
    <row r="10674" spans="4:50" hidden="1"/>
    <row r="10675" spans="4:50" hidden="1"/>
    <row r="10676" spans="4:50" hidden="1"/>
    <row r="10677" spans="4:50" hidden="1"/>
    <row r="10678" spans="4:50" hidden="1"/>
    <row r="10679" spans="4:50" hidden="1"/>
    <row r="10680" spans="4:50" hidden="1"/>
    <row r="10681" spans="4:50" hidden="1"/>
    <row r="10682" spans="4:50" hidden="1"/>
    <row r="10683" spans="4:50" hidden="1"/>
    <row r="10684" spans="4:50" hidden="1"/>
    <row r="10685" spans="4:50" hidden="1"/>
    <row r="10686" spans="4:50" hidden="1"/>
    <row r="10687" spans="4:50" ht="27" hidden="1" customHeight="1">
      <c r="D10687" s="60" t="s">
        <v>69</v>
      </c>
      <c r="E10687" s="60"/>
      <c r="F10687" s="60"/>
      <c r="G10687" s="60"/>
      <c r="H10687" s="60"/>
      <c r="I10687" s="60"/>
      <c r="J10687" s="60"/>
      <c r="K10687" s="60"/>
      <c r="L10687" s="60"/>
      <c r="M10687" s="60"/>
      <c r="N10687" s="60"/>
      <c r="O10687" s="60"/>
      <c r="P10687" s="60"/>
      <c r="Q10687" s="60"/>
      <c r="R10687" s="60"/>
      <c r="S10687" s="60"/>
      <c r="T10687" s="60"/>
      <c r="U10687" s="60"/>
      <c r="V10687" s="60"/>
      <c r="W10687" s="60"/>
      <c r="X10687" s="60"/>
      <c r="Y10687" s="60"/>
      <c r="Z10687" s="60"/>
      <c r="AA10687" s="60"/>
      <c r="AB10687" s="60"/>
      <c r="AC10687" s="60"/>
      <c r="AD10687" s="60"/>
      <c r="AE10687" s="60"/>
      <c r="AF10687" s="60"/>
      <c r="AG10687" s="60"/>
      <c r="AH10687" s="60"/>
      <c r="AI10687" s="60"/>
      <c r="AJ10687" s="60"/>
      <c r="AK10687" s="60"/>
      <c r="AL10687" s="60"/>
      <c r="AM10687" s="60"/>
      <c r="AN10687" s="60"/>
      <c r="AO10687" s="60"/>
      <c r="AP10687" s="60"/>
      <c r="AQ10687" s="60"/>
      <c r="AR10687" s="60"/>
      <c r="AS10687" s="60"/>
      <c r="AT10687" s="60"/>
      <c r="AU10687" s="60"/>
      <c r="AV10687" s="60"/>
      <c r="AW10687" s="60"/>
      <c r="AX10687" s="60"/>
    </row>
    <row r="10688" spans="4:50" ht="12.75" hidden="1" customHeight="1">
      <c r="D10688" s="53">
        <f>'Class-5 WorkSheet'!A10636</f>
        <v>0</v>
      </c>
      <c r="E10688" s="53"/>
      <c r="F10688" s="53"/>
      <c r="G10688" s="53"/>
      <c r="H10688" s="53"/>
      <c r="I10688" s="53"/>
      <c r="J10688" s="53"/>
      <c r="K10688" s="53"/>
      <c r="L10688" s="53"/>
      <c r="M10688" s="53"/>
      <c r="N10688" s="53"/>
      <c r="O10688" s="53"/>
      <c r="P10688" s="53"/>
      <c r="Q10688" s="53"/>
      <c r="R10688" s="53"/>
      <c r="S10688" s="53"/>
      <c r="T10688" s="53"/>
      <c r="U10688" s="53"/>
      <c r="V10688" s="53"/>
      <c r="W10688" s="53"/>
      <c r="X10688" s="53"/>
      <c r="Y10688" s="53"/>
      <c r="Z10688" s="53"/>
      <c r="AA10688" s="53"/>
      <c r="AB10688" s="53"/>
      <c r="AC10688" s="53"/>
      <c r="AD10688" s="53"/>
      <c r="AE10688" s="53"/>
      <c r="AF10688" s="53"/>
      <c r="AG10688" s="53"/>
      <c r="AH10688" s="53"/>
      <c r="AI10688" s="53"/>
      <c r="AJ10688" s="53"/>
      <c r="AK10688" s="53"/>
      <c r="AL10688" s="53"/>
      <c r="AM10688" s="53"/>
      <c r="AN10688" s="53"/>
      <c r="AO10688" s="53"/>
      <c r="AP10688" s="53"/>
      <c r="AQ10688" s="53"/>
      <c r="AR10688" s="53"/>
      <c r="AS10688" s="53"/>
      <c r="AT10688" s="53"/>
      <c r="AU10688" s="53"/>
      <c r="AV10688" s="53"/>
      <c r="AW10688" s="53"/>
      <c r="AX10688" s="53"/>
    </row>
    <row r="10689" spans="2:50" ht="5.25" hidden="1" customHeight="1">
      <c r="D10689" s="4"/>
      <c r="E10689" s="4"/>
      <c r="F10689" s="4"/>
      <c r="G10689" s="4"/>
      <c r="H10689" s="4"/>
      <c r="I10689" s="4"/>
      <c r="J10689" s="4"/>
      <c r="K10689" s="4"/>
      <c r="L10689" s="4"/>
      <c r="M10689" s="4"/>
      <c r="N10689" s="4"/>
      <c r="O10689" s="4"/>
      <c r="P10689" s="4"/>
      <c r="Q10689" s="4"/>
      <c r="R10689" s="4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  <c r="AC10689" s="4"/>
      <c r="AD10689" s="4"/>
      <c r="AE10689" s="4"/>
      <c r="AF10689" s="4"/>
      <c r="AG10689" s="4"/>
      <c r="AH10689" s="4"/>
      <c r="AI10689" s="4"/>
      <c r="AJ10689" s="4"/>
      <c r="AK10689" s="4"/>
      <c r="AL10689" s="4"/>
      <c r="AM10689" s="4"/>
      <c r="AN10689" s="4"/>
      <c r="AO10689" s="4"/>
      <c r="AP10689" s="4"/>
      <c r="AQ10689" s="4"/>
      <c r="AR10689" s="4"/>
      <c r="AS10689" s="4"/>
      <c r="AT10689" s="4"/>
      <c r="AU10689" s="4"/>
      <c r="AV10689" s="4"/>
      <c r="AW10689" s="4"/>
      <c r="AX10689" s="4"/>
    </row>
    <row r="10690" spans="2:50" ht="31.5" hidden="1" customHeight="1">
      <c r="B10690" s="2"/>
      <c r="C10690" s="2"/>
      <c r="D10690" s="58" t="s">
        <v>45</v>
      </c>
      <c r="E10690" s="58"/>
      <c r="F10690" s="58"/>
      <c r="G10690" s="58"/>
      <c r="H10690" s="58"/>
      <c r="I10690" s="58"/>
      <c r="J10690" s="58"/>
      <c r="K10690" s="58"/>
      <c r="L10690" s="58"/>
      <c r="M10690" s="58"/>
      <c r="N10690" s="58"/>
      <c r="O10690" s="58"/>
      <c r="P10690" s="58"/>
      <c r="Q10690" s="58"/>
      <c r="R10690" s="58"/>
      <c r="S10690" s="58"/>
      <c r="T10690" s="58"/>
      <c r="U10690" s="58"/>
      <c r="V10690" s="58"/>
      <c r="W10690" s="58"/>
      <c r="X10690" s="58"/>
      <c r="Y10690" s="58"/>
      <c r="Z10690" s="58"/>
      <c r="AA10690" s="58"/>
      <c r="AB10690" s="58"/>
      <c r="AC10690" s="58"/>
      <c r="AD10690" s="58"/>
      <c r="AE10690" s="58"/>
      <c r="AF10690" s="58"/>
      <c r="AG10690" s="58"/>
      <c r="AH10690" s="58"/>
      <c r="AI10690" s="58"/>
      <c r="AJ10690" s="58"/>
      <c r="AK10690" s="58"/>
      <c r="AL10690" s="58"/>
      <c r="AM10690" s="58"/>
      <c r="AN10690" s="58"/>
      <c r="AO10690" s="58"/>
      <c r="AP10690" s="58"/>
      <c r="AQ10690" s="58"/>
      <c r="AR10690" s="58"/>
      <c r="AS10690" s="58"/>
      <c r="AT10690" s="58"/>
      <c r="AU10690" s="58"/>
      <c r="AV10690" s="58"/>
      <c r="AW10690" s="58"/>
      <c r="AX10690" s="58"/>
    </row>
    <row r="10691" spans="2:50" ht="21" hidden="1">
      <c r="D10691" s="59" t="s">
        <v>46</v>
      </c>
      <c r="E10691" s="59"/>
      <c r="F10691" s="59"/>
      <c r="G10691" s="59"/>
      <c r="H10691" s="59"/>
      <c r="I10691" s="59"/>
      <c r="J10691" s="59"/>
      <c r="K10691" s="59"/>
      <c r="L10691" s="59"/>
      <c r="M10691" s="59"/>
      <c r="N10691" s="59"/>
      <c r="O10691" s="59"/>
      <c r="P10691" s="59"/>
      <c r="Q10691" s="59"/>
      <c r="R10691" s="59"/>
      <c r="S10691" s="59"/>
      <c r="T10691" s="59"/>
      <c r="U10691" s="59"/>
      <c r="V10691" s="59"/>
      <c r="W10691" s="59"/>
      <c r="X10691" s="59"/>
      <c r="Y10691" s="59"/>
      <c r="Z10691" s="59"/>
      <c r="AA10691" s="59"/>
      <c r="AB10691" s="59"/>
      <c r="AC10691" s="59"/>
      <c r="AD10691" s="59"/>
      <c r="AE10691" s="59"/>
      <c r="AF10691" s="59"/>
      <c r="AG10691" s="59"/>
      <c r="AH10691" s="59"/>
      <c r="AI10691" s="59"/>
      <c r="AJ10691" s="59"/>
      <c r="AK10691" s="59"/>
      <c r="AL10691" s="59"/>
      <c r="AM10691" s="59"/>
      <c r="AN10691" s="59"/>
      <c r="AO10691" s="59"/>
      <c r="AP10691" s="59"/>
      <c r="AQ10691" s="59"/>
      <c r="AR10691" s="59"/>
      <c r="AS10691" s="59"/>
      <c r="AT10691" s="59"/>
      <c r="AU10691" s="59"/>
      <c r="AV10691" s="59"/>
      <c r="AW10691" s="59"/>
      <c r="AX10691" s="59"/>
    </row>
    <row r="10692" spans="2:50" ht="35.25" hidden="1" customHeight="1">
      <c r="D10692" s="60" t="s">
        <v>47</v>
      </c>
      <c r="E10692" s="60"/>
      <c r="F10692" s="60"/>
      <c r="G10692" s="60"/>
      <c r="H10692" s="60"/>
      <c r="I10692" s="60"/>
      <c r="J10692" s="60"/>
      <c r="K10692" s="60"/>
      <c r="L10692" s="60"/>
      <c r="M10692" s="60"/>
      <c r="N10692" s="60"/>
      <c r="O10692" s="60"/>
      <c r="P10692" s="60"/>
      <c r="Q10692" s="60"/>
      <c r="R10692" s="60"/>
      <c r="S10692" s="60"/>
      <c r="T10692" s="60"/>
      <c r="U10692" s="60"/>
      <c r="V10692" s="60"/>
      <c r="W10692" s="60"/>
      <c r="X10692" s="60"/>
      <c r="Y10692" s="60"/>
      <c r="Z10692" s="60"/>
      <c r="AA10692" s="60"/>
      <c r="AB10692" s="60"/>
      <c r="AC10692" s="60"/>
      <c r="AD10692" s="60"/>
      <c r="AE10692" s="60"/>
      <c r="AF10692" s="60"/>
      <c r="AG10692" s="60"/>
      <c r="AH10692" s="60"/>
      <c r="AI10692" s="60"/>
      <c r="AJ10692" s="60"/>
      <c r="AK10692" s="60"/>
      <c r="AL10692" s="60"/>
      <c r="AM10692" s="60"/>
      <c r="AN10692" s="60"/>
      <c r="AO10692" s="60"/>
      <c r="AP10692" s="60"/>
      <c r="AQ10692" s="60"/>
      <c r="AR10692" s="60"/>
      <c r="AS10692" s="60"/>
      <c r="AT10692" s="60"/>
      <c r="AU10692" s="60"/>
      <c r="AV10692" s="60"/>
      <c r="AW10692" s="60"/>
      <c r="AX10692" s="60"/>
    </row>
    <row r="10693" spans="2:50" ht="5.25" hidden="1" customHeight="1">
      <c r="D10693" s="5"/>
      <c r="E10693" s="5"/>
      <c r="F10693" s="5"/>
      <c r="G10693" s="5"/>
      <c r="H10693" s="5"/>
      <c r="I10693" s="5"/>
      <c r="J10693" s="5"/>
      <c r="K10693" s="5"/>
      <c r="L10693" s="5"/>
      <c r="M10693" s="5"/>
      <c r="N10693" s="5"/>
      <c r="O10693" s="5"/>
      <c r="P10693" s="5"/>
      <c r="Q10693" s="5"/>
      <c r="R10693" s="5"/>
      <c r="S10693" s="5"/>
      <c r="T10693" s="5"/>
      <c r="U10693" s="5"/>
      <c r="V10693" s="5"/>
      <c r="W10693" s="5"/>
      <c r="X10693" s="5"/>
      <c r="Y10693" s="5"/>
      <c r="Z10693" s="5"/>
      <c r="AA10693" s="5"/>
      <c r="AB10693" s="5"/>
      <c r="AC10693" s="5"/>
      <c r="AD10693" s="5"/>
      <c r="AE10693" s="5"/>
      <c r="AF10693" s="5"/>
      <c r="AG10693" s="5"/>
      <c r="AH10693" s="5"/>
      <c r="AI10693" s="5"/>
      <c r="AJ10693" s="5"/>
      <c r="AK10693" s="5"/>
      <c r="AL10693" s="5"/>
      <c r="AM10693" s="5"/>
      <c r="AN10693" s="5"/>
      <c r="AO10693" s="5"/>
      <c r="AP10693" s="5"/>
      <c r="AQ10693" s="5"/>
      <c r="AR10693" s="5"/>
      <c r="AS10693" s="5"/>
      <c r="AT10693" s="5"/>
      <c r="AU10693" s="5"/>
      <c r="AV10693" s="5"/>
      <c r="AW10693" s="5"/>
      <c r="AX10693" s="5"/>
    </row>
    <row r="10694" spans="2:50" ht="20.100000000000001" hidden="1" customHeight="1">
      <c r="D10694" s="53" t="s">
        <v>48</v>
      </c>
      <c r="E10694" s="53"/>
      <c r="F10694" s="53"/>
      <c r="G10694" s="53"/>
      <c r="H10694" s="53"/>
      <c r="I10694" s="53"/>
      <c r="J10694" s="53"/>
      <c r="K10694" s="53"/>
      <c r="L10694" s="53"/>
      <c r="M10694" s="53"/>
      <c r="N10694" s="61"/>
      <c r="O10694" s="50">
        <v>301</v>
      </c>
      <c r="P10694" s="51"/>
      <c r="Q10694" s="51"/>
      <c r="R10694" s="51"/>
      <c r="S10694" s="51"/>
      <c r="T10694" s="51"/>
      <c r="U10694" s="51"/>
      <c r="V10694" s="52"/>
      <c r="W10694" s="1"/>
      <c r="X10694" s="1"/>
      <c r="Y10694" s="1"/>
      <c r="Z10694" s="1"/>
      <c r="AA10694" s="1"/>
      <c r="AB10694" s="1"/>
      <c r="AC10694" s="1"/>
      <c r="AD10694" s="1"/>
      <c r="AE10694" s="1"/>
      <c r="AF10694" s="1"/>
      <c r="AG10694" s="1"/>
      <c r="AH10694" s="1"/>
      <c r="AI10694" s="1"/>
      <c r="AJ10694" s="1"/>
      <c r="AK10694" s="1"/>
      <c r="AL10694" s="1"/>
      <c r="AM10694" s="1"/>
      <c r="AN10694" s="1"/>
      <c r="AO10694" s="1"/>
      <c r="AP10694" s="1"/>
      <c r="AQ10694" s="1"/>
      <c r="AR10694" s="1"/>
      <c r="AS10694" s="1"/>
      <c r="AT10694" s="1"/>
      <c r="AU10694" s="1"/>
      <c r="AV10694" s="1"/>
      <c r="AW10694" s="1"/>
      <c r="AX10694" s="1"/>
    </row>
    <row r="10695" spans="2:50" ht="7.5" hidden="1" customHeight="1">
      <c r="D10695" s="1"/>
      <c r="E10695" s="1"/>
      <c r="F10695" s="1"/>
      <c r="G10695" s="1"/>
      <c r="H10695" s="1"/>
      <c r="I10695" s="1"/>
      <c r="J10695" s="1"/>
      <c r="K10695" s="1"/>
      <c r="L10695" s="1"/>
      <c r="M10695" s="1"/>
      <c r="N10695" s="1"/>
      <c r="O10695" s="1"/>
      <c r="P10695" s="1"/>
      <c r="Q10695" s="1"/>
      <c r="R10695" s="1"/>
      <c r="S10695" s="1"/>
      <c r="T10695" s="1"/>
      <c r="U10695" s="1"/>
      <c r="V10695" s="1"/>
      <c r="W10695" s="1"/>
      <c r="X10695" s="1"/>
      <c r="Y10695" s="1"/>
      <c r="Z10695" s="1"/>
      <c r="AA10695" s="1"/>
      <c r="AB10695" s="1"/>
      <c r="AC10695" s="1"/>
      <c r="AD10695" s="1"/>
      <c r="AE10695" s="1"/>
      <c r="AF10695" s="1"/>
      <c r="AG10695" s="1"/>
      <c r="AH10695" s="1"/>
      <c r="AI10695" s="1"/>
      <c r="AJ10695" s="1"/>
      <c r="AK10695" s="1"/>
      <c r="AL10695" s="1"/>
      <c r="AM10695" s="1"/>
      <c r="AN10695" s="1"/>
      <c r="AO10695" s="1"/>
      <c r="AP10695" s="1"/>
      <c r="AQ10695" s="1"/>
      <c r="AR10695" s="1"/>
      <c r="AS10695" s="1"/>
      <c r="AT10695" s="1"/>
      <c r="AU10695" s="1"/>
      <c r="AV10695" s="1"/>
      <c r="AW10695" s="1"/>
      <c r="AX10695" s="1"/>
    </row>
    <row r="10696" spans="2:50" ht="20.100000000000001" hidden="1" customHeight="1">
      <c r="D10696" s="1"/>
      <c r="E10696" s="1"/>
      <c r="F10696" s="1"/>
      <c r="G10696" s="1"/>
      <c r="H10696" s="1"/>
      <c r="I10696" s="1"/>
      <c r="J10696" s="1"/>
      <c r="K10696" s="1"/>
      <c r="L10696" s="1"/>
      <c r="M10696" s="1" t="s">
        <v>49</v>
      </c>
      <c r="N10696" s="1"/>
      <c r="O10696" s="1"/>
      <c r="P10696" s="1"/>
      <c r="Q10696" s="1"/>
      <c r="R10696" s="1"/>
      <c r="S10696" s="1"/>
      <c r="T10696" s="1"/>
      <c r="U10696" s="1"/>
      <c r="V10696" s="1"/>
      <c r="W10696" s="1"/>
      <c r="X10696" s="1"/>
      <c r="Y10696" s="1"/>
      <c r="Z10696" s="1"/>
      <c r="AA10696" s="1"/>
      <c r="AB10696" s="1"/>
      <c r="AC10696" s="1"/>
      <c r="AD10696" s="1"/>
      <c r="AE10696" s="50" t="e">
        <f>VLOOKUP(O10694,'Class-5 WorkSheet'!B10638:J10882,4,FALSE)</f>
        <v>#N/A</v>
      </c>
      <c r="AF10696" s="51"/>
      <c r="AG10696" s="51"/>
      <c r="AH10696" s="51"/>
      <c r="AI10696" s="51"/>
      <c r="AJ10696" s="51"/>
      <c r="AK10696" s="51"/>
      <c r="AL10696" s="51"/>
      <c r="AM10696" s="51"/>
      <c r="AN10696" s="51"/>
      <c r="AO10696" s="51"/>
      <c r="AP10696" s="51"/>
      <c r="AQ10696" s="51"/>
      <c r="AR10696" s="51"/>
      <c r="AS10696" s="51"/>
      <c r="AT10696" s="51"/>
      <c r="AU10696" s="51"/>
      <c r="AV10696" s="51"/>
      <c r="AW10696" s="51"/>
      <c r="AX10696" s="52"/>
    </row>
    <row r="10697" spans="2:50" ht="6.75" hidden="1" customHeight="1">
      <c r="D10697" s="1"/>
      <c r="E10697" s="1"/>
      <c r="F10697" s="1"/>
      <c r="G10697" s="1"/>
      <c r="H10697" s="1"/>
      <c r="I10697" s="1"/>
      <c r="J10697" s="1"/>
      <c r="K10697" s="1"/>
      <c r="L10697" s="1"/>
      <c r="M10697" s="1"/>
      <c r="N10697" s="1"/>
      <c r="O10697" s="1"/>
      <c r="P10697" s="1"/>
      <c r="Q10697" s="1"/>
      <c r="R10697" s="1"/>
      <c r="S10697" s="1"/>
      <c r="T10697" s="1"/>
      <c r="U10697" s="1"/>
      <c r="V10697" s="1"/>
      <c r="W10697" s="1"/>
      <c r="X10697" s="1"/>
      <c r="Y10697" s="1"/>
      <c r="Z10697" s="1"/>
      <c r="AA10697" s="1"/>
      <c r="AB10697" s="1"/>
      <c r="AC10697" s="1"/>
      <c r="AD10697" s="1"/>
      <c r="AE10697" s="1"/>
      <c r="AF10697" s="1"/>
      <c r="AG10697" s="1"/>
      <c r="AH10697" s="1"/>
      <c r="AI10697" s="1"/>
      <c r="AJ10697" s="1"/>
      <c r="AK10697" s="1"/>
      <c r="AL10697" s="1"/>
      <c r="AM10697" s="1"/>
      <c r="AN10697" s="1"/>
      <c r="AO10697" s="1"/>
      <c r="AP10697" s="1"/>
      <c r="AQ10697" s="1"/>
      <c r="AR10697" s="1"/>
      <c r="AS10697" s="1"/>
      <c r="AT10697" s="1"/>
      <c r="AU10697" s="1"/>
      <c r="AV10697" s="1"/>
      <c r="AW10697" s="1"/>
      <c r="AX10697" s="1"/>
    </row>
    <row r="10698" spans="2:50" ht="20.100000000000001" hidden="1" customHeight="1">
      <c r="D10698" s="1" t="s">
        <v>53</v>
      </c>
      <c r="E10698" s="1"/>
      <c r="F10698" s="1"/>
      <c r="G10698" s="1"/>
      <c r="H10698" s="1"/>
      <c r="I10698" s="1"/>
      <c r="J10698" s="1"/>
      <c r="K10698" s="1"/>
      <c r="L10698" s="1"/>
      <c r="M10698" s="1"/>
      <c r="N10698" s="1"/>
      <c r="O10698" s="1"/>
      <c r="P10698" s="1"/>
      <c r="Q10698" s="1"/>
      <c r="R10698" s="1"/>
      <c r="S10698" s="1"/>
      <c r="T10698" s="1"/>
      <c r="U10698" s="1"/>
      <c r="V10698" s="1"/>
      <c r="W10698" s="1"/>
      <c r="X10698" s="50" t="e">
        <f>VLOOKUP(O10694,'Class-5 WorkSheet'!B10638:J10699,6,FALSE)</f>
        <v>#N/A</v>
      </c>
      <c r="Y10698" s="51"/>
      <c r="Z10698" s="51"/>
      <c r="AA10698" s="51"/>
      <c r="AB10698" s="51"/>
      <c r="AC10698" s="51"/>
      <c r="AD10698" s="51"/>
      <c r="AE10698" s="51"/>
      <c r="AF10698" s="51"/>
      <c r="AG10698" s="51"/>
      <c r="AH10698" s="51"/>
      <c r="AI10698" s="51"/>
      <c r="AJ10698" s="51"/>
      <c r="AK10698" s="51"/>
      <c r="AL10698" s="51"/>
      <c r="AM10698" s="51"/>
      <c r="AN10698" s="52"/>
      <c r="AO10698" s="1"/>
      <c r="AP10698" s="1" t="s">
        <v>57</v>
      </c>
      <c r="AQ10698" s="1"/>
      <c r="AR10698" s="1"/>
      <c r="AS10698" s="1"/>
      <c r="AT10698" s="1"/>
      <c r="AU10698" s="1"/>
      <c r="AV10698" s="1"/>
      <c r="AW10698" s="1"/>
      <c r="AX10698" s="1"/>
    </row>
    <row r="10699" spans="2:50" ht="5.25" hidden="1" customHeight="1">
      <c r="D10699" s="1"/>
      <c r="E10699" s="1"/>
      <c r="F10699" s="1"/>
      <c r="G10699" s="1"/>
      <c r="H10699" s="1"/>
      <c r="I10699" s="1"/>
      <c r="J10699" s="1"/>
      <c r="K10699" s="1"/>
      <c r="L10699" s="1"/>
      <c r="M10699" s="1"/>
      <c r="N10699" s="1"/>
      <c r="O10699" s="1"/>
      <c r="P10699" s="1"/>
      <c r="Q10699" s="1"/>
      <c r="R10699" s="1"/>
      <c r="S10699" s="1"/>
      <c r="T10699" s="1"/>
      <c r="U10699" s="1"/>
      <c r="V10699" s="1"/>
      <c r="W10699" s="1"/>
      <c r="X10699" s="1"/>
      <c r="Y10699" s="1"/>
      <c r="Z10699" s="1"/>
      <c r="AA10699" s="1"/>
      <c r="AB10699" s="1"/>
      <c r="AC10699" s="1"/>
      <c r="AD10699" s="1"/>
      <c r="AE10699" s="1"/>
      <c r="AF10699" s="1"/>
      <c r="AG10699" s="1"/>
      <c r="AH10699" s="1"/>
      <c r="AI10699" s="1"/>
      <c r="AJ10699" s="1"/>
      <c r="AK10699" s="1"/>
      <c r="AL10699" s="1"/>
      <c r="AM10699" s="1"/>
      <c r="AN10699" s="1"/>
      <c r="AO10699" s="1"/>
      <c r="AP10699" s="1"/>
      <c r="AQ10699" s="1"/>
      <c r="AR10699" s="1"/>
      <c r="AS10699" s="1"/>
      <c r="AT10699" s="1"/>
      <c r="AU10699" s="1"/>
      <c r="AV10699" s="1"/>
      <c r="AW10699" s="1"/>
      <c r="AX10699" s="1"/>
    </row>
    <row r="10700" spans="2:50" ht="20.100000000000001" hidden="1" customHeight="1">
      <c r="D10700" s="1" t="s">
        <v>54</v>
      </c>
      <c r="E10700" s="1"/>
      <c r="F10700" s="1"/>
      <c r="G10700" s="50" t="e">
        <f>VLOOKUP(O10694,'Class-5 WorkSheet'!B10638:J10699,5,FALSE)</f>
        <v>#N/A</v>
      </c>
      <c r="H10700" s="51"/>
      <c r="I10700" s="51"/>
      <c r="J10700" s="51"/>
      <c r="K10700" s="51"/>
      <c r="L10700" s="51"/>
      <c r="M10700" s="51"/>
      <c r="N10700" s="51"/>
      <c r="O10700" s="51"/>
      <c r="P10700" s="51"/>
      <c r="Q10700" s="51"/>
      <c r="R10700" s="51"/>
      <c r="S10700" s="51"/>
      <c r="T10700" s="51"/>
      <c r="U10700" s="51"/>
      <c r="V10700" s="51"/>
      <c r="W10700" s="51"/>
      <c r="X10700" s="51"/>
      <c r="Y10700" s="51"/>
      <c r="Z10700" s="52"/>
      <c r="AA10700" s="1" t="s">
        <v>58</v>
      </c>
      <c r="AB10700" s="1"/>
      <c r="AC10700" s="1"/>
      <c r="AD10700" s="1"/>
      <c r="AE10700" s="1"/>
      <c r="AF10700" s="1"/>
      <c r="AG10700" s="1"/>
      <c r="AH10700" s="1"/>
      <c r="AI10700" s="1"/>
      <c r="AJ10700" s="1"/>
      <c r="AK10700" s="1" t="s">
        <v>55</v>
      </c>
      <c r="AL10700" s="1"/>
      <c r="AM10700" s="1"/>
      <c r="AN10700" s="1"/>
      <c r="AO10700" s="1"/>
      <c r="AP10700" s="1"/>
      <c r="AQ10700" s="55" t="e">
        <f>VLOOKUP(O10694,'Class-5 WorkSheet'!B10638:J10699,9,FALSE)</f>
        <v>#N/A</v>
      </c>
      <c r="AR10700" s="56"/>
      <c r="AS10700" s="56"/>
      <c r="AT10700" s="56"/>
      <c r="AU10700" s="56"/>
      <c r="AV10700" s="56"/>
      <c r="AW10700" s="56"/>
      <c r="AX10700" s="57"/>
    </row>
    <row r="10701" spans="2:50" ht="6" hidden="1" customHeight="1">
      <c r="D10701" s="1"/>
      <c r="E10701" s="1"/>
      <c r="F10701" s="1"/>
      <c r="G10701" s="1"/>
      <c r="H10701" s="1"/>
      <c r="I10701" s="1"/>
      <c r="J10701" s="1"/>
      <c r="K10701" s="1"/>
      <c r="L10701" s="1"/>
      <c r="M10701" s="1"/>
      <c r="N10701" s="1"/>
      <c r="O10701" s="1"/>
      <c r="P10701" s="1"/>
      <c r="Q10701" s="1"/>
      <c r="R10701" s="1"/>
      <c r="S10701" s="1"/>
      <c r="T10701" s="1"/>
      <c r="U10701" s="1"/>
      <c r="V10701" s="1"/>
      <c r="W10701" s="1"/>
      <c r="X10701" s="1"/>
      <c r="Y10701" s="1"/>
      <c r="Z10701" s="1"/>
      <c r="AA10701" s="1"/>
      <c r="AB10701" s="1"/>
      <c r="AC10701" s="1"/>
      <c r="AD10701" s="1"/>
      <c r="AE10701" s="1"/>
      <c r="AF10701" s="1"/>
      <c r="AG10701" s="1"/>
      <c r="AH10701" s="1"/>
      <c r="AI10701" s="1"/>
      <c r="AJ10701" s="1"/>
      <c r="AK10701" s="1"/>
      <c r="AL10701" s="1"/>
      <c r="AM10701" s="1"/>
      <c r="AN10701" s="1"/>
      <c r="AO10701" s="1"/>
      <c r="AP10701" s="1"/>
      <c r="AQ10701" s="1"/>
      <c r="AR10701" s="1"/>
      <c r="AS10701" s="1"/>
      <c r="AT10701" s="1"/>
      <c r="AU10701" s="1"/>
      <c r="AV10701" s="1"/>
      <c r="AW10701" s="1"/>
      <c r="AX10701" s="1"/>
    </row>
    <row r="10702" spans="2:50" ht="20.100000000000001" hidden="1" customHeight="1">
      <c r="D10702" s="1" t="s">
        <v>50</v>
      </c>
      <c r="E10702" s="1"/>
      <c r="F10702" s="1"/>
      <c r="G10702" s="1"/>
      <c r="H10702" s="1"/>
      <c r="I10702" s="1"/>
      <c r="J10702" s="1"/>
      <c r="K10702" s="1"/>
      <c r="L10702" s="1"/>
      <c r="M10702" s="1"/>
      <c r="N10702" s="1"/>
      <c r="O10702" s="50">
        <f>'Class-5 WorkSheet'!D10635</f>
        <v>0</v>
      </c>
      <c r="P10702" s="51"/>
      <c r="Q10702" s="51"/>
      <c r="R10702" s="51"/>
      <c r="S10702" s="51"/>
      <c r="T10702" s="51"/>
      <c r="U10702" s="51"/>
      <c r="V10702" s="51"/>
      <c r="W10702" s="51"/>
      <c r="X10702" s="51"/>
      <c r="Y10702" s="51"/>
      <c r="Z10702" s="51"/>
      <c r="AA10702" s="51"/>
      <c r="AB10702" s="51"/>
      <c r="AC10702" s="51"/>
      <c r="AD10702" s="51"/>
      <c r="AE10702" s="51"/>
      <c r="AF10702" s="51"/>
      <c r="AG10702" s="51"/>
      <c r="AH10702" s="51"/>
      <c r="AI10702" s="52"/>
      <c r="AJ10702" s="1" t="s">
        <v>56</v>
      </c>
      <c r="AK10702" s="1"/>
      <c r="AL10702" s="1"/>
      <c r="AM10702" s="1"/>
      <c r="AN10702" s="1"/>
      <c r="AO10702" s="1"/>
      <c r="AP10702" s="1"/>
      <c r="AQ10702" s="1"/>
      <c r="AR10702" s="1"/>
      <c r="AS10702" s="1"/>
      <c r="AT10702" s="1"/>
      <c r="AU10702" s="1"/>
      <c r="AV10702" s="50" t="e">
        <f>VLOOKUP(O10694,'Class-5 WorkSheet'!B10638:J10882,3,FALSE)</f>
        <v>#N/A</v>
      </c>
      <c r="AW10702" s="51"/>
      <c r="AX10702" s="52"/>
    </row>
    <row r="10703" spans="2:50" ht="6" hidden="1" customHeight="1">
      <c r="D10703" s="1"/>
      <c r="E10703" s="1"/>
      <c r="F10703" s="1"/>
      <c r="G10703" s="1"/>
      <c r="H10703" s="1"/>
      <c r="I10703" s="1"/>
      <c r="J10703" s="1"/>
      <c r="K10703" s="1"/>
      <c r="L10703" s="1"/>
      <c r="M10703" s="1"/>
      <c r="N10703" s="1"/>
      <c r="O10703" s="1"/>
      <c r="P10703" s="1"/>
      <c r="Q10703" s="1"/>
      <c r="R10703" s="1"/>
      <c r="S10703" s="1"/>
      <c r="T10703" s="1"/>
      <c r="U10703" s="1"/>
      <c r="V10703" s="1"/>
      <c r="W10703" s="1"/>
      <c r="X10703" s="1"/>
      <c r="Y10703" s="1"/>
      <c r="Z10703" s="1"/>
      <c r="AA10703" s="1"/>
      <c r="AB10703" s="1"/>
      <c r="AC10703" s="1"/>
      <c r="AD10703" s="1"/>
      <c r="AE10703" s="1"/>
      <c r="AF10703" s="1"/>
      <c r="AG10703" s="1"/>
      <c r="AH10703" s="1"/>
      <c r="AI10703" s="1"/>
      <c r="AJ10703" s="1"/>
      <c r="AK10703" s="1"/>
      <c r="AL10703" s="1"/>
      <c r="AM10703" s="1"/>
      <c r="AN10703" s="1"/>
      <c r="AO10703" s="1"/>
      <c r="AP10703" s="1"/>
      <c r="AQ10703" s="1"/>
      <c r="AR10703" s="1"/>
      <c r="AS10703" s="1"/>
      <c r="AT10703" s="1"/>
      <c r="AU10703" s="1"/>
      <c r="AV10703" s="1"/>
      <c r="AW10703" s="1"/>
      <c r="AX10703" s="1"/>
    </row>
    <row r="10704" spans="2:50" ht="20.100000000000001" hidden="1" customHeight="1">
      <c r="D10704" s="1" t="s">
        <v>52</v>
      </c>
      <c r="E10704" s="1"/>
      <c r="F10704" s="1"/>
      <c r="G10704" s="1"/>
      <c r="H10704" s="1"/>
      <c r="I10704" s="1"/>
      <c r="J10704" s="1"/>
      <c r="K10704" s="1"/>
      <c r="L10704" s="1"/>
      <c r="M10704" s="1"/>
      <c r="N10704" s="1"/>
      <c r="O10704" s="1"/>
      <c r="P10704" s="1"/>
      <c r="Q10704" s="1"/>
      <c r="R10704" s="1"/>
      <c r="S10704" s="1"/>
      <c r="T10704" s="1"/>
      <c r="U10704" s="1"/>
      <c r="V10704" s="1"/>
      <c r="W10704" s="1"/>
      <c r="X10704" s="1"/>
      <c r="Y10704" s="1"/>
      <c r="Z10704" s="1"/>
      <c r="AA10704" s="1"/>
      <c r="AB10704" s="1"/>
      <c r="AC10704" s="1"/>
      <c r="AD10704" s="1"/>
      <c r="AE10704" s="1"/>
      <c r="AF10704" s="1"/>
      <c r="AG10704" s="1"/>
      <c r="AH10704" s="1"/>
      <c r="AI10704" s="1"/>
      <c r="AJ10704" s="1"/>
      <c r="AK10704" s="1"/>
      <c r="AL10704" s="1"/>
      <c r="AM10704" s="1"/>
      <c r="AN10704" s="1"/>
      <c r="AO10704" s="1"/>
      <c r="AP10704" s="1"/>
      <c r="AQ10704" s="1"/>
      <c r="AR10704" s="1"/>
      <c r="AS10704" s="1"/>
      <c r="AT10704" s="1"/>
      <c r="AU10704" s="1"/>
      <c r="AV10704" s="1"/>
      <c r="AW10704" s="1"/>
      <c r="AX10704" s="1"/>
    </row>
    <row r="10705" spans="4:50" ht="6" hidden="1" customHeight="1">
      <c r="D10705" s="1"/>
      <c r="E10705" s="1"/>
      <c r="F10705" s="1"/>
      <c r="G10705" s="1"/>
      <c r="H10705" s="1"/>
      <c r="I10705" s="1"/>
      <c r="J10705" s="1"/>
      <c r="K10705" s="1"/>
      <c r="L10705" s="1"/>
      <c r="M10705" s="1"/>
      <c r="N10705" s="1"/>
      <c r="O10705" s="1"/>
      <c r="P10705" s="1"/>
      <c r="Q10705" s="1"/>
      <c r="R10705" s="1"/>
      <c r="S10705" s="1"/>
      <c r="T10705" s="1"/>
      <c r="U10705" s="1"/>
      <c r="V10705" s="1"/>
      <c r="W10705" s="1"/>
      <c r="X10705" s="1"/>
      <c r="Y10705" s="1"/>
      <c r="Z10705" s="1"/>
      <c r="AA10705" s="1"/>
      <c r="AB10705" s="1"/>
      <c r="AC10705" s="1"/>
      <c r="AD10705" s="1"/>
      <c r="AE10705" s="1"/>
      <c r="AF10705" s="1"/>
      <c r="AG10705" s="1"/>
      <c r="AH10705" s="1"/>
      <c r="AI10705" s="1"/>
      <c r="AJ10705" s="1"/>
      <c r="AK10705" s="1"/>
      <c r="AL10705" s="1"/>
      <c r="AM10705" s="1"/>
      <c r="AN10705" s="1"/>
      <c r="AO10705" s="1"/>
      <c r="AP10705" s="1"/>
      <c r="AQ10705" s="1"/>
      <c r="AR10705" s="1"/>
      <c r="AS10705" s="1"/>
      <c r="AT10705" s="1"/>
      <c r="AU10705" s="1"/>
      <c r="AV10705" s="1"/>
      <c r="AW10705" s="1"/>
      <c r="AX10705" s="1"/>
    </row>
    <row r="10706" spans="4:50" ht="20.100000000000001" hidden="1" customHeight="1">
      <c r="D10706" s="1"/>
      <c r="E10706" s="1"/>
      <c r="F10706" s="1"/>
      <c r="G10706" s="1"/>
      <c r="H10706" s="1"/>
      <c r="I10706" s="1"/>
      <c r="J10706" s="1" t="s">
        <v>62</v>
      </c>
      <c r="K10706" s="1"/>
      <c r="L10706" s="1"/>
      <c r="M10706" s="1"/>
      <c r="N10706" s="1"/>
      <c r="O10706" s="1"/>
      <c r="P10706" s="1"/>
      <c r="Q10706" s="1"/>
      <c r="R10706" s="1"/>
      <c r="S10706" s="1"/>
      <c r="T10706" s="1"/>
      <c r="U10706" s="50" t="e">
        <f>VLOOKUP(O10694,'Class-5 WorkSheet'!B10638:J10882,2,FALSE)</f>
        <v>#N/A</v>
      </c>
      <c r="V10706" s="51"/>
      <c r="W10706" s="52"/>
      <c r="X10706" s="1" t="s">
        <v>59</v>
      </c>
      <c r="Y10706" s="1"/>
      <c r="Z10706" s="1"/>
      <c r="AA10706" s="1"/>
      <c r="AB10706" s="1"/>
      <c r="AC10706" s="1"/>
      <c r="AD10706" s="1"/>
      <c r="AE10706" s="1"/>
      <c r="AF10706" s="1"/>
      <c r="AG10706" s="1"/>
      <c r="AH10706" s="1"/>
      <c r="AI10706" s="1"/>
      <c r="AJ10706" s="1"/>
      <c r="AK10706" s="1"/>
      <c r="AL10706" s="1"/>
      <c r="AM10706" s="1"/>
      <c r="AN10706" s="1"/>
      <c r="AO10706" s="1"/>
      <c r="AP10706" s="1"/>
      <c r="AQ10706" s="1"/>
      <c r="AR10706" s="1"/>
      <c r="AS10706" s="1"/>
      <c r="AT10706" s="1"/>
      <c r="AU10706" s="1"/>
      <c r="AV10706" s="1"/>
      <c r="AW10706" s="1"/>
      <c r="AX10706" s="1"/>
    </row>
    <row r="10707" spans="4:50" ht="5.25" hidden="1" customHeight="1">
      <c r="D10707" s="1"/>
      <c r="E10707" s="1"/>
      <c r="F10707" s="1"/>
      <c r="G10707" s="1"/>
      <c r="H10707" s="1"/>
      <c r="I10707" s="1"/>
      <c r="J10707" s="1"/>
      <c r="K10707" s="1"/>
      <c r="L10707" s="1"/>
      <c r="M10707" s="1"/>
      <c r="N10707" s="1"/>
      <c r="O10707" s="1"/>
      <c r="P10707" s="1"/>
      <c r="Q10707" s="1"/>
      <c r="R10707" s="1"/>
      <c r="S10707" s="1"/>
      <c r="T10707" s="1"/>
      <c r="U10707" s="3"/>
      <c r="V10707" s="3"/>
      <c r="W10707" s="3"/>
      <c r="X10707" s="1"/>
      <c r="Y10707" s="1"/>
      <c r="Z10707" s="1"/>
      <c r="AA10707" s="1"/>
      <c r="AB10707" s="1"/>
      <c r="AC10707" s="1"/>
      <c r="AD10707" s="1"/>
      <c r="AE10707" s="1"/>
      <c r="AF10707" s="1"/>
      <c r="AG10707" s="1"/>
      <c r="AH10707" s="1"/>
      <c r="AI10707" s="1"/>
      <c r="AJ10707" s="1"/>
      <c r="AK10707" s="1"/>
      <c r="AL10707" s="1"/>
      <c r="AM10707" s="1"/>
      <c r="AN10707" s="1"/>
      <c r="AO10707" s="1"/>
      <c r="AP10707" s="1"/>
      <c r="AQ10707" s="1"/>
      <c r="AR10707" s="1"/>
      <c r="AS10707" s="1"/>
      <c r="AT10707" s="1"/>
      <c r="AU10707" s="1"/>
      <c r="AV10707" s="1"/>
      <c r="AW10707" s="1"/>
      <c r="AX10707" s="1"/>
    </row>
    <row r="10708" spans="4:50" ht="20.100000000000001" hidden="1" customHeight="1">
      <c r="D10708" s="1" t="s">
        <v>51</v>
      </c>
      <c r="E10708" s="1"/>
      <c r="F10708" s="1"/>
      <c r="G10708" s="1"/>
      <c r="H10708" s="1"/>
      <c r="I10708" s="1"/>
      <c r="J10708" s="1"/>
      <c r="K10708" s="1"/>
      <c r="L10708" s="1"/>
      <c r="M10708" s="1"/>
      <c r="N10708" s="1"/>
      <c r="O10708" s="1"/>
      <c r="P10708" s="1"/>
      <c r="Q10708" s="1"/>
      <c r="R10708" s="1"/>
      <c r="S10708" s="1"/>
      <c r="T10708" s="1"/>
      <c r="U10708" s="1"/>
      <c r="V10708" s="1"/>
      <c r="W10708" s="1"/>
      <c r="X10708" s="1"/>
      <c r="Y10708" s="1"/>
      <c r="Z10708" s="1"/>
      <c r="AA10708" s="1"/>
      <c r="AB10708" s="1"/>
      <c r="AC10708" s="1"/>
      <c r="AD10708" s="1"/>
      <c r="AE10708" s="1"/>
      <c r="AF10708" s="1"/>
      <c r="AG10708" s="1"/>
      <c r="AH10708" s="1"/>
      <c r="AI10708" s="1"/>
      <c r="AJ10708" s="1"/>
      <c r="AK10708" s="1"/>
      <c r="AL10708" s="1"/>
      <c r="AM10708" s="1"/>
      <c r="AN10708" s="1"/>
      <c r="AO10708" s="1"/>
      <c r="AP10708" s="1"/>
      <c r="AQ10708" s="1"/>
      <c r="AR10708" s="1"/>
      <c r="AS10708" s="1"/>
      <c r="AT10708" s="1"/>
      <c r="AU10708" s="1"/>
      <c r="AV10708" s="1"/>
      <c r="AW10708" s="1"/>
      <c r="AX10708" s="1"/>
    </row>
    <row r="10709" spans="4:50" ht="17.25" hidden="1" customHeight="1">
      <c r="D10709" s="1"/>
      <c r="E10709" s="1"/>
      <c r="F10709" s="1"/>
      <c r="G10709" s="1"/>
      <c r="H10709" s="1"/>
      <c r="I10709" s="1"/>
      <c r="J10709" s="1"/>
      <c r="K10709" s="1"/>
      <c r="L10709" s="1"/>
      <c r="M10709" s="1"/>
      <c r="N10709" s="1"/>
      <c r="O10709" s="1"/>
      <c r="P10709" s="1"/>
      <c r="Q10709" s="1"/>
      <c r="R10709" s="1"/>
      <c r="S10709" s="1"/>
      <c r="T10709" s="1"/>
      <c r="U10709" s="1"/>
      <c r="V10709" s="1"/>
      <c r="W10709" s="1"/>
      <c r="X10709" s="1"/>
      <c r="Y10709" s="1"/>
      <c r="Z10709" s="1"/>
      <c r="AA10709" s="1"/>
      <c r="AB10709" s="1"/>
      <c r="AC10709" s="1"/>
      <c r="AD10709" s="1"/>
      <c r="AE10709" s="1"/>
      <c r="AF10709" s="1"/>
      <c r="AG10709" s="1"/>
      <c r="AH10709" s="1"/>
      <c r="AI10709" s="1"/>
      <c r="AJ10709" s="1"/>
      <c r="AK10709" s="1"/>
      <c r="AL10709" s="1"/>
      <c r="AM10709" s="1"/>
      <c r="AN10709" s="1"/>
      <c r="AO10709" s="1"/>
      <c r="AP10709" s="1"/>
      <c r="AQ10709" s="1"/>
      <c r="AR10709" s="1"/>
      <c r="AS10709" s="1"/>
      <c r="AT10709" s="1"/>
      <c r="AU10709" s="1"/>
      <c r="AV10709" s="1"/>
      <c r="AW10709" s="1"/>
      <c r="AX10709" s="1"/>
    </row>
    <row r="10710" spans="4:50" ht="20.100000000000001" hidden="1" customHeight="1">
      <c r="D10710" s="1" t="s">
        <v>60</v>
      </c>
      <c r="E10710" s="1"/>
      <c r="F10710" s="1"/>
      <c r="G10710" s="1"/>
      <c r="H10710" s="1"/>
      <c r="I10710" s="53"/>
      <c r="J10710" s="53"/>
      <c r="K10710" s="53"/>
      <c r="L10710" s="53"/>
      <c r="M10710" s="53"/>
      <c r="N10710" s="53"/>
      <c r="O10710" s="53"/>
      <c r="P10710" s="1"/>
      <c r="Q10710" s="1"/>
      <c r="R10710" s="1"/>
      <c r="S10710" s="1"/>
      <c r="T10710" s="1"/>
      <c r="U10710" s="1"/>
      <c r="V10710" s="1"/>
      <c r="W10710" s="1"/>
      <c r="X10710" s="1"/>
      <c r="Y10710" s="1"/>
      <c r="Z10710" s="1"/>
      <c r="AA10710" s="1"/>
      <c r="AB10710" s="1"/>
      <c r="AC10710" s="1"/>
      <c r="AD10710" s="1"/>
      <c r="AE10710" s="1"/>
      <c r="AF10710" s="1"/>
      <c r="AG10710" s="54" t="s">
        <v>61</v>
      </c>
      <c r="AH10710" s="54"/>
      <c r="AI10710" s="54"/>
      <c r="AJ10710" s="54"/>
      <c r="AK10710" s="54"/>
      <c r="AL10710" s="54"/>
      <c r="AM10710" s="54"/>
      <c r="AN10710" s="54"/>
      <c r="AO10710" s="54"/>
      <c r="AP10710" s="54"/>
      <c r="AQ10710" s="54"/>
      <c r="AR10710" s="54"/>
      <c r="AS10710" s="54"/>
      <c r="AT10710" s="54"/>
      <c r="AU10710" s="1"/>
      <c r="AV10710" s="1"/>
      <c r="AW10710" s="1"/>
      <c r="AX10710" s="1"/>
    </row>
    <row r="10711" spans="4:50" hidden="1">
      <c r="D10711" s="1"/>
      <c r="E10711" s="1"/>
      <c r="F10711" s="1"/>
      <c r="G10711" s="1"/>
      <c r="H10711" s="1"/>
      <c r="I10711" s="1"/>
      <c r="J10711" s="1"/>
      <c r="K10711" s="1"/>
      <c r="L10711" s="1"/>
      <c r="M10711" s="1"/>
      <c r="N10711" s="1"/>
      <c r="O10711" s="1"/>
      <c r="P10711" s="1"/>
      <c r="Q10711" s="1"/>
      <c r="R10711" s="1"/>
      <c r="S10711" s="1"/>
      <c r="T10711" s="1"/>
      <c r="U10711" s="1"/>
      <c r="V10711" s="1"/>
      <c r="W10711" s="1"/>
      <c r="X10711" s="1"/>
      <c r="Y10711" s="1"/>
      <c r="Z10711" s="1"/>
      <c r="AA10711" s="1"/>
      <c r="AB10711" s="1"/>
      <c r="AC10711" s="1"/>
      <c r="AD10711" s="1"/>
      <c r="AE10711" s="1"/>
      <c r="AF10711" s="1"/>
      <c r="AG10711" s="54"/>
      <c r="AH10711" s="54"/>
      <c r="AI10711" s="54"/>
      <c r="AJ10711" s="54"/>
      <c r="AK10711" s="54"/>
      <c r="AL10711" s="54"/>
      <c r="AM10711" s="54"/>
      <c r="AN10711" s="54"/>
      <c r="AO10711" s="54"/>
      <c r="AP10711" s="54"/>
      <c r="AQ10711" s="54"/>
      <c r="AR10711" s="54"/>
      <c r="AS10711" s="54"/>
      <c r="AT10711" s="54"/>
      <c r="AU10711" s="1"/>
      <c r="AV10711" s="1"/>
      <c r="AW10711" s="1"/>
      <c r="AX10711" s="1"/>
    </row>
    <row r="10712" spans="4:50" hidden="1">
      <c r="D10712" s="1"/>
      <c r="E10712" s="1"/>
      <c r="F10712" s="1"/>
      <c r="G10712" s="1"/>
      <c r="H10712" s="1"/>
      <c r="I10712" s="1"/>
      <c r="J10712" s="1"/>
      <c r="K10712" s="1"/>
      <c r="L10712" s="1"/>
      <c r="M10712" s="1"/>
      <c r="N10712" s="1"/>
      <c r="O10712" s="1"/>
      <c r="P10712" s="1"/>
      <c r="Q10712" s="1"/>
      <c r="R10712" s="1"/>
      <c r="S10712" s="1"/>
      <c r="T10712" s="1"/>
      <c r="U10712" s="1"/>
      <c r="V10712" s="1"/>
      <c r="W10712" s="1"/>
      <c r="X10712" s="1"/>
      <c r="Y10712" s="1"/>
      <c r="Z10712" s="1"/>
      <c r="AA10712" s="1"/>
      <c r="AB10712" s="1"/>
      <c r="AC10712" s="1"/>
      <c r="AD10712" s="1"/>
      <c r="AE10712" s="1"/>
      <c r="AF10712" s="1"/>
      <c r="AG10712" s="1"/>
      <c r="AH10712" s="1"/>
      <c r="AI10712" s="1"/>
      <c r="AJ10712" s="1"/>
      <c r="AK10712" s="1"/>
      <c r="AL10712" s="1"/>
      <c r="AM10712" s="1"/>
      <c r="AN10712" s="1"/>
      <c r="AO10712" s="1"/>
      <c r="AP10712" s="1"/>
      <c r="AQ10712" s="1"/>
      <c r="AR10712" s="1"/>
      <c r="AS10712" s="1"/>
      <c r="AT10712" s="1"/>
      <c r="AU10712" s="1"/>
      <c r="AV10712" s="1"/>
      <c r="AW10712" s="1"/>
      <c r="AX10712" s="1"/>
    </row>
    <row r="10713" spans="4:50" hidden="1">
      <c r="D10713" s="1"/>
      <c r="E10713" s="1"/>
      <c r="F10713" s="1"/>
      <c r="G10713" s="1"/>
      <c r="H10713" s="1"/>
      <c r="I10713" s="1"/>
      <c r="J10713" s="1"/>
      <c r="K10713" s="1"/>
      <c r="L10713" s="1"/>
      <c r="M10713" s="1"/>
      <c r="N10713" s="1"/>
      <c r="O10713" s="1"/>
      <c r="P10713" s="1"/>
      <c r="Q10713" s="1"/>
      <c r="R10713" s="1"/>
      <c r="S10713" s="1"/>
      <c r="T10713" s="1"/>
      <c r="U10713" s="1"/>
      <c r="V10713" s="1"/>
      <c r="W10713" s="1"/>
      <c r="X10713" s="1"/>
      <c r="Y10713" s="1"/>
      <c r="Z10713" s="1"/>
      <c r="AA10713" s="1"/>
      <c r="AB10713" s="1"/>
      <c r="AC10713" s="1"/>
      <c r="AD10713" s="1"/>
      <c r="AE10713" s="1"/>
      <c r="AF10713" s="1"/>
      <c r="AG10713" s="1"/>
      <c r="AH10713" s="1"/>
      <c r="AI10713" s="1"/>
      <c r="AJ10713" s="1"/>
      <c r="AK10713" s="1"/>
      <c r="AL10713" s="1"/>
      <c r="AM10713" s="1"/>
      <c r="AN10713" s="1"/>
      <c r="AO10713" s="1"/>
      <c r="AP10713" s="1"/>
      <c r="AQ10713" s="1"/>
      <c r="AR10713" s="1"/>
      <c r="AS10713" s="1"/>
      <c r="AT10713" s="1"/>
      <c r="AU10713" s="1"/>
      <c r="AV10713" s="1"/>
      <c r="AW10713" s="1"/>
      <c r="AX10713" s="1"/>
    </row>
    <row r="10714" spans="4:50" hidden="1">
      <c r="D10714" s="1"/>
      <c r="E10714" s="1"/>
      <c r="F10714" s="1"/>
      <c r="G10714" s="1"/>
      <c r="H10714" s="1"/>
      <c r="I10714" s="1"/>
      <c r="J10714" s="1"/>
      <c r="K10714" s="1"/>
      <c r="L10714" s="1"/>
      <c r="M10714" s="1"/>
      <c r="N10714" s="1"/>
      <c r="O10714" s="1"/>
      <c r="P10714" s="1"/>
      <c r="Q10714" s="1"/>
      <c r="R10714" s="1"/>
      <c r="S10714" s="1"/>
      <c r="T10714" s="1"/>
      <c r="U10714" s="1"/>
      <c r="V10714" s="1"/>
      <c r="W10714" s="1"/>
      <c r="X10714" s="1"/>
      <c r="Y10714" s="1"/>
      <c r="Z10714" s="1"/>
      <c r="AA10714" s="1"/>
      <c r="AB10714" s="1"/>
      <c r="AC10714" s="1"/>
      <c r="AD10714" s="1"/>
      <c r="AE10714" s="1"/>
      <c r="AF10714" s="1"/>
      <c r="AG10714" s="1"/>
      <c r="AH10714" s="1"/>
      <c r="AI10714" s="1"/>
      <c r="AJ10714" s="1"/>
      <c r="AK10714" s="1"/>
      <c r="AL10714" s="1"/>
      <c r="AM10714" s="1"/>
      <c r="AN10714" s="1"/>
      <c r="AO10714" s="1"/>
      <c r="AP10714" s="1"/>
      <c r="AQ10714" s="1"/>
      <c r="AR10714" s="1"/>
      <c r="AS10714" s="1"/>
      <c r="AT10714" s="1"/>
      <c r="AU10714" s="1"/>
      <c r="AV10714" s="1"/>
      <c r="AW10714" s="1"/>
      <c r="AX10714" s="1"/>
    </row>
    <row r="10715" spans="4:50" hidden="1"/>
    <row r="10716" spans="4:50" hidden="1"/>
    <row r="10717" spans="4:50" hidden="1"/>
    <row r="10718" spans="4:50" hidden="1"/>
    <row r="10719" spans="4:50" hidden="1"/>
    <row r="10720" spans="4:50" hidden="1"/>
    <row r="10721" spans="4:50" hidden="1"/>
    <row r="10722" spans="4:50" hidden="1"/>
    <row r="10723" spans="4:50" hidden="1"/>
    <row r="10724" spans="4:50" hidden="1"/>
    <row r="10725" spans="4:50" hidden="1"/>
    <row r="10726" spans="4:50" hidden="1"/>
    <row r="10727" spans="4:50" hidden="1"/>
    <row r="10728" spans="4:50" hidden="1"/>
    <row r="10729" spans="4:50" hidden="1"/>
    <row r="10730" spans="4:50" hidden="1"/>
    <row r="10731" spans="4:50" hidden="1"/>
    <row r="10732" spans="4:50" hidden="1"/>
    <row r="10733" spans="4:50" hidden="1"/>
    <row r="10734" spans="4:50" hidden="1"/>
    <row r="10735" spans="4:50" hidden="1"/>
    <row r="10736" spans="4:50" ht="27" hidden="1" customHeight="1">
      <c r="D10736" s="60" t="s">
        <v>69</v>
      </c>
      <c r="E10736" s="60"/>
      <c r="F10736" s="60"/>
      <c r="G10736" s="60"/>
      <c r="H10736" s="60"/>
      <c r="I10736" s="60"/>
      <c r="J10736" s="60"/>
      <c r="K10736" s="60"/>
      <c r="L10736" s="60"/>
      <c r="M10736" s="60"/>
      <c r="N10736" s="60"/>
      <c r="O10736" s="60"/>
      <c r="P10736" s="60"/>
      <c r="Q10736" s="60"/>
      <c r="R10736" s="60"/>
      <c r="S10736" s="60"/>
      <c r="T10736" s="60"/>
      <c r="U10736" s="60"/>
      <c r="V10736" s="60"/>
      <c r="W10736" s="60"/>
      <c r="X10736" s="60"/>
      <c r="Y10736" s="60"/>
      <c r="Z10736" s="60"/>
      <c r="AA10736" s="60"/>
      <c r="AB10736" s="60"/>
      <c r="AC10736" s="60"/>
      <c r="AD10736" s="60"/>
      <c r="AE10736" s="60"/>
      <c r="AF10736" s="60"/>
      <c r="AG10736" s="60"/>
      <c r="AH10736" s="60"/>
      <c r="AI10736" s="60"/>
      <c r="AJ10736" s="60"/>
      <c r="AK10736" s="60"/>
      <c r="AL10736" s="60"/>
      <c r="AM10736" s="60"/>
      <c r="AN10736" s="60"/>
      <c r="AO10736" s="60"/>
      <c r="AP10736" s="60"/>
      <c r="AQ10736" s="60"/>
      <c r="AR10736" s="60"/>
      <c r="AS10736" s="60"/>
      <c r="AT10736" s="60"/>
      <c r="AU10736" s="60"/>
      <c r="AV10736" s="60"/>
      <c r="AW10736" s="60"/>
      <c r="AX10736" s="60"/>
    </row>
    <row r="10737" spans="2:50" ht="12.75" hidden="1" customHeight="1">
      <c r="D10737" s="53">
        <f>'Class-5 WorkSheet'!A10734</f>
        <v>0</v>
      </c>
      <c r="E10737" s="53"/>
      <c r="F10737" s="53"/>
      <c r="G10737" s="53"/>
      <c r="H10737" s="53"/>
      <c r="I10737" s="53"/>
      <c r="J10737" s="53"/>
      <c r="K10737" s="53"/>
      <c r="L10737" s="53"/>
      <c r="M10737" s="53"/>
      <c r="N10737" s="53"/>
      <c r="O10737" s="53"/>
      <c r="P10737" s="53"/>
      <c r="Q10737" s="53"/>
      <c r="R10737" s="53"/>
      <c r="S10737" s="53"/>
      <c r="T10737" s="53"/>
      <c r="U10737" s="53"/>
      <c r="V10737" s="53"/>
      <c r="W10737" s="53"/>
      <c r="X10737" s="53"/>
      <c r="Y10737" s="53"/>
      <c r="Z10737" s="53"/>
      <c r="AA10737" s="53"/>
      <c r="AB10737" s="53"/>
      <c r="AC10737" s="53"/>
      <c r="AD10737" s="53"/>
      <c r="AE10737" s="53"/>
      <c r="AF10737" s="53"/>
      <c r="AG10737" s="53"/>
      <c r="AH10737" s="53"/>
      <c r="AI10737" s="53"/>
      <c r="AJ10737" s="53"/>
      <c r="AK10737" s="53"/>
      <c r="AL10737" s="53"/>
      <c r="AM10737" s="53"/>
      <c r="AN10737" s="53"/>
      <c r="AO10737" s="53"/>
      <c r="AP10737" s="53"/>
      <c r="AQ10737" s="53"/>
      <c r="AR10737" s="53"/>
      <c r="AS10737" s="53"/>
      <c r="AT10737" s="53"/>
      <c r="AU10737" s="53"/>
      <c r="AV10737" s="53"/>
      <c r="AW10737" s="53"/>
      <c r="AX10737" s="53"/>
    </row>
    <row r="10738" spans="2:50" ht="5.25" hidden="1" customHeight="1">
      <c r="D10738" s="4"/>
      <c r="E10738" s="4"/>
      <c r="F10738" s="4"/>
      <c r="G10738" s="4"/>
      <c r="H10738" s="4"/>
      <c r="I10738" s="4"/>
      <c r="J10738" s="4"/>
      <c r="K10738" s="4"/>
      <c r="L10738" s="4"/>
      <c r="M10738" s="4"/>
      <c r="N10738" s="4"/>
      <c r="O10738" s="4"/>
      <c r="P10738" s="4"/>
      <c r="Q10738" s="4"/>
      <c r="R10738" s="4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  <c r="AC10738" s="4"/>
      <c r="AD10738" s="4"/>
      <c r="AE10738" s="4"/>
      <c r="AF10738" s="4"/>
      <c r="AG10738" s="4"/>
      <c r="AH10738" s="4"/>
      <c r="AI10738" s="4"/>
      <c r="AJ10738" s="4"/>
      <c r="AK10738" s="4"/>
      <c r="AL10738" s="4"/>
      <c r="AM10738" s="4"/>
      <c r="AN10738" s="4"/>
      <c r="AO10738" s="4"/>
      <c r="AP10738" s="4"/>
      <c r="AQ10738" s="4"/>
      <c r="AR10738" s="4"/>
      <c r="AS10738" s="4"/>
      <c r="AT10738" s="4"/>
      <c r="AU10738" s="4"/>
      <c r="AV10738" s="4"/>
      <c r="AW10738" s="4"/>
      <c r="AX10738" s="4"/>
    </row>
    <row r="10739" spans="2:50" ht="31.5" hidden="1" customHeight="1">
      <c r="B10739" s="2"/>
      <c r="C10739" s="2"/>
      <c r="D10739" s="58" t="s">
        <v>45</v>
      </c>
      <c r="E10739" s="58"/>
      <c r="F10739" s="58"/>
      <c r="G10739" s="58"/>
      <c r="H10739" s="58"/>
      <c r="I10739" s="58"/>
      <c r="J10739" s="58"/>
      <c r="K10739" s="58"/>
      <c r="L10739" s="58"/>
      <c r="M10739" s="58"/>
      <c r="N10739" s="58"/>
      <c r="O10739" s="58"/>
      <c r="P10739" s="58"/>
      <c r="Q10739" s="58"/>
      <c r="R10739" s="58"/>
      <c r="S10739" s="58"/>
      <c r="T10739" s="58"/>
      <c r="U10739" s="58"/>
      <c r="V10739" s="58"/>
      <c r="W10739" s="58"/>
      <c r="X10739" s="58"/>
      <c r="Y10739" s="58"/>
      <c r="Z10739" s="58"/>
      <c r="AA10739" s="58"/>
      <c r="AB10739" s="58"/>
      <c r="AC10739" s="58"/>
      <c r="AD10739" s="58"/>
      <c r="AE10739" s="58"/>
      <c r="AF10739" s="58"/>
      <c r="AG10739" s="58"/>
      <c r="AH10739" s="58"/>
      <c r="AI10739" s="58"/>
      <c r="AJ10739" s="58"/>
      <c r="AK10739" s="58"/>
      <c r="AL10739" s="58"/>
      <c r="AM10739" s="58"/>
      <c r="AN10739" s="58"/>
      <c r="AO10739" s="58"/>
      <c r="AP10739" s="58"/>
      <c r="AQ10739" s="58"/>
      <c r="AR10739" s="58"/>
      <c r="AS10739" s="58"/>
      <c r="AT10739" s="58"/>
      <c r="AU10739" s="58"/>
      <c r="AV10739" s="58"/>
      <c r="AW10739" s="58"/>
      <c r="AX10739" s="58"/>
    </row>
    <row r="10740" spans="2:50" ht="21" hidden="1">
      <c r="D10740" s="59" t="s">
        <v>46</v>
      </c>
      <c r="E10740" s="59"/>
      <c r="F10740" s="59"/>
      <c r="G10740" s="59"/>
      <c r="H10740" s="59"/>
      <c r="I10740" s="59"/>
      <c r="J10740" s="59"/>
      <c r="K10740" s="59"/>
      <c r="L10740" s="59"/>
      <c r="M10740" s="59"/>
      <c r="N10740" s="59"/>
      <c r="O10740" s="59"/>
      <c r="P10740" s="59"/>
      <c r="Q10740" s="59"/>
      <c r="R10740" s="59"/>
      <c r="S10740" s="59"/>
      <c r="T10740" s="59"/>
      <c r="U10740" s="59"/>
      <c r="V10740" s="59"/>
      <c r="W10740" s="59"/>
      <c r="X10740" s="59"/>
      <c r="Y10740" s="59"/>
      <c r="Z10740" s="59"/>
      <c r="AA10740" s="59"/>
      <c r="AB10740" s="59"/>
      <c r="AC10740" s="59"/>
      <c r="AD10740" s="59"/>
      <c r="AE10740" s="59"/>
      <c r="AF10740" s="59"/>
      <c r="AG10740" s="59"/>
      <c r="AH10740" s="59"/>
      <c r="AI10740" s="59"/>
      <c r="AJ10740" s="59"/>
      <c r="AK10740" s="59"/>
      <c r="AL10740" s="59"/>
      <c r="AM10740" s="59"/>
      <c r="AN10740" s="59"/>
      <c r="AO10740" s="59"/>
      <c r="AP10740" s="59"/>
      <c r="AQ10740" s="59"/>
      <c r="AR10740" s="59"/>
      <c r="AS10740" s="59"/>
      <c r="AT10740" s="59"/>
      <c r="AU10740" s="59"/>
      <c r="AV10740" s="59"/>
      <c r="AW10740" s="59"/>
      <c r="AX10740" s="59"/>
    </row>
    <row r="10741" spans="2:50" ht="35.25" hidden="1" customHeight="1">
      <c r="D10741" s="60" t="s">
        <v>47</v>
      </c>
      <c r="E10741" s="60"/>
      <c r="F10741" s="60"/>
      <c r="G10741" s="60"/>
      <c r="H10741" s="60"/>
      <c r="I10741" s="60"/>
      <c r="J10741" s="60"/>
      <c r="K10741" s="60"/>
      <c r="L10741" s="60"/>
      <c r="M10741" s="60"/>
      <c r="N10741" s="60"/>
      <c r="O10741" s="60"/>
      <c r="P10741" s="60"/>
      <c r="Q10741" s="60"/>
      <c r="R10741" s="60"/>
      <c r="S10741" s="60"/>
      <c r="T10741" s="60"/>
      <c r="U10741" s="60"/>
      <c r="V10741" s="60"/>
      <c r="W10741" s="60"/>
      <c r="X10741" s="60"/>
      <c r="Y10741" s="60"/>
      <c r="Z10741" s="60"/>
      <c r="AA10741" s="60"/>
      <c r="AB10741" s="60"/>
      <c r="AC10741" s="60"/>
      <c r="AD10741" s="60"/>
      <c r="AE10741" s="60"/>
      <c r="AF10741" s="60"/>
      <c r="AG10741" s="60"/>
      <c r="AH10741" s="60"/>
      <c r="AI10741" s="60"/>
      <c r="AJ10741" s="60"/>
      <c r="AK10741" s="60"/>
      <c r="AL10741" s="60"/>
      <c r="AM10741" s="60"/>
      <c r="AN10741" s="60"/>
      <c r="AO10741" s="60"/>
      <c r="AP10741" s="60"/>
      <c r="AQ10741" s="60"/>
      <c r="AR10741" s="60"/>
      <c r="AS10741" s="60"/>
      <c r="AT10741" s="60"/>
      <c r="AU10741" s="60"/>
      <c r="AV10741" s="60"/>
      <c r="AW10741" s="60"/>
      <c r="AX10741" s="60"/>
    </row>
    <row r="10742" spans="2:50" ht="5.25" hidden="1" customHeight="1">
      <c r="D10742" s="5"/>
      <c r="E10742" s="5"/>
      <c r="F10742" s="5"/>
      <c r="G10742" s="5"/>
      <c r="H10742" s="5"/>
      <c r="I10742" s="5"/>
      <c r="J10742" s="5"/>
      <c r="K10742" s="5"/>
      <c r="L10742" s="5"/>
      <c r="M10742" s="5"/>
      <c r="N10742" s="5"/>
      <c r="O10742" s="5"/>
      <c r="P10742" s="5"/>
      <c r="Q10742" s="5"/>
      <c r="R10742" s="5"/>
      <c r="S10742" s="5"/>
      <c r="T10742" s="5"/>
      <c r="U10742" s="5"/>
      <c r="V10742" s="5"/>
      <c r="W10742" s="5"/>
      <c r="X10742" s="5"/>
      <c r="Y10742" s="5"/>
      <c r="Z10742" s="5"/>
      <c r="AA10742" s="5"/>
      <c r="AB10742" s="5"/>
      <c r="AC10742" s="5"/>
      <c r="AD10742" s="5"/>
      <c r="AE10742" s="5"/>
      <c r="AF10742" s="5"/>
      <c r="AG10742" s="5"/>
      <c r="AH10742" s="5"/>
      <c r="AI10742" s="5"/>
      <c r="AJ10742" s="5"/>
      <c r="AK10742" s="5"/>
      <c r="AL10742" s="5"/>
      <c r="AM10742" s="5"/>
      <c r="AN10742" s="5"/>
      <c r="AO10742" s="5"/>
      <c r="AP10742" s="5"/>
      <c r="AQ10742" s="5"/>
      <c r="AR10742" s="5"/>
      <c r="AS10742" s="5"/>
      <c r="AT10742" s="5"/>
      <c r="AU10742" s="5"/>
      <c r="AV10742" s="5"/>
      <c r="AW10742" s="5"/>
      <c r="AX10742" s="5"/>
    </row>
    <row r="10743" spans="2:50" ht="20.100000000000001" hidden="1" customHeight="1">
      <c r="D10743" s="53" t="s">
        <v>48</v>
      </c>
      <c r="E10743" s="53"/>
      <c r="F10743" s="53"/>
      <c r="G10743" s="53"/>
      <c r="H10743" s="53"/>
      <c r="I10743" s="53"/>
      <c r="J10743" s="53"/>
      <c r="K10743" s="53"/>
      <c r="L10743" s="53"/>
      <c r="M10743" s="53"/>
      <c r="N10743" s="61"/>
      <c r="O10743" s="50">
        <v>301</v>
      </c>
      <c r="P10743" s="51"/>
      <c r="Q10743" s="51"/>
      <c r="R10743" s="51"/>
      <c r="S10743" s="51"/>
      <c r="T10743" s="51"/>
      <c r="U10743" s="51"/>
      <c r="V10743" s="52"/>
      <c r="W10743" s="1"/>
      <c r="X10743" s="1"/>
      <c r="Y10743" s="1"/>
      <c r="Z10743" s="1"/>
      <c r="AA10743" s="1"/>
      <c r="AB10743" s="1"/>
      <c r="AC10743" s="1"/>
      <c r="AD10743" s="1"/>
      <c r="AE10743" s="1"/>
      <c r="AF10743" s="1"/>
      <c r="AG10743" s="1"/>
      <c r="AH10743" s="1"/>
      <c r="AI10743" s="1"/>
      <c r="AJ10743" s="1"/>
      <c r="AK10743" s="1"/>
      <c r="AL10743" s="1"/>
      <c r="AM10743" s="1"/>
      <c r="AN10743" s="1"/>
      <c r="AO10743" s="1"/>
      <c r="AP10743" s="1"/>
      <c r="AQ10743" s="1"/>
      <c r="AR10743" s="1"/>
      <c r="AS10743" s="1"/>
      <c r="AT10743" s="1"/>
      <c r="AU10743" s="1"/>
      <c r="AV10743" s="1"/>
      <c r="AW10743" s="1"/>
      <c r="AX10743" s="1"/>
    </row>
    <row r="10744" spans="2:50" ht="7.5" hidden="1" customHeight="1">
      <c r="D10744" s="1"/>
      <c r="E10744" s="1"/>
      <c r="F10744" s="1"/>
      <c r="G10744" s="1"/>
      <c r="H10744" s="1"/>
      <c r="I10744" s="1"/>
      <c r="J10744" s="1"/>
      <c r="K10744" s="1"/>
      <c r="L10744" s="1"/>
      <c r="M10744" s="1"/>
      <c r="N10744" s="1"/>
      <c r="O10744" s="1"/>
      <c r="P10744" s="1"/>
      <c r="Q10744" s="1"/>
      <c r="R10744" s="1"/>
      <c r="S10744" s="1"/>
      <c r="T10744" s="1"/>
      <c r="U10744" s="1"/>
      <c r="V10744" s="1"/>
      <c r="W10744" s="1"/>
      <c r="X10744" s="1"/>
      <c r="Y10744" s="1"/>
      <c r="Z10744" s="1"/>
      <c r="AA10744" s="1"/>
      <c r="AB10744" s="1"/>
      <c r="AC10744" s="1"/>
      <c r="AD10744" s="1"/>
      <c r="AE10744" s="1"/>
      <c r="AF10744" s="1"/>
      <c r="AG10744" s="1"/>
      <c r="AH10744" s="1"/>
      <c r="AI10744" s="1"/>
      <c r="AJ10744" s="1"/>
      <c r="AK10744" s="1"/>
      <c r="AL10744" s="1"/>
      <c r="AM10744" s="1"/>
      <c r="AN10744" s="1"/>
      <c r="AO10744" s="1"/>
      <c r="AP10744" s="1"/>
      <c r="AQ10744" s="1"/>
      <c r="AR10744" s="1"/>
      <c r="AS10744" s="1"/>
      <c r="AT10744" s="1"/>
      <c r="AU10744" s="1"/>
      <c r="AV10744" s="1"/>
      <c r="AW10744" s="1"/>
      <c r="AX10744" s="1"/>
    </row>
    <row r="10745" spans="2:50" ht="20.100000000000001" hidden="1" customHeight="1">
      <c r="D10745" s="1"/>
      <c r="E10745" s="1"/>
      <c r="F10745" s="1"/>
      <c r="G10745" s="1"/>
      <c r="H10745" s="1"/>
      <c r="I10745" s="1"/>
      <c r="J10745" s="1"/>
      <c r="K10745" s="1"/>
      <c r="L10745" s="1"/>
      <c r="M10745" s="1" t="s">
        <v>49</v>
      </c>
      <c r="N10745" s="1"/>
      <c r="O10745" s="1"/>
      <c r="P10745" s="1"/>
      <c r="Q10745" s="1"/>
      <c r="R10745" s="1"/>
      <c r="S10745" s="1"/>
      <c r="T10745" s="1"/>
      <c r="U10745" s="1"/>
      <c r="V10745" s="1"/>
      <c r="W10745" s="1"/>
      <c r="X10745" s="1"/>
      <c r="Y10745" s="1"/>
      <c r="Z10745" s="1"/>
      <c r="AA10745" s="1"/>
      <c r="AB10745" s="1"/>
      <c r="AC10745" s="1"/>
      <c r="AD10745" s="1"/>
      <c r="AE10745" s="50" t="e">
        <f>VLOOKUP(O10743,'Class-5 WorkSheet'!B10736:J10931,4,FALSE)</f>
        <v>#N/A</v>
      </c>
      <c r="AF10745" s="51"/>
      <c r="AG10745" s="51"/>
      <c r="AH10745" s="51"/>
      <c r="AI10745" s="51"/>
      <c r="AJ10745" s="51"/>
      <c r="AK10745" s="51"/>
      <c r="AL10745" s="51"/>
      <c r="AM10745" s="51"/>
      <c r="AN10745" s="51"/>
      <c r="AO10745" s="51"/>
      <c r="AP10745" s="51"/>
      <c r="AQ10745" s="51"/>
      <c r="AR10745" s="51"/>
      <c r="AS10745" s="51"/>
      <c r="AT10745" s="51"/>
      <c r="AU10745" s="51"/>
      <c r="AV10745" s="51"/>
      <c r="AW10745" s="51"/>
      <c r="AX10745" s="52"/>
    </row>
    <row r="10746" spans="2:50" ht="6.75" hidden="1" customHeight="1">
      <c r="D10746" s="1"/>
      <c r="E10746" s="1"/>
      <c r="F10746" s="1"/>
      <c r="G10746" s="1"/>
      <c r="H10746" s="1"/>
      <c r="I10746" s="1"/>
      <c r="J10746" s="1"/>
      <c r="K10746" s="1"/>
      <c r="L10746" s="1"/>
      <c r="M10746" s="1"/>
      <c r="N10746" s="1"/>
      <c r="O10746" s="1"/>
      <c r="P10746" s="1"/>
      <c r="Q10746" s="1"/>
      <c r="R10746" s="1"/>
      <c r="S10746" s="1"/>
      <c r="T10746" s="1"/>
      <c r="U10746" s="1"/>
      <c r="V10746" s="1"/>
      <c r="W10746" s="1"/>
      <c r="X10746" s="1"/>
      <c r="Y10746" s="1"/>
      <c r="Z10746" s="1"/>
      <c r="AA10746" s="1"/>
      <c r="AB10746" s="1"/>
      <c r="AC10746" s="1"/>
      <c r="AD10746" s="1"/>
      <c r="AE10746" s="1"/>
      <c r="AF10746" s="1"/>
      <c r="AG10746" s="1"/>
      <c r="AH10746" s="1"/>
      <c r="AI10746" s="1"/>
      <c r="AJ10746" s="1"/>
      <c r="AK10746" s="1"/>
      <c r="AL10746" s="1"/>
      <c r="AM10746" s="1"/>
      <c r="AN10746" s="1"/>
      <c r="AO10746" s="1"/>
      <c r="AP10746" s="1"/>
      <c r="AQ10746" s="1"/>
      <c r="AR10746" s="1"/>
      <c r="AS10746" s="1"/>
      <c r="AT10746" s="1"/>
      <c r="AU10746" s="1"/>
      <c r="AV10746" s="1"/>
      <c r="AW10746" s="1"/>
      <c r="AX10746" s="1"/>
    </row>
    <row r="10747" spans="2:50" ht="20.100000000000001" hidden="1" customHeight="1">
      <c r="D10747" s="1" t="s">
        <v>53</v>
      </c>
      <c r="E10747" s="1"/>
      <c r="F10747" s="1"/>
      <c r="G10747" s="1"/>
      <c r="H10747" s="1"/>
      <c r="I10747" s="1"/>
      <c r="J10747" s="1"/>
      <c r="K10747" s="1"/>
      <c r="L10747" s="1"/>
      <c r="M10747" s="1"/>
      <c r="N10747" s="1"/>
      <c r="O10747" s="1"/>
      <c r="P10747" s="1"/>
      <c r="Q10747" s="1"/>
      <c r="R10747" s="1"/>
      <c r="S10747" s="1"/>
      <c r="T10747" s="1"/>
      <c r="U10747" s="1"/>
      <c r="V10747" s="1"/>
      <c r="W10747" s="1"/>
      <c r="X10747" s="50" t="e">
        <f>VLOOKUP(O10743,'Class-5 WorkSheet'!B10736:J10748,6,FALSE)</f>
        <v>#N/A</v>
      </c>
      <c r="Y10747" s="51"/>
      <c r="Z10747" s="51"/>
      <c r="AA10747" s="51"/>
      <c r="AB10747" s="51"/>
      <c r="AC10747" s="51"/>
      <c r="AD10747" s="51"/>
      <c r="AE10747" s="51"/>
      <c r="AF10747" s="51"/>
      <c r="AG10747" s="51"/>
      <c r="AH10747" s="51"/>
      <c r="AI10747" s="51"/>
      <c r="AJ10747" s="51"/>
      <c r="AK10747" s="51"/>
      <c r="AL10747" s="51"/>
      <c r="AM10747" s="51"/>
      <c r="AN10747" s="52"/>
      <c r="AO10747" s="1"/>
      <c r="AP10747" s="1" t="s">
        <v>57</v>
      </c>
      <c r="AQ10747" s="1"/>
      <c r="AR10747" s="1"/>
      <c r="AS10747" s="1"/>
      <c r="AT10747" s="1"/>
      <c r="AU10747" s="1"/>
      <c r="AV10747" s="1"/>
      <c r="AW10747" s="1"/>
      <c r="AX10747" s="1"/>
    </row>
    <row r="10748" spans="2:50" ht="5.25" hidden="1" customHeight="1">
      <c r="D10748" s="1"/>
      <c r="E10748" s="1"/>
      <c r="F10748" s="1"/>
      <c r="G10748" s="1"/>
      <c r="H10748" s="1"/>
      <c r="I10748" s="1"/>
      <c r="J10748" s="1"/>
      <c r="K10748" s="1"/>
      <c r="L10748" s="1"/>
      <c r="M10748" s="1"/>
      <c r="N10748" s="1"/>
      <c r="O10748" s="1"/>
      <c r="P10748" s="1"/>
      <c r="Q10748" s="1"/>
      <c r="R10748" s="1"/>
      <c r="S10748" s="1"/>
      <c r="T10748" s="1"/>
      <c r="U10748" s="1"/>
      <c r="V10748" s="1"/>
      <c r="W10748" s="1"/>
      <c r="X10748" s="1"/>
      <c r="Y10748" s="1"/>
      <c r="Z10748" s="1"/>
      <c r="AA10748" s="1"/>
      <c r="AB10748" s="1"/>
      <c r="AC10748" s="1"/>
      <c r="AD10748" s="1"/>
      <c r="AE10748" s="1"/>
      <c r="AF10748" s="1"/>
      <c r="AG10748" s="1"/>
      <c r="AH10748" s="1"/>
      <c r="AI10748" s="1"/>
      <c r="AJ10748" s="1"/>
      <c r="AK10748" s="1"/>
      <c r="AL10748" s="1"/>
      <c r="AM10748" s="1"/>
      <c r="AN10748" s="1"/>
      <c r="AO10748" s="1"/>
      <c r="AP10748" s="1"/>
      <c r="AQ10748" s="1"/>
      <c r="AR10748" s="1"/>
      <c r="AS10748" s="1"/>
      <c r="AT10748" s="1"/>
      <c r="AU10748" s="1"/>
      <c r="AV10748" s="1"/>
      <c r="AW10748" s="1"/>
      <c r="AX10748" s="1"/>
    </row>
    <row r="10749" spans="2:50" ht="20.100000000000001" hidden="1" customHeight="1">
      <c r="D10749" s="1" t="s">
        <v>54</v>
      </c>
      <c r="E10749" s="1"/>
      <c r="F10749" s="1"/>
      <c r="G10749" s="50" t="e">
        <f>VLOOKUP(O10743,'Class-5 WorkSheet'!B10736:J10748,5,FALSE)</f>
        <v>#N/A</v>
      </c>
      <c r="H10749" s="51"/>
      <c r="I10749" s="51"/>
      <c r="J10749" s="51"/>
      <c r="K10749" s="51"/>
      <c r="L10749" s="51"/>
      <c r="M10749" s="51"/>
      <c r="N10749" s="51"/>
      <c r="O10749" s="51"/>
      <c r="P10749" s="51"/>
      <c r="Q10749" s="51"/>
      <c r="R10749" s="51"/>
      <c r="S10749" s="51"/>
      <c r="T10749" s="51"/>
      <c r="U10749" s="51"/>
      <c r="V10749" s="51"/>
      <c r="W10749" s="51"/>
      <c r="X10749" s="51"/>
      <c r="Y10749" s="51"/>
      <c r="Z10749" s="52"/>
      <c r="AA10749" s="1" t="s">
        <v>58</v>
      </c>
      <c r="AB10749" s="1"/>
      <c r="AC10749" s="1"/>
      <c r="AD10749" s="1"/>
      <c r="AE10749" s="1"/>
      <c r="AF10749" s="1"/>
      <c r="AG10749" s="1"/>
      <c r="AH10749" s="1"/>
      <c r="AI10749" s="1"/>
      <c r="AJ10749" s="1"/>
      <c r="AK10749" s="1" t="s">
        <v>55</v>
      </c>
      <c r="AL10749" s="1"/>
      <c r="AM10749" s="1"/>
      <c r="AN10749" s="1"/>
      <c r="AO10749" s="1"/>
      <c r="AP10749" s="1"/>
      <c r="AQ10749" s="55" t="e">
        <f>VLOOKUP(O10743,'Class-5 WorkSheet'!B10736:J10748,9,FALSE)</f>
        <v>#N/A</v>
      </c>
      <c r="AR10749" s="56"/>
      <c r="AS10749" s="56"/>
      <c r="AT10749" s="56"/>
      <c r="AU10749" s="56"/>
      <c r="AV10749" s="56"/>
      <c r="AW10749" s="56"/>
      <c r="AX10749" s="57"/>
    </row>
    <row r="10750" spans="2:50" ht="6" hidden="1" customHeight="1">
      <c r="D10750" s="1"/>
      <c r="E10750" s="1"/>
      <c r="F10750" s="1"/>
      <c r="G10750" s="1"/>
      <c r="H10750" s="1"/>
      <c r="I10750" s="1"/>
      <c r="J10750" s="1"/>
      <c r="K10750" s="1"/>
      <c r="L10750" s="1"/>
      <c r="M10750" s="1"/>
      <c r="N10750" s="1"/>
      <c r="O10750" s="1"/>
      <c r="P10750" s="1"/>
      <c r="Q10750" s="1"/>
      <c r="R10750" s="1"/>
      <c r="S10750" s="1"/>
      <c r="T10750" s="1"/>
      <c r="U10750" s="1"/>
      <c r="V10750" s="1"/>
      <c r="W10750" s="1"/>
      <c r="X10750" s="1"/>
      <c r="Y10750" s="1"/>
      <c r="Z10750" s="1"/>
      <c r="AA10750" s="1"/>
      <c r="AB10750" s="1"/>
      <c r="AC10750" s="1"/>
      <c r="AD10750" s="1"/>
      <c r="AE10750" s="1"/>
      <c r="AF10750" s="1"/>
      <c r="AG10750" s="1"/>
      <c r="AH10750" s="1"/>
      <c r="AI10750" s="1"/>
      <c r="AJ10750" s="1"/>
      <c r="AK10750" s="1"/>
      <c r="AL10750" s="1"/>
      <c r="AM10750" s="1"/>
      <c r="AN10750" s="1"/>
      <c r="AO10750" s="1"/>
      <c r="AP10750" s="1"/>
      <c r="AQ10750" s="1"/>
      <c r="AR10750" s="1"/>
      <c r="AS10750" s="1"/>
      <c r="AT10750" s="1"/>
      <c r="AU10750" s="1"/>
      <c r="AV10750" s="1"/>
      <c r="AW10750" s="1"/>
      <c r="AX10750" s="1"/>
    </row>
    <row r="10751" spans="2:50" ht="20.100000000000001" hidden="1" customHeight="1">
      <c r="D10751" s="1" t="s">
        <v>50</v>
      </c>
      <c r="E10751" s="1"/>
      <c r="F10751" s="1"/>
      <c r="G10751" s="1"/>
      <c r="H10751" s="1"/>
      <c r="I10751" s="1"/>
      <c r="J10751" s="1"/>
      <c r="K10751" s="1"/>
      <c r="L10751" s="1"/>
      <c r="M10751" s="1"/>
      <c r="N10751" s="1"/>
      <c r="O10751" s="50">
        <f>'Class-5 WorkSheet'!D10733</f>
        <v>0</v>
      </c>
      <c r="P10751" s="51"/>
      <c r="Q10751" s="51"/>
      <c r="R10751" s="51"/>
      <c r="S10751" s="51"/>
      <c r="T10751" s="51"/>
      <c r="U10751" s="51"/>
      <c r="V10751" s="51"/>
      <c r="W10751" s="51"/>
      <c r="X10751" s="51"/>
      <c r="Y10751" s="51"/>
      <c r="Z10751" s="51"/>
      <c r="AA10751" s="51"/>
      <c r="AB10751" s="51"/>
      <c r="AC10751" s="51"/>
      <c r="AD10751" s="51"/>
      <c r="AE10751" s="51"/>
      <c r="AF10751" s="51"/>
      <c r="AG10751" s="51"/>
      <c r="AH10751" s="51"/>
      <c r="AI10751" s="52"/>
      <c r="AJ10751" s="1" t="s">
        <v>56</v>
      </c>
      <c r="AK10751" s="1"/>
      <c r="AL10751" s="1"/>
      <c r="AM10751" s="1"/>
      <c r="AN10751" s="1"/>
      <c r="AO10751" s="1"/>
      <c r="AP10751" s="1"/>
      <c r="AQ10751" s="1"/>
      <c r="AR10751" s="1"/>
      <c r="AS10751" s="1"/>
      <c r="AT10751" s="1"/>
      <c r="AU10751" s="1"/>
      <c r="AV10751" s="50" t="e">
        <f>VLOOKUP(O10743,'Class-5 WorkSheet'!B10736:J10931,3,FALSE)</f>
        <v>#N/A</v>
      </c>
      <c r="AW10751" s="51"/>
      <c r="AX10751" s="52"/>
    </row>
    <row r="10752" spans="2:50" ht="6" hidden="1" customHeight="1">
      <c r="D10752" s="1"/>
      <c r="E10752" s="1"/>
      <c r="F10752" s="1"/>
      <c r="G10752" s="1"/>
      <c r="H10752" s="1"/>
      <c r="I10752" s="1"/>
      <c r="J10752" s="1"/>
      <c r="K10752" s="1"/>
      <c r="L10752" s="1"/>
      <c r="M10752" s="1"/>
      <c r="N10752" s="1"/>
      <c r="O10752" s="1"/>
      <c r="P10752" s="1"/>
      <c r="Q10752" s="1"/>
      <c r="R10752" s="1"/>
      <c r="S10752" s="1"/>
      <c r="T10752" s="1"/>
      <c r="U10752" s="1"/>
      <c r="V10752" s="1"/>
      <c r="W10752" s="1"/>
      <c r="X10752" s="1"/>
      <c r="Y10752" s="1"/>
      <c r="Z10752" s="1"/>
      <c r="AA10752" s="1"/>
      <c r="AB10752" s="1"/>
      <c r="AC10752" s="1"/>
      <c r="AD10752" s="1"/>
      <c r="AE10752" s="1"/>
      <c r="AF10752" s="1"/>
      <c r="AG10752" s="1"/>
      <c r="AH10752" s="1"/>
      <c r="AI10752" s="1"/>
      <c r="AJ10752" s="1"/>
      <c r="AK10752" s="1"/>
      <c r="AL10752" s="1"/>
      <c r="AM10752" s="1"/>
      <c r="AN10752" s="1"/>
      <c r="AO10752" s="1"/>
      <c r="AP10752" s="1"/>
      <c r="AQ10752" s="1"/>
      <c r="AR10752" s="1"/>
      <c r="AS10752" s="1"/>
      <c r="AT10752" s="1"/>
      <c r="AU10752" s="1"/>
      <c r="AV10752" s="1"/>
      <c r="AW10752" s="1"/>
      <c r="AX10752" s="1"/>
    </row>
    <row r="10753" spans="4:50" ht="20.100000000000001" hidden="1" customHeight="1">
      <c r="D10753" s="1" t="s">
        <v>52</v>
      </c>
      <c r="E10753" s="1"/>
      <c r="F10753" s="1"/>
      <c r="G10753" s="1"/>
      <c r="H10753" s="1"/>
      <c r="I10753" s="1"/>
      <c r="J10753" s="1"/>
      <c r="K10753" s="1"/>
      <c r="L10753" s="1"/>
      <c r="M10753" s="1"/>
      <c r="N10753" s="1"/>
      <c r="O10753" s="1"/>
      <c r="P10753" s="1"/>
      <c r="Q10753" s="1"/>
      <c r="R10753" s="1"/>
      <c r="S10753" s="1"/>
      <c r="T10753" s="1"/>
      <c r="U10753" s="1"/>
      <c r="V10753" s="1"/>
      <c r="W10753" s="1"/>
      <c r="X10753" s="1"/>
      <c r="Y10753" s="1"/>
      <c r="Z10753" s="1"/>
      <c r="AA10753" s="1"/>
      <c r="AB10753" s="1"/>
      <c r="AC10753" s="1"/>
      <c r="AD10753" s="1"/>
      <c r="AE10753" s="1"/>
      <c r="AF10753" s="1"/>
      <c r="AG10753" s="1"/>
      <c r="AH10753" s="1"/>
      <c r="AI10753" s="1"/>
      <c r="AJ10753" s="1"/>
      <c r="AK10753" s="1"/>
      <c r="AL10753" s="1"/>
      <c r="AM10753" s="1"/>
      <c r="AN10753" s="1"/>
      <c r="AO10753" s="1"/>
      <c r="AP10753" s="1"/>
      <c r="AQ10753" s="1"/>
      <c r="AR10753" s="1"/>
      <c r="AS10753" s="1"/>
      <c r="AT10753" s="1"/>
      <c r="AU10753" s="1"/>
      <c r="AV10753" s="1"/>
      <c r="AW10753" s="1"/>
      <c r="AX10753" s="1"/>
    </row>
    <row r="10754" spans="4:50" ht="6" hidden="1" customHeight="1">
      <c r="D10754" s="1"/>
      <c r="E10754" s="1"/>
      <c r="F10754" s="1"/>
      <c r="G10754" s="1"/>
      <c r="H10754" s="1"/>
      <c r="I10754" s="1"/>
      <c r="J10754" s="1"/>
      <c r="K10754" s="1"/>
      <c r="L10754" s="1"/>
      <c r="M10754" s="1"/>
      <c r="N10754" s="1"/>
      <c r="O10754" s="1"/>
      <c r="P10754" s="1"/>
      <c r="Q10754" s="1"/>
      <c r="R10754" s="1"/>
      <c r="S10754" s="1"/>
      <c r="T10754" s="1"/>
      <c r="U10754" s="1"/>
      <c r="V10754" s="1"/>
      <c r="W10754" s="1"/>
      <c r="X10754" s="1"/>
      <c r="Y10754" s="1"/>
      <c r="Z10754" s="1"/>
      <c r="AA10754" s="1"/>
      <c r="AB10754" s="1"/>
      <c r="AC10754" s="1"/>
      <c r="AD10754" s="1"/>
      <c r="AE10754" s="1"/>
      <c r="AF10754" s="1"/>
      <c r="AG10754" s="1"/>
      <c r="AH10754" s="1"/>
      <c r="AI10754" s="1"/>
      <c r="AJ10754" s="1"/>
      <c r="AK10754" s="1"/>
      <c r="AL10754" s="1"/>
      <c r="AM10754" s="1"/>
      <c r="AN10754" s="1"/>
      <c r="AO10754" s="1"/>
      <c r="AP10754" s="1"/>
      <c r="AQ10754" s="1"/>
      <c r="AR10754" s="1"/>
      <c r="AS10754" s="1"/>
      <c r="AT10754" s="1"/>
      <c r="AU10754" s="1"/>
      <c r="AV10754" s="1"/>
      <c r="AW10754" s="1"/>
      <c r="AX10754" s="1"/>
    </row>
    <row r="10755" spans="4:50" ht="20.100000000000001" hidden="1" customHeight="1">
      <c r="D10755" s="1"/>
      <c r="E10755" s="1"/>
      <c r="F10755" s="1"/>
      <c r="G10755" s="1"/>
      <c r="H10755" s="1"/>
      <c r="I10755" s="1"/>
      <c r="J10755" s="1" t="s">
        <v>62</v>
      </c>
      <c r="K10755" s="1"/>
      <c r="L10755" s="1"/>
      <c r="M10755" s="1"/>
      <c r="N10755" s="1"/>
      <c r="O10755" s="1"/>
      <c r="P10755" s="1"/>
      <c r="Q10755" s="1"/>
      <c r="R10755" s="1"/>
      <c r="S10755" s="1"/>
      <c r="T10755" s="1"/>
      <c r="U10755" s="50" t="e">
        <f>VLOOKUP(O10743,'Class-5 WorkSheet'!B10736:J10931,2,FALSE)</f>
        <v>#N/A</v>
      </c>
      <c r="V10755" s="51"/>
      <c r="W10755" s="52"/>
      <c r="X10755" s="1" t="s">
        <v>59</v>
      </c>
      <c r="Y10755" s="1"/>
      <c r="Z10755" s="1"/>
      <c r="AA10755" s="1"/>
      <c r="AB10755" s="1"/>
      <c r="AC10755" s="1"/>
      <c r="AD10755" s="1"/>
      <c r="AE10755" s="1"/>
      <c r="AF10755" s="1"/>
      <c r="AG10755" s="1"/>
      <c r="AH10755" s="1"/>
      <c r="AI10755" s="1"/>
      <c r="AJ10755" s="1"/>
      <c r="AK10755" s="1"/>
      <c r="AL10755" s="1"/>
      <c r="AM10755" s="1"/>
      <c r="AN10755" s="1"/>
      <c r="AO10755" s="1"/>
      <c r="AP10755" s="1"/>
      <c r="AQ10755" s="1"/>
      <c r="AR10755" s="1"/>
      <c r="AS10755" s="1"/>
      <c r="AT10755" s="1"/>
      <c r="AU10755" s="1"/>
      <c r="AV10755" s="1"/>
      <c r="AW10755" s="1"/>
      <c r="AX10755" s="1"/>
    </row>
    <row r="10756" spans="4:50" ht="5.25" hidden="1" customHeight="1">
      <c r="D10756" s="1"/>
      <c r="E10756" s="1"/>
      <c r="F10756" s="1"/>
      <c r="G10756" s="1"/>
      <c r="H10756" s="1"/>
      <c r="I10756" s="1"/>
      <c r="J10756" s="1"/>
      <c r="K10756" s="1"/>
      <c r="L10756" s="1"/>
      <c r="M10756" s="1"/>
      <c r="N10756" s="1"/>
      <c r="O10756" s="1"/>
      <c r="P10756" s="1"/>
      <c r="Q10756" s="1"/>
      <c r="R10756" s="1"/>
      <c r="S10756" s="1"/>
      <c r="T10756" s="1"/>
      <c r="U10756" s="3"/>
      <c r="V10756" s="3"/>
      <c r="W10756" s="3"/>
      <c r="X10756" s="1"/>
      <c r="Y10756" s="1"/>
      <c r="Z10756" s="1"/>
      <c r="AA10756" s="1"/>
      <c r="AB10756" s="1"/>
      <c r="AC10756" s="1"/>
      <c r="AD10756" s="1"/>
      <c r="AE10756" s="1"/>
      <c r="AF10756" s="1"/>
      <c r="AG10756" s="1"/>
      <c r="AH10756" s="1"/>
      <c r="AI10756" s="1"/>
      <c r="AJ10756" s="1"/>
      <c r="AK10756" s="1"/>
      <c r="AL10756" s="1"/>
      <c r="AM10756" s="1"/>
      <c r="AN10756" s="1"/>
      <c r="AO10756" s="1"/>
      <c r="AP10756" s="1"/>
      <c r="AQ10756" s="1"/>
      <c r="AR10756" s="1"/>
      <c r="AS10756" s="1"/>
      <c r="AT10756" s="1"/>
      <c r="AU10756" s="1"/>
      <c r="AV10756" s="1"/>
      <c r="AW10756" s="1"/>
      <c r="AX10756" s="1"/>
    </row>
    <row r="10757" spans="4:50" ht="20.100000000000001" hidden="1" customHeight="1">
      <c r="D10757" s="1" t="s">
        <v>51</v>
      </c>
      <c r="E10757" s="1"/>
      <c r="F10757" s="1"/>
      <c r="G10757" s="1"/>
      <c r="H10757" s="1"/>
      <c r="I10757" s="1"/>
      <c r="J10757" s="1"/>
      <c r="K10757" s="1"/>
      <c r="L10757" s="1"/>
      <c r="M10757" s="1"/>
      <c r="N10757" s="1"/>
      <c r="O10757" s="1"/>
      <c r="P10757" s="1"/>
      <c r="Q10757" s="1"/>
      <c r="R10757" s="1"/>
      <c r="S10757" s="1"/>
      <c r="T10757" s="1"/>
      <c r="U10757" s="1"/>
      <c r="V10757" s="1"/>
      <c r="W10757" s="1"/>
      <c r="X10757" s="1"/>
      <c r="Y10757" s="1"/>
      <c r="Z10757" s="1"/>
      <c r="AA10757" s="1"/>
      <c r="AB10757" s="1"/>
      <c r="AC10757" s="1"/>
      <c r="AD10757" s="1"/>
      <c r="AE10757" s="1"/>
      <c r="AF10757" s="1"/>
      <c r="AG10757" s="1"/>
      <c r="AH10757" s="1"/>
      <c r="AI10757" s="1"/>
      <c r="AJ10757" s="1"/>
      <c r="AK10757" s="1"/>
      <c r="AL10757" s="1"/>
      <c r="AM10757" s="1"/>
      <c r="AN10757" s="1"/>
      <c r="AO10757" s="1"/>
      <c r="AP10757" s="1"/>
      <c r="AQ10757" s="1"/>
      <c r="AR10757" s="1"/>
      <c r="AS10757" s="1"/>
      <c r="AT10757" s="1"/>
      <c r="AU10757" s="1"/>
      <c r="AV10757" s="1"/>
      <c r="AW10757" s="1"/>
      <c r="AX10757" s="1"/>
    </row>
    <row r="10758" spans="4:50" ht="17.25" hidden="1" customHeight="1">
      <c r="D10758" s="1"/>
      <c r="E10758" s="1"/>
      <c r="F10758" s="1"/>
      <c r="G10758" s="1"/>
      <c r="H10758" s="1"/>
      <c r="I10758" s="1"/>
      <c r="J10758" s="1"/>
      <c r="K10758" s="1"/>
      <c r="L10758" s="1"/>
      <c r="M10758" s="1"/>
      <c r="N10758" s="1"/>
      <c r="O10758" s="1"/>
      <c r="P10758" s="1"/>
      <c r="Q10758" s="1"/>
      <c r="R10758" s="1"/>
      <c r="S10758" s="1"/>
      <c r="T10758" s="1"/>
      <c r="U10758" s="1"/>
      <c r="V10758" s="1"/>
      <c r="W10758" s="1"/>
      <c r="X10758" s="1"/>
      <c r="Y10758" s="1"/>
      <c r="Z10758" s="1"/>
      <c r="AA10758" s="1"/>
      <c r="AB10758" s="1"/>
      <c r="AC10758" s="1"/>
      <c r="AD10758" s="1"/>
      <c r="AE10758" s="1"/>
      <c r="AF10758" s="1"/>
      <c r="AG10758" s="1"/>
      <c r="AH10758" s="1"/>
      <c r="AI10758" s="1"/>
      <c r="AJ10758" s="1"/>
      <c r="AK10758" s="1"/>
      <c r="AL10758" s="1"/>
      <c r="AM10758" s="1"/>
      <c r="AN10758" s="1"/>
      <c r="AO10758" s="1"/>
      <c r="AP10758" s="1"/>
      <c r="AQ10758" s="1"/>
      <c r="AR10758" s="1"/>
      <c r="AS10758" s="1"/>
      <c r="AT10758" s="1"/>
      <c r="AU10758" s="1"/>
      <c r="AV10758" s="1"/>
      <c r="AW10758" s="1"/>
      <c r="AX10758" s="1"/>
    </row>
    <row r="10759" spans="4:50" ht="20.100000000000001" hidden="1" customHeight="1">
      <c r="D10759" s="1" t="s">
        <v>60</v>
      </c>
      <c r="E10759" s="1"/>
      <c r="F10759" s="1"/>
      <c r="G10759" s="1"/>
      <c r="H10759" s="1"/>
      <c r="I10759" s="53"/>
      <c r="J10759" s="53"/>
      <c r="K10759" s="53"/>
      <c r="L10759" s="53"/>
      <c r="M10759" s="53"/>
      <c r="N10759" s="53"/>
      <c r="O10759" s="53"/>
      <c r="P10759" s="1"/>
      <c r="Q10759" s="1"/>
      <c r="R10759" s="1"/>
      <c r="S10759" s="1"/>
      <c r="T10759" s="1"/>
      <c r="U10759" s="1"/>
      <c r="V10759" s="1"/>
      <c r="W10759" s="1"/>
      <c r="X10759" s="1"/>
      <c r="Y10759" s="1"/>
      <c r="Z10759" s="1"/>
      <c r="AA10759" s="1"/>
      <c r="AB10759" s="1"/>
      <c r="AC10759" s="1"/>
      <c r="AD10759" s="1"/>
      <c r="AE10759" s="1"/>
      <c r="AF10759" s="1"/>
      <c r="AG10759" s="54" t="s">
        <v>61</v>
      </c>
      <c r="AH10759" s="54"/>
      <c r="AI10759" s="54"/>
      <c r="AJ10759" s="54"/>
      <c r="AK10759" s="54"/>
      <c r="AL10759" s="54"/>
      <c r="AM10759" s="54"/>
      <c r="AN10759" s="54"/>
      <c r="AO10759" s="54"/>
      <c r="AP10759" s="54"/>
      <c r="AQ10759" s="54"/>
      <c r="AR10759" s="54"/>
      <c r="AS10759" s="54"/>
      <c r="AT10759" s="54"/>
      <c r="AU10759" s="1"/>
      <c r="AV10759" s="1"/>
      <c r="AW10759" s="1"/>
      <c r="AX10759" s="1"/>
    </row>
    <row r="10760" spans="4:50" hidden="1">
      <c r="D10760" s="1"/>
      <c r="E10760" s="1"/>
      <c r="F10760" s="1"/>
      <c r="G10760" s="1"/>
      <c r="H10760" s="1"/>
      <c r="I10760" s="1"/>
      <c r="J10760" s="1"/>
      <c r="K10760" s="1"/>
      <c r="L10760" s="1"/>
      <c r="M10760" s="1"/>
      <c r="N10760" s="1"/>
      <c r="O10760" s="1"/>
      <c r="P10760" s="1"/>
      <c r="Q10760" s="1"/>
      <c r="R10760" s="1"/>
      <c r="S10760" s="1"/>
      <c r="T10760" s="1"/>
      <c r="U10760" s="1"/>
      <c r="V10760" s="1"/>
      <c r="W10760" s="1"/>
      <c r="X10760" s="1"/>
      <c r="Y10760" s="1"/>
      <c r="Z10760" s="1"/>
      <c r="AA10760" s="1"/>
      <c r="AB10760" s="1"/>
      <c r="AC10760" s="1"/>
      <c r="AD10760" s="1"/>
      <c r="AE10760" s="1"/>
      <c r="AF10760" s="1"/>
      <c r="AG10760" s="54"/>
      <c r="AH10760" s="54"/>
      <c r="AI10760" s="54"/>
      <c r="AJ10760" s="54"/>
      <c r="AK10760" s="54"/>
      <c r="AL10760" s="54"/>
      <c r="AM10760" s="54"/>
      <c r="AN10760" s="54"/>
      <c r="AO10760" s="54"/>
      <c r="AP10760" s="54"/>
      <c r="AQ10760" s="54"/>
      <c r="AR10760" s="54"/>
      <c r="AS10760" s="54"/>
      <c r="AT10760" s="54"/>
      <c r="AU10760" s="1"/>
      <c r="AV10760" s="1"/>
      <c r="AW10760" s="1"/>
      <c r="AX10760" s="1"/>
    </row>
    <row r="10761" spans="4:50" hidden="1">
      <c r="D10761" s="1"/>
      <c r="E10761" s="1"/>
      <c r="F10761" s="1"/>
      <c r="G10761" s="1"/>
      <c r="H10761" s="1"/>
      <c r="I10761" s="1"/>
      <c r="J10761" s="1"/>
      <c r="K10761" s="1"/>
      <c r="L10761" s="1"/>
      <c r="M10761" s="1"/>
      <c r="N10761" s="1"/>
      <c r="O10761" s="1"/>
      <c r="P10761" s="1"/>
      <c r="Q10761" s="1"/>
      <c r="R10761" s="1"/>
      <c r="S10761" s="1"/>
      <c r="T10761" s="1"/>
      <c r="U10761" s="1"/>
      <c r="V10761" s="1"/>
      <c r="W10761" s="1"/>
      <c r="X10761" s="1"/>
      <c r="Y10761" s="1"/>
      <c r="Z10761" s="1"/>
      <c r="AA10761" s="1"/>
      <c r="AB10761" s="1"/>
      <c r="AC10761" s="1"/>
      <c r="AD10761" s="1"/>
      <c r="AE10761" s="1"/>
      <c r="AF10761" s="1"/>
      <c r="AG10761" s="1"/>
      <c r="AH10761" s="1"/>
      <c r="AI10761" s="1"/>
      <c r="AJ10761" s="1"/>
      <c r="AK10761" s="1"/>
      <c r="AL10761" s="1"/>
      <c r="AM10761" s="1"/>
      <c r="AN10761" s="1"/>
      <c r="AO10761" s="1"/>
      <c r="AP10761" s="1"/>
      <c r="AQ10761" s="1"/>
      <c r="AR10761" s="1"/>
      <c r="AS10761" s="1"/>
      <c r="AT10761" s="1"/>
      <c r="AU10761" s="1"/>
      <c r="AV10761" s="1"/>
      <c r="AW10761" s="1"/>
      <c r="AX10761" s="1"/>
    </row>
    <row r="10762" spans="4:50" hidden="1">
      <c r="D10762" s="1"/>
      <c r="E10762" s="1"/>
      <c r="F10762" s="1"/>
      <c r="G10762" s="1"/>
      <c r="H10762" s="1"/>
      <c r="I10762" s="1"/>
      <c r="J10762" s="1"/>
      <c r="K10762" s="1"/>
      <c r="L10762" s="1"/>
      <c r="M10762" s="1"/>
      <c r="N10762" s="1"/>
      <c r="O10762" s="1"/>
      <c r="P10762" s="1"/>
      <c r="Q10762" s="1"/>
      <c r="R10762" s="1"/>
      <c r="S10762" s="1"/>
      <c r="T10762" s="1"/>
      <c r="U10762" s="1"/>
      <c r="V10762" s="1"/>
      <c r="W10762" s="1"/>
      <c r="X10762" s="1"/>
      <c r="Y10762" s="1"/>
      <c r="Z10762" s="1"/>
      <c r="AA10762" s="1"/>
      <c r="AB10762" s="1"/>
      <c r="AC10762" s="1"/>
      <c r="AD10762" s="1"/>
      <c r="AE10762" s="1"/>
      <c r="AF10762" s="1"/>
      <c r="AG10762" s="1"/>
      <c r="AH10762" s="1"/>
      <c r="AI10762" s="1"/>
      <c r="AJ10762" s="1"/>
      <c r="AK10762" s="1"/>
      <c r="AL10762" s="1"/>
      <c r="AM10762" s="1"/>
      <c r="AN10762" s="1"/>
      <c r="AO10762" s="1"/>
      <c r="AP10762" s="1"/>
      <c r="AQ10762" s="1"/>
      <c r="AR10762" s="1"/>
      <c r="AS10762" s="1"/>
      <c r="AT10762" s="1"/>
      <c r="AU10762" s="1"/>
      <c r="AV10762" s="1"/>
      <c r="AW10762" s="1"/>
      <c r="AX10762" s="1"/>
    </row>
    <row r="10763" spans="4:50" hidden="1">
      <c r="D10763" s="1"/>
      <c r="E10763" s="1"/>
      <c r="F10763" s="1"/>
      <c r="G10763" s="1"/>
      <c r="H10763" s="1"/>
      <c r="I10763" s="1"/>
      <c r="J10763" s="1"/>
      <c r="K10763" s="1"/>
      <c r="L10763" s="1"/>
      <c r="M10763" s="1"/>
      <c r="N10763" s="1"/>
      <c r="O10763" s="1"/>
      <c r="P10763" s="1"/>
      <c r="Q10763" s="1"/>
      <c r="R10763" s="1"/>
      <c r="S10763" s="1"/>
      <c r="T10763" s="1"/>
      <c r="U10763" s="1"/>
      <c r="V10763" s="1"/>
      <c r="W10763" s="1"/>
      <c r="X10763" s="1"/>
      <c r="Y10763" s="1"/>
      <c r="Z10763" s="1"/>
      <c r="AA10763" s="1"/>
      <c r="AB10763" s="1"/>
      <c r="AC10763" s="1"/>
      <c r="AD10763" s="1"/>
      <c r="AE10763" s="1"/>
      <c r="AF10763" s="1"/>
      <c r="AG10763" s="1"/>
      <c r="AH10763" s="1"/>
      <c r="AI10763" s="1"/>
      <c r="AJ10763" s="1"/>
      <c r="AK10763" s="1"/>
      <c r="AL10763" s="1"/>
      <c r="AM10763" s="1"/>
      <c r="AN10763" s="1"/>
      <c r="AO10763" s="1"/>
      <c r="AP10763" s="1"/>
      <c r="AQ10763" s="1"/>
      <c r="AR10763" s="1"/>
      <c r="AS10763" s="1"/>
      <c r="AT10763" s="1"/>
      <c r="AU10763" s="1"/>
      <c r="AV10763" s="1"/>
      <c r="AW10763" s="1"/>
      <c r="AX10763" s="1"/>
    </row>
    <row r="10764" spans="4:50" hidden="1"/>
    <row r="10765" spans="4:50" hidden="1"/>
    <row r="10766" spans="4:50" hidden="1"/>
    <row r="10767" spans="4:50" hidden="1"/>
    <row r="10768" spans="4:50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</sheetData>
  <sheetProtection password="CCF1" sheet="1" objects="1" scenarios="1"/>
  <mergeCells count="3520">
    <mergeCell ref="O4919:AI4919"/>
    <mergeCell ref="AV4919:AX4919"/>
    <mergeCell ref="U4923:W4923"/>
    <mergeCell ref="I4927:O4927"/>
    <mergeCell ref="AG4927:AT4928"/>
    <mergeCell ref="D4953:AX4953"/>
    <mergeCell ref="D4956:AX4956"/>
    <mergeCell ref="D4960:N4960"/>
    <mergeCell ref="O4960:V4960"/>
    <mergeCell ref="AE4962:AX4962"/>
    <mergeCell ref="D4957:AX4957"/>
    <mergeCell ref="D4958:AX4958"/>
    <mergeCell ref="D4954:AX4954"/>
    <mergeCell ref="D4908:AX4908"/>
    <mergeCell ref="D4909:AX4909"/>
    <mergeCell ref="AV4821:AX4821"/>
    <mergeCell ref="U4825:W4825"/>
    <mergeCell ref="I4829:O4829"/>
    <mergeCell ref="AG4829:AT4830"/>
    <mergeCell ref="D4855:AX4855"/>
    <mergeCell ref="D4858:AX4858"/>
    <mergeCell ref="D4862:N4862"/>
    <mergeCell ref="O4862:V4862"/>
    <mergeCell ref="AE4864:AX4864"/>
    <mergeCell ref="X4866:AN4866"/>
    <mergeCell ref="D4907:AX4907"/>
    <mergeCell ref="D4911:N4911"/>
    <mergeCell ref="O4911:V4911"/>
    <mergeCell ref="AE4913:AX4913"/>
    <mergeCell ref="X4915:AN4915"/>
    <mergeCell ref="G4917:Z4917"/>
    <mergeCell ref="AQ4917:AX4917"/>
    <mergeCell ref="D4711:AX4711"/>
    <mergeCell ref="D4715:N4715"/>
    <mergeCell ref="O4715:V4715"/>
    <mergeCell ref="AE4717:AX4717"/>
    <mergeCell ref="X4719:AN4719"/>
    <mergeCell ref="G4721:Z4721"/>
    <mergeCell ref="AQ4721:AX4721"/>
    <mergeCell ref="O4723:AI4723"/>
    <mergeCell ref="AV4723:AX4723"/>
    <mergeCell ref="U4727:W4727"/>
    <mergeCell ref="I4731:O4731"/>
    <mergeCell ref="AG4731:AT4732"/>
    <mergeCell ref="D4757:AX4757"/>
    <mergeCell ref="D4760:AX4760"/>
    <mergeCell ref="D4764:N4764"/>
    <mergeCell ref="O4764:V4764"/>
    <mergeCell ref="AE4766:AX4766"/>
    <mergeCell ref="D4761:AX4761"/>
    <mergeCell ref="D4762:AX4762"/>
    <mergeCell ref="D4758:AX4758"/>
    <mergeCell ref="D4712:AX4712"/>
    <mergeCell ref="D4713:AX4713"/>
    <mergeCell ref="G4623:Z4623"/>
    <mergeCell ref="AQ4623:AX4623"/>
    <mergeCell ref="O4625:AI4625"/>
    <mergeCell ref="AV4625:AX4625"/>
    <mergeCell ref="U4629:W4629"/>
    <mergeCell ref="I4633:O4633"/>
    <mergeCell ref="AG4633:AT4634"/>
    <mergeCell ref="D4614:AX4614"/>
    <mergeCell ref="D4615:AX4615"/>
    <mergeCell ref="D4611:AX4611"/>
    <mergeCell ref="X4572:AN4572"/>
    <mergeCell ref="G4574:Z4574"/>
    <mergeCell ref="AQ4574:AX4574"/>
    <mergeCell ref="O4576:AI4576"/>
    <mergeCell ref="AV4576:AX4576"/>
    <mergeCell ref="U4580:W4580"/>
    <mergeCell ref="I4584:O4584"/>
    <mergeCell ref="AG4584:AT4585"/>
    <mergeCell ref="D4610:AX4610"/>
    <mergeCell ref="D4613:AX4613"/>
    <mergeCell ref="I4535:O4535"/>
    <mergeCell ref="AG4535:AT4536"/>
    <mergeCell ref="D4561:AX4561"/>
    <mergeCell ref="D4564:AX4564"/>
    <mergeCell ref="D4568:N4568"/>
    <mergeCell ref="O4568:V4568"/>
    <mergeCell ref="D4513:AX4513"/>
    <mergeCell ref="AE4570:AX4570"/>
    <mergeCell ref="D4565:AX4565"/>
    <mergeCell ref="D4566:AX4566"/>
    <mergeCell ref="D4562:AX4562"/>
    <mergeCell ref="D4516:AX4516"/>
    <mergeCell ref="D4517:AX4517"/>
    <mergeCell ref="D4617:N4617"/>
    <mergeCell ref="O4617:V4617"/>
    <mergeCell ref="AE4619:AX4619"/>
    <mergeCell ref="X4621:AN4621"/>
    <mergeCell ref="AE4374:AX4374"/>
    <mergeCell ref="D4369:AX4369"/>
    <mergeCell ref="D4370:AX4370"/>
    <mergeCell ref="D4366:AX4366"/>
    <mergeCell ref="D4320:AX4320"/>
    <mergeCell ref="D4321:AX4321"/>
    <mergeCell ref="D4421:N4421"/>
    <mergeCell ref="O4421:V4421"/>
    <mergeCell ref="AE4423:AX4423"/>
    <mergeCell ref="X4425:AN4425"/>
    <mergeCell ref="G4427:Z4427"/>
    <mergeCell ref="AQ4427:AX4427"/>
    <mergeCell ref="O4429:AI4429"/>
    <mergeCell ref="AV4429:AX4429"/>
    <mergeCell ref="AE4472:AX4472"/>
    <mergeCell ref="X4474:AN4474"/>
    <mergeCell ref="D4515:AX4515"/>
    <mergeCell ref="I4339:O4339"/>
    <mergeCell ref="AG4339:AT4340"/>
    <mergeCell ref="D4467:AX4467"/>
    <mergeCell ref="D4468:AX4468"/>
    <mergeCell ref="D4464:AX4464"/>
    <mergeCell ref="G4476:Z4476"/>
    <mergeCell ref="AQ4476:AX4476"/>
    <mergeCell ref="O4478:AI4478"/>
    <mergeCell ref="AV4478:AX4478"/>
    <mergeCell ref="U4482:W4482"/>
    <mergeCell ref="I4486:O4486"/>
    <mergeCell ref="AG4486:AT4487"/>
    <mergeCell ref="D4512:AX4512"/>
    <mergeCell ref="U4433:W4433"/>
    <mergeCell ref="I4437:O4437"/>
    <mergeCell ref="D4365:AX4365"/>
    <mergeCell ref="D4368:AX4368"/>
    <mergeCell ref="D4372:N4372"/>
    <mergeCell ref="O4372:V4372"/>
    <mergeCell ref="D4169:AX4169"/>
    <mergeCell ref="D4172:AX4172"/>
    <mergeCell ref="D4176:N4176"/>
    <mergeCell ref="O4176:V4176"/>
    <mergeCell ref="AE4178:AX4178"/>
    <mergeCell ref="D4173:AX4173"/>
    <mergeCell ref="D4174:AX4174"/>
    <mergeCell ref="D4170:AX4170"/>
    <mergeCell ref="G4182:Z4182"/>
    <mergeCell ref="AQ4182:AX4182"/>
    <mergeCell ref="O4184:AI4184"/>
    <mergeCell ref="AV4184:AX4184"/>
    <mergeCell ref="U4188:W4188"/>
    <mergeCell ref="I4192:O4192"/>
    <mergeCell ref="AG4192:AT4193"/>
    <mergeCell ref="D4218:AX4218"/>
    <mergeCell ref="O4086:AI4086"/>
    <mergeCell ref="AV4086:AX4086"/>
    <mergeCell ref="U4090:W4090"/>
    <mergeCell ref="I4094:O4094"/>
    <mergeCell ref="AG4094:AT4095"/>
    <mergeCell ref="D4120:AX4120"/>
    <mergeCell ref="U4139:W4139"/>
    <mergeCell ref="I4143:O4143"/>
    <mergeCell ref="AG4143:AT4144"/>
    <mergeCell ref="D4222:AX4222"/>
    <mergeCell ref="D4223:AX4223"/>
    <mergeCell ref="D4219:AX4219"/>
    <mergeCell ref="X4180:AN4180"/>
    <mergeCell ref="D4317:AX4317"/>
    <mergeCell ref="D4271:AX4271"/>
    <mergeCell ref="D4272:AX4272"/>
    <mergeCell ref="D4268:AX4268"/>
    <mergeCell ref="G4280:Z4280"/>
    <mergeCell ref="AQ4280:AX4280"/>
    <mergeCell ref="O4282:AI4282"/>
    <mergeCell ref="AV4282:AX4282"/>
    <mergeCell ref="U4286:W4286"/>
    <mergeCell ref="I4290:O4290"/>
    <mergeCell ref="AG4290:AT4291"/>
    <mergeCell ref="D4316:AX4316"/>
    <mergeCell ref="U3943:W3943"/>
    <mergeCell ref="I3947:O3947"/>
    <mergeCell ref="AG3947:AT3948"/>
    <mergeCell ref="D3973:AX3973"/>
    <mergeCell ref="D3976:AX3976"/>
    <mergeCell ref="D3980:N3980"/>
    <mergeCell ref="O3980:V3980"/>
    <mergeCell ref="AE3982:AX3982"/>
    <mergeCell ref="D3977:AX3977"/>
    <mergeCell ref="D3978:AX3978"/>
    <mergeCell ref="D3974:AX3974"/>
    <mergeCell ref="D3928:AX3928"/>
    <mergeCell ref="D3929:AX3929"/>
    <mergeCell ref="D4029:N4029"/>
    <mergeCell ref="O4029:V4029"/>
    <mergeCell ref="I4045:O4045"/>
    <mergeCell ref="AG4045:AT4046"/>
    <mergeCell ref="AE3933:AX3933"/>
    <mergeCell ref="X3935:AN3935"/>
    <mergeCell ref="G3937:Z3937"/>
    <mergeCell ref="AQ3937:AX3937"/>
    <mergeCell ref="AE4031:AX4031"/>
    <mergeCell ref="X4033:AN4033"/>
    <mergeCell ref="G4035:Z4035"/>
    <mergeCell ref="AQ4035:AX4035"/>
    <mergeCell ref="O4037:AI4037"/>
    <mergeCell ref="AV4037:AX4037"/>
    <mergeCell ref="U4041:W4041"/>
    <mergeCell ref="D3876:AX3876"/>
    <mergeCell ref="G3888:Z3888"/>
    <mergeCell ref="AQ3888:AX3888"/>
    <mergeCell ref="O3890:AI3890"/>
    <mergeCell ref="AV3890:AX3890"/>
    <mergeCell ref="U3894:W3894"/>
    <mergeCell ref="I3898:O3898"/>
    <mergeCell ref="AG3898:AT3899"/>
    <mergeCell ref="D3924:AX3924"/>
    <mergeCell ref="O3939:AI3939"/>
    <mergeCell ref="AV3939:AX3939"/>
    <mergeCell ref="AQ3741:AX3741"/>
    <mergeCell ref="O3743:AI3743"/>
    <mergeCell ref="AV3743:AX3743"/>
    <mergeCell ref="U3747:W3747"/>
    <mergeCell ref="I3751:O3751"/>
    <mergeCell ref="AG3751:AT3752"/>
    <mergeCell ref="D3777:AX3777"/>
    <mergeCell ref="D3780:AX3780"/>
    <mergeCell ref="D3784:N3784"/>
    <mergeCell ref="O3784:V3784"/>
    <mergeCell ref="AE3786:AX3786"/>
    <mergeCell ref="D3781:AX3781"/>
    <mergeCell ref="D3782:AX3782"/>
    <mergeCell ref="D3778:AX3778"/>
    <mergeCell ref="D3830:AX3830"/>
    <mergeCell ref="D3831:AX3831"/>
    <mergeCell ref="D3827:AX3827"/>
    <mergeCell ref="X3788:AN3788"/>
    <mergeCell ref="D3732:AX3732"/>
    <mergeCell ref="D3733:AX3733"/>
    <mergeCell ref="AV3841:AX3841"/>
    <mergeCell ref="D3637:N3637"/>
    <mergeCell ref="O3637:V3637"/>
    <mergeCell ref="AE3639:AX3639"/>
    <mergeCell ref="X3641:AN3641"/>
    <mergeCell ref="G3643:Z3643"/>
    <mergeCell ref="AQ3643:AX3643"/>
    <mergeCell ref="O3645:AI3645"/>
    <mergeCell ref="AV3645:AX3645"/>
    <mergeCell ref="U3649:W3649"/>
    <mergeCell ref="I3653:O3653"/>
    <mergeCell ref="AG3653:AT3654"/>
    <mergeCell ref="D3679:AX3679"/>
    <mergeCell ref="D3682:AX3682"/>
    <mergeCell ref="D3686:N3686"/>
    <mergeCell ref="O3686:V3686"/>
    <mergeCell ref="D3729:AX3729"/>
    <mergeCell ref="D3683:AX3683"/>
    <mergeCell ref="D3684:AX3684"/>
    <mergeCell ref="D3680:AX3680"/>
    <mergeCell ref="G3692:Z3692"/>
    <mergeCell ref="AQ3692:AX3692"/>
    <mergeCell ref="O3694:AI3694"/>
    <mergeCell ref="AV3694:AX3694"/>
    <mergeCell ref="U3698:W3698"/>
    <mergeCell ref="I3702:O3702"/>
    <mergeCell ref="AG3702:AT3703"/>
    <mergeCell ref="D3728:AX3728"/>
    <mergeCell ref="AE3688:AX3688"/>
    <mergeCell ref="X3690:AN3690"/>
    <mergeCell ref="D3635:AX3635"/>
    <mergeCell ref="D3731:AX3731"/>
    <mergeCell ref="G3447:Z3447"/>
    <mergeCell ref="AQ3447:AX3447"/>
    <mergeCell ref="O3449:AI3449"/>
    <mergeCell ref="AV3449:AX3449"/>
    <mergeCell ref="U3453:W3453"/>
    <mergeCell ref="I3457:O3457"/>
    <mergeCell ref="AG3457:AT3458"/>
    <mergeCell ref="D3483:AX3483"/>
    <mergeCell ref="D3486:AX3486"/>
    <mergeCell ref="D3490:N3490"/>
    <mergeCell ref="O3490:V3490"/>
    <mergeCell ref="AE3492:AX3492"/>
    <mergeCell ref="X3494:AN3494"/>
    <mergeCell ref="D3535:AX3535"/>
    <mergeCell ref="D3539:N3539"/>
    <mergeCell ref="O3539:V3539"/>
    <mergeCell ref="D3533:AX3533"/>
    <mergeCell ref="D3487:AX3487"/>
    <mergeCell ref="D3488:AX3488"/>
    <mergeCell ref="D3484:AX3484"/>
    <mergeCell ref="G3496:Z3496"/>
    <mergeCell ref="AQ3496:AX3496"/>
    <mergeCell ref="O3498:AI3498"/>
    <mergeCell ref="AV3498:AX3498"/>
    <mergeCell ref="U3502:W3502"/>
    <mergeCell ref="I3506:O3506"/>
    <mergeCell ref="AG3506:AT3507"/>
    <mergeCell ref="D3532:AX3532"/>
    <mergeCell ref="D3585:AX3585"/>
    <mergeCell ref="D3586:AX3586"/>
    <mergeCell ref="X3347:AN3347"/>
    <mergeCell ref="G3349:Z3349"/>
    <mergeCell ref="AQ3349:AX3349"/>
    <mergeCell ref="O3351:AI3351"/>
    <mergeCell ref="AV3351:AX3351"/>
    <mergeCell ref="U3355:W3355"/>
    <mergeCell ref="I3359:O3359"/>
    <mergeCell ref="AG3359:AT3360"/>
    <mergeCell ref="D3385:AX3385"/>
    <mergeCell ref="D3388:AX3388"/>
    <mergeCell ref="D3392:N3392"/>
    <mergeCell ref="O3392:V3392"/>
    <mergeCell ref="AE3394:AX3394"/>
    <mergeCell ref="D3441:N3441"/>
    <mergeCell ref="O3441:V3441"/>
    <mergeCell ref="AE3443:AX3443"/>
    <mergeCell ref="X3445:AN3445"/>
    <mergeCell ref="D3245:N3245"/>
    <mergeCell ref="O3245:V3245"/>
    <mergeCell ref="AE3247:AX3247"/>
    <mergeCell ref="X3249:AN3249"/>
    <mergeCell ref="G3251:Z3251"/>
    <mergeCell ref="AQ3251:AX3251"/>
    <mergeCell ref="D3243:AX3243"/>
    <mergeCell ref="U3257:W3257"/>
    <mergeCell ref="I3261:O3261"/>
    <mergeCell ref="AG3261:AT3262"/>
    <mergeCell ref="D3287:AX3287"/>
    <mergeCell ref="D3290:AX3290"/>
    <mergeCell ref="D3294:N3294"/>
    <mergeCell ref="O3294:V3294"/>
    <mergeCell ref="AE3296:AX3296"/>
    <mergeCell ref="X3298:AN3298"/>
    <mergeCell ref="G3300:Z3300"/>
    <mergeCell ref="AQ3300:AX3300"/>
    <mergeCell ref="O3253:AI3253"/>
    <mergeCell ref="AV3253:AX3253"/>
    <mergeCell ref="D3143:AX3143"/>
    <mergeCell ref="D3147:N3147"/>
    <mergeCell ref="O3147:V3147"/>
    <mergeCell ref="AE3149:AX3149"/>
    <mergeCell ref="X3151:AN3151"/>
    <mergeCell ref="G115:Z115"/>
    <mergeCell ref="AQ115:AX115"/>
    <mergeCell ref="O117:AI117"/>
    <mergeCell ref="AV117:AX117"/>
    <mergeCell ref="U121:W121"/>
    <mergeCell ref="D107:AX107"/>
    <mergeCell ref="D109:N109"/>
    <mergeCell ref="O109:V109"/>
    <mergeCell ref="AE111:AX111"/>
    <mergeCell ref="X113:AN113"/>
    <mergeCell ref="D102:AX102"/>
    <mergeCell ref="D103:AX103"/>
    <mergeCell ref="D105:AX105"/>
    <mergeCell ref="D106:AX106"/>
    <mergeCell ref="U170:W170"/>
    <mergeCell ref="I174:O174"/>
    <mergeCell ref="AG174:AT175"/>
    <mergeCell ref="D200:AX200"/>
    <mergeCell ref="D201:AX201"/>
    <mergeCell ref="X162:AN162"/>
    <mergeCell ref="G164:Z164"/>
    <mergeCell ref="AQ164:AX164"/>
    <mergeCell ref="O166:AI166"/>
    <mergeCell ref="AV166:AX166"/>
    <mergeCell ref="D155:AX155"/>
    <mergeCell ref="D156:AX156"/>
    <mergeCell ref="D158:N158"/>
    <mergeCell ref="D4:AX4"/>
    <mergeCell ref="D5:AX5"/>
    <mergeCell ref="U23:W23"/>
    <mergeCell ref="I27:O27"/>
    <mergeCell ref="D7:AX7"/>
    <mergeCell ref="D9:AX9"/>
    <mergeCell ref="AE13:AX13"/>
    <mergeCell ref="X15:AN15"/>
    <mergeCell ref="O19:AI19"/>
    <mergeCell ref="AV19:AX19"/>
    <mergeCell ref="G17:Z17"/>
    <mergeCell ref="AQ17:AX17"/>
    <mergeCell ref="D11:N11"/>
    <mergeCell ref="O11:V11"/>
    <mergeCell ref="D8:AX8"/>
    <mergeCell ref="D56:AX56"/>
    <mergeCell ref="D54:AX54"/>
    <mergeCell ref="AG27:AT28"/>
    <mergeCell ref="O158:V158"/>
    <mergeCell ref="AE160:AX160"/>
    <mergeCell ref="I125:O125"/>
    <mergeCell ref="AG125:AT126"/>
    <mergeCell ref="D151:AX151"/>
    <mergeCell ref="D152:AX152"/>
    <mergeCell ref="D154:AX154"/>
    <mergeCell ref="D53:AX53"/>
    <mergeCell ref="U72:W72"/>
    <mergeCell ref="I76:O76"/>
    <mergeCell ref="AG76:AT77"/>
    <mergeCell ref="X64:AN64"/>
    <mergeCell ref="G66:Z66"/>
    <mergeCell ref="AQ66:AX66"/>
    <mergeCell ref="O68:AI68"/>
    <mergeCell ref="AV68:AX68"/>
    <mergeCell ref="D57:AX57"/>
    <mergeCell ref="D58:AX58"/>
    <mergeCell ref="D60:N60"/>
    <mergeCell ref="O60:V60"/>
    <mergeCell ref="AE62:AX62"/>
    <mergeCell ref="D252:AX252"/>
    <mergeCell ref="D253:AX253"/>
    <mergeCell ref="D254:AX254"/>
    <mergeCell ref="D256:N256"/>
    <mergeCell ref="O256:V256"/>
    <mergeCell ref="U219:W219"/>
    <mergeCell ref="I223:O223"/>
    <mergeCell ref="AG223:AT224"/>
    <mergeCell ref="D249:AX249"/>
    <mergeCell ref="D250:AX250"/>
    <mergeCell ref="AE209:AX209"/>
    <mergeCell ref="X211:AN211"/>
    <mergeCell ref="G213:Z213"/>
    <mergeCell ref="AQ213:AX213"/>
    <mergeCell ref="O215:AI215"/>
    <mergeCell ref="AV215:AX215"/>
    <mergeCell ref="D203:AX203"/>
    <mergeCell ref="D204:AX204"/>
    <mergeCell ref="D205:AX205"/>
    <mergeCell ref="D207:N207"/>
    <mergeCell ref="O207:V207"/>
    <mergeCell ref="AE307:AX307"/>
    <mergeCell ref="X309:AN309"/>
    <mergeCell ref="G311:Z311"/>
    <mergeCell ref="AQ311:AX311"/>
    <mergeCell ref="O313:AI313"/>
    <mergeCell ref="AV313:AX313"/>
    <mergeCell ref="D301:AX301"/>
    <mergeCell ref="D302:AX302"/>
    <mergeCell ref="D303:AX303"/>
    <mergeCell ref="D305:N305"/>
    <mergeCell ref="O305:V305"/>
    <mergeCell ref="U268:W268"/>
    <mergeCell ref="I272:O272"/>
    <mergeCell ref="AG272:AT273"/>
    <mergeCell ref="D298:AX298"/>
    <mergeCell ref="D299:AX299"/>
    <mergeCell ref="AE258:AX258"/>
    <mergeCell ref="X260:AN260"/>
    <mergeCell ref="G262:Z262"/>
    <mergeCell ref="AQ262:AX262"/>
    <mergeCell ref="O264:AI264"/>
    <mergeCell ref="AV264:AX264"/>
    <mergeCell ref="U366:W366"/>
    <mergeCell ref="I370:O370"/>
    <mergeCell ref="AG370:AT371"/>
    <mergeCell ref="D396:AX396"/>
    <mergeCell ref="D397:AX397"/>
    <mergeCell ref="AE356:AX356"/>
    <mergeCell ref="X358:AN358"/>
    <mergeCell ref="G360:Z360"/>
    <mergeCell ref="AQ360:AX360"/>
    <mergeCell ref="O362:AI362"/>
    <mergeCell ref="AV362:AX362"/>
    <mergeCell ref="D350:AX350"/>
    <mergeCell ref="D351:AX351"/>
    <mergeCell ref="D352:AX352"/>
    <mergeCell ref="D354:N354"/>
    <mergeCell ref="O354:V354"/>
    <mergeCell ref="U317:W317"/>
    <mergeCell ref="I321:O321"/>
    <mergeCell ref="AG321:AT322"/>
    <mergeCell ref="D347:AX347"/>
    <mergeCell ref="D348:AX348"/>
    <mergeCell ref="D448:AX448"/>
    <mergeCell ref="D449:AX449"/>
    <mergeCell ref="D450:AX450"/>
    <mergeCell ref="D452:N452"/>
    <mergeCell ref="O452:V452"/>
    <mergeCell ref="U415:W415"/>
    <mergeCell ref="I419:O419"/>
    <mergeCell ref="AG419:AT420"/>
    <mergeCell ref="D445:AX445"/>
    <mergeCell ref="D446:AX446"/>
    <mergeCell ref="AE405:AX405"/>
    <mergeCell ref="X407:AN407"/>
    <mergeCell ref="G409:Z409"/>
    <mergeCell ref="AQ409:AX409"/>
    <mergeCell ref="O411:AI411"/>
    <mergeCell ref="AV411:AX411"/>
    <mergeCell ref="D399:AX399"/>
    <mergeCell ref="D400:AX400"/>
    <mergeCell ref="D401:AX401"/>
    <mergeCell ref="D403:N403"/>
    <mergeCell ref="O403:V403"/>
    <mergeCell ref="AE503:AX503"/>
    <mergeCell ref="X505:AN505"/>
    <mergeCell ref="G507:Z507"/>
    <mergeCell ref="AQ507:AX507"/>
    <mergeCell ref="O509:AI509"/>
    <mergeCell ref="AV509:AX509"/>
    <mergeCell ref="D497:AX497"/>
    <mergeCell ref="D498:AX498"/>
    <mergeCell ref="D499:AX499"/>
    <mergeCell ref="D501:N501"/>
    <mergeCell ref="O501:V501"/>
    <mergeCell ref="U464:W464"/>
    <mergeCell ref="I468:O468"/>
    <mergeCell ref="AG468:AT469"/>
    <mergeCell ref="D494:AX494"/>
    <mergeCell ref="D495:AX495"/>
    <mergeCell ref="AE454:AX454"/>
    <mergeCell ref="X456:AN456"/>
    <mergeCell ref="G458:Z458"/>
    <mergeCell ref="AQ458:AX458"/>
    <mergeCell ref="O460:AI460"/>
    <mergeCell ref="AV460:AX460"/>
    <mergeCell ref="U562:W562"/>
    <mergeCell ref="I566:O566"/>
    <mergeCell ref="AG566:AT567"/>
    <mergeCell ref="D592:AX592"/>
    <mergeCell ref="D593:AX593"/>
    <mergeCell ref="AE552:AX552"/>
    <mergeCell ref="X554:AN554"/>
    <mergeCell ref="G556:Z556"/>
    <mergeCell ref="AQ556:AX556"/>
    <mergeCell ref="O558:AI558"/>
    <mergeCell ref="AV558:AX558"/>
    <mergeCell ref="D546:AX546"/>
    <mergeCell ref="D547:AX547"/>
    <mergeCell ref="D548:AX548"/>
    <mergeCell ref="D550:N550"/>
    <mergeCell ref="O550:V550"/>
    <mergeCell ref="U513:W513"/>
    <mergeCell ref="I517:O517"/>
    <mergeCell ref="AG517:AT518"/>
    <mergeCell ref="D543:AX543"/>
    <mergeCell ref="D544:AX544"/>
    <mergeCell ref="D644:AX644"/>
    <mergeCell ref="D645:AX645"/>
    <mergeCell ref="D646:AX646"/>
    <mergeCell ref="D648:N648"/>
    <mergeCell ref="O648:V648"/>
    <mergeCell ref="U611:W611"/>
    <mergeCell ref="I615:O615"/>
    <mergeCell ref="AG615:AT616"/>
    <mergeCell ref="D641:AX641"/>
    <mergeCell ref="D642:AX642"/>
    <mergeCell ref="AE601:AX601"/>
    <mergeCell ref="X603:AN603"/>
    <mergeCell ref="G605:Z605"/>
    <mergeCell ref="AQ605:AX605"/>
    <mergeCell ref="O607:AI607"/>
    <mergeCell ref="AV607:AX607"/>
    <mergeCell ref="D595:AX595"/>
    <mergeCell ref="D596:AX596"/>
    <mergeCell ref="D597:AX597"/>
    <mergeCell ref="D599:N599"/>
    <mergeCell ref="O599:V599"/>
    <mergeCell ref="AE699:AX699"/>
    <mergeCell ref="X701:AN701"/>
    <mergeCell ref="G703:Z703"/>
    <mergeCell ref="AQ703:AX703"/>
    <mergeCell ref="O705:AI705"/>
    <mergeCell ref="AV705:AX705"/>
    <mergeCell ref="D693:AX693"/>
    <mergeCell ref="D694:AX694"/>
    <mergeCell ref="D695:AX695"/>
    <mergeCell ref="D697:N697"/>
    <mergeCell ref="O697:V697"/>
    <mergeCell ref="U660:W660"/>
    <mergeCell ref="I664:O664"/>
    <mergeCell ref="AG664:AT665"/>
    <mergeCell ref="D690:AX690"/>
    <mergeCell ref="D691:AX691"/>
    <mergeCell ref="AE650:AX650"/>
    <mergeCell ref="X652:AN652"/>
    <mergeCell ref="G654:Z654"/>
    <mergeCell ref="AQ654:AX654"/>
    <mergeCell ref="O656:AI656"/>
    <mergeCell ref="AV656:AX656"/>
    <mergeCell ref="U758:W758"/>
    <mergeCell ref="I762:O762"/>
    <mergeCell ref="AG762:AT763"/>
    <mergeCell ref="D788:AX788"/>
    <mergeCell ref="D789:AX789"/>
    <mergeCell ref="AE748:AX748"/>
    <mergeCell ref="X750:AN750"/>
    <mergeCell ref="G752:Z752"/>
    <mergeCell ref="AQ752:AX752"/>
    <mergeCell ref="O754:AI754"/>
    <mergeCell ref="AV754:AX754"/>
    <mergeCell ref="D742:AX742"/>
    <mergeCell ref="D743:AX743"/>
    <mergeCell ref="D744:AX744"/>
    <mergeCell ref="D746:N746"/>
    <mergeCell ref="O746:V746"/>
    <mergeCell ref="U709:W709"/>
    <mergeCell ref="I713:O713"/>
    <mergeCell ref="AG713:AT714"/>
    <mergeCell ref="D739:AX739"/>
    <mergeCell ref="D740:AX740"/>
    <mergeCell ref="D840:AX840"/>
    <mergeCell ref="D841:AX841"/>
    <mergeCell ref="D842:AX842"/>
    <mergeCell ref="D844:N844"/>
    <mergeCell ref="O844:V844"/>
    <mergeCell ref="U807:W807"/>
    <mergeCell ref="I811:O811"/>
    <mergeCell ref="AG811:AT812"/>
    <mergeCell ref="D837:AX837"/>
    <mergeCell ref="D838:AX838"/>
    <mergeCell ref="AE797:AX797"/>
    <mergeCell ref="X799:AN799"/>
    <mergeCell ref="G801:Z801"/>
    <mergeCell ref="AQ801:AX801"/>
    <mergeCell ref="O803:AI803"/>
    <mergeCell ref="AV803:AX803"/>
    <mergeCell ref="D791:AX791"/>
    <mergeCell ref="D792:AX792"/>
    <mergeCell ref="D793:AX793"/>
    <mergeCell ref="D795:N795"/>
    <mergeCell ref="O795:V795"/>
    <mergeCell ref="AE895:AX895"/>
    <mergeCell ref="X897:AN897"/>
    <mergeCell ref="G899:Z899"/>
    <mergeCell ref="AQ899:AX899"/>
    <mergeCell ref="O901:AI901"/>
    <mergeCell ref="AV901:AX901"/>
    <mergeCell ref="D889:AX889"/>
    <mergeCell ref="D890:AX890"/>
    <mergeCell ref="D891:AX891"/>
    <mergeCell ref="D893:N893"/>
    <mergeCell ref="O893:V893"/>
    <mergeCell ref="U856:W856"/>
    <mergeCell ref="I860:O860"/>
    <mergeCell ref="AG860:AT861"/>
    <mergeCell ref="D886:AX886"/>
    <mergeCell ref="D887:AX887"/>
    <mergeCell ref="AE846:AX846"/>
    <mergeCell ref="X848:AN848"/>
    <mergeCell ref="G850:Z850"/>
    <mergeCell ref="AQ850:AX850"/>
    <mergeCell ref="O852:AI852"/>
    <mergeCell ref="AV852:AX852"/>
    <mergeCell ref="U954:W954"/>
    <mergeCell ref="I958:O958"/>
    <mergeCell ref="AG958:AT959"/>
    <mergeCell ref="D984:AX984"/>
    <mergeCell ref="D985:AX985"/>
    <mergeCell ref="AE944:AX944"/>
    <mergeCell ref="X946:AN946"/>
    <mergeCell ref="G948:Z948"/>
    <mergeCell ref="AQ948:AX948"/>
    <mergeCell ref="O950:AI950"/>
    <mergeCell ref="AV950:AX950"/>
    <mergeCell ref="D938:AX938"/>
    <mergeCell ref="D939:AX939"/>
    <mergeCell ref="D940:AX940"/>
    <mergeCell ref="D942:N942"/>
    <mergeCell ref="O942:V942"/>
    <mergeCell ref="U905:W905"/>
    <mergeCell ref="I909:O909"/>
    <mergeCell ref="AG909:AT910"/>
    <mergeCell ref="D935:AX935"/>
    <mergeCell ref="D936:AX936"/>
    <mergeCell ref="D1036:AX1036"/>
    <mergeCell ref="D1037:AX1037"/>
    <mergeCell ref="D1038:AX1038"/>
    <mergeCell ref="D1040:N1040"/>
    <mergeCell ref="O1040:V1040"/>
    <mergeCell ref="U1003:W1003"/>
    <mergeCell ref="I1007:O1007"/>
    <mergeCell ref="AG1007:AT1008"/>
    <mergeCell ref="D1033:AX1033"/>
    <mergeCell ref="D1034:AX1034"/>
    <mergeCell ref="AE993:AX993"/>
    <mergeCell ref="X995:AN995"/>
    <mergeCell ref="G997:Z997"/>
    <mergeCell ref="AQ997:AX997"/>
    <mergeCell ref="O999:AI999"/>
    <mergeCell ref="AV999:AX999"/>
    <mergeCell ref="D987:AX987"/>
    <mergeCell ref="D988:AX988"/>
    <mergeCell ref="D989:AX989"/>
    <mergeCell ref="D991:N991"/>
    <mergeCell ref="O991:V991"/>
    <mergeCell ref="AE1091:AX1091"/>
    <mergeCell ref="X1093:AN1093"/>
    <mergeCell ref="G1095:Z1095"/>
    <mergeCell ref="AQ1095:AX1095"/>
    <mergeCell ref="O1097:AI1097"/>
    <mergeCell ref="AV1097:AX1097"/>
    <mergeCell ref="D1085:AX1085"/>
    <mergeCell ref="D1086:AX1086"/>
    <mergeCell ref="D1087:AX1087"/>
    <mergeCell ref="D1089:N1089"/>
    <mergeCell ref="O1089:V1089"/>
    <mergeCell ref="U1052:W1052"/>
    <mergeCell ref="I1056:O1056"/>
    <mergeCell ref="AG1056:AT1057"/>
    <mergeCell ref="D1082:AX1082"/>
    <mergeCell ref="D1083:AX1083"/>
    <mergeCell ref="AE1042:AX1042"/>
    <mergeCell ref="X1044:AN1044"/>
    <mergeCell ref="G1046:Z1046"/>
    <mergeCell ref="AQ1046:AX1046"/>
    <mergeCell ref="O1048:AI1048"/>
    <mergeCell ref="AV1048:AX1048"/>
    <mergeCell ref="U1150:W1150"/>
    <mergeCell ref="I1154:O1154"/>
    <mergeCell ref="AG1154:AT1155"/>
    <mergeCell ref="D1180:AX1180"/>
    <mergeCell ref="D1181:AX1181"/>
    <mergeCell ref="AE1140:AX1140"/>
    <mergeCell ref="X1142:AN1142"/>
    <mergeCell ref="G1144:Z1144"/>
    <mergeCell ref="AQ1144:AX1144"/>
    <mergeCell ref="O1146:AI1146"/>
    <mergeCell ref="AV1146:AX1146"/>
    <mergeCell ref="D1134:AX1134"/>
    <mergeCell ref="D1135:AX1135"/>
    <mergeCell ref="D1136:AX1136"/>
    <mergeCell ref="D1138:N1138"/>
    <mergeCell ref="O1138:V1138"/>
    <mergeCell ref="U1101:W1101"/>
    <mergeCell ref="I1105:O1105"/>
    <mergeCell ref="AG1105:AT1106"/>
    <mergeCell ref="D1131:AX1131"/>
    <mergeCell ref="D1132:AX1132"/>
    <mergeCell ref="D1232:AX1232"/>
    <mergeCell ref="D1233:AX1233"/>
    <mergeCell ref="D1234:AX1234"/>
    <mergeCell ref="D1236:N1236"/>
    <mergeCell ref="O1236:V1236"/>
    <mergeCell ref="U1199:W1199"/>
    <mergeCell ref="I1203:O1203"/>
    <mergeCell ref="AG1203:AT1204"/>
    <mergeCell ref="D1229:AX1229"/>
    <mergeCell ref="D1230:AX1230"/>
    <mergeCell ref="AE1189:AX1189"/>
    <mergeCell ref="X1191:AN1191"/>
    <mergeCell ref="G1193:Z1193"/>
    <mergeCell ref="AQ1193:AX1193"/>
    <mergeCell ref="O1195:AI1195"/>
    <mergeCell ref="AV1195:AX1195"/>
    <mergeCell ref="D1183:AX1183"/>
    <mergeCell ref="D1184:AX1184"/>
    <mergeCell ref="D1185:AX1185"/>
    <mergeCell ref="D1187:N1187"/>
    <mergeCell ref="O1187:V1187"/>
    <mergeCell ref="AE1287:AX1287"/>
    <mergeCell ref="X1289:AN1289"/>
    <mergeCell ref="G1291:Z1291"/>
    <mergeCell ref="AQ1291:AX1291"/>
    <mergeCell ref="O1293:AI1293"/>
    <mergeCell ref="AV1293:AX1293"/>
    <mergeCell ref="D1281:AX1281"/>
    <mergeCell ref="D1282:AX1282"/>
    <mergeCell ref="D1283:AX1283"/>
    <mergeCell ref="D1285:N1285"/>
    <mergeCell ref="O1285:V1285"/>
    <mergeCell ref="U1248:W1248"/>
    <mergeCell ref="I1252:O1252"/>
    <mergeCell ref="AG1252:AT1253"/>
    <mergeCell ref="D1278:AX1278"/>
    <mergeCell ref="D1279:AX1279"/>
    <mergeCell ref="AE1238:AX1238"/>
    <mergeCell ref="X1240:AN1240"/>
    <mergeCell ref="G1242:Z1242"/>
    <mergeCell ref="AQ1242:AX1242"/>
    <mergeCell ref="O1244:AI1244"/>
    <mergeCell ref="AV1244:AX1244"/>
    <mergeCell ref="U1346:W1346"/>
    <mergeCell ref="I1350:O1350"/>
    <mergeCell ref="AG1350:AT1351"/>
    <mergeCell ref="D1376:AX1376"/>
    <mergeCell ref="D1377:AX1377"/>
    <mergeCell ref="AE1336:AX1336"/>
    <mergeCell ref="X1338:AN1338"/>
    <mergeCell ref="G1340:Z1340"/>
    <mergeCell ref="AQ1340:AX1340"/>
    <mergeCell ref="O1342:AI1342"/>
    <mergeCell ref="AV1342:AX1342"/>
    <mergeCell ref="D1330:AX1330"/>
    <mergeCell ref="D1331:AX1331"/>
    <mergeCell ref="D1332:AX1332"/>
    <mergeCell ref="D1334:N1334"/>
    <mergeCell ref="O1334:V1334"/>
    <mergeCell ref="U1297:W1297"/>
    <mergeCell ref="I1301:O1301"/>
    <mergeCell ref="AG1301:AT1302"/>
    <mergeCell ref="D1327:AX1327"/>
    <mergeCell ref="D1328:AX1328"/>
    <mergeCell ref="D1428:AX1428"/>
    <mergeCell ref="D1429:AX1429"/>
    <mergeCell ref="D1430:AX1430"/>
    <mergeCell ref="D1432:N1432"/>
    <mergeCell ref="O1432:V1432"/>
    <mergeCell ref="U1395:W1395"/>
    <mergeCell ref="I1399:O1399"/>
    <mergeCell ref="AG1399:AT1400"/>
    <mergeCell ref="D1425:AX1425"/>
    <mergeCell ref="D1426:AX1426"/>
    <mergeCell ref="AE1385:AX1385"/>
    <mergeCell ref="X1387:AN1387"/>
    <mergeCell ref="G1389:Z1389"/>
    <mergeCell ref="AQ1389:AX1389"/>
    <mergeCell ref="O1391:AI1391"/>
    <mergeCell ref="AV1391:AX1391"/>
    <mergeCell ref="D1379:AX1379"/>
    <mergeCell ref="D1380:AX1380"/>
    <mergeCell ref="D1381:AX1381"/>
    <mergeCell ref="D1383:N1383"/>
    <mergeCell ref="O1383:V1383"/>
    <mergeCell ref="AE1483:AX1483"/>
    <mergeCell ref="X1485:AN1485"/>
    <mergeCell ref="G1487:Z1487"/>
    <mergeCell ref="AQ1487:AX1487"/>
    <mergeCell ref="O1489:AI1489"/>
    <mergeCell ref="AV1489:AX1489"/>
    <mergeCell ref="D1477:AX1477"/>
    <mergeCell ref="D1478:AX1478"/>
    <mergeCell ref="D1479:AX1479"/>
    <mergeCell ref="D1481:N1481"/>
    <mergeCell ref="O1481:V1481"/>
    <mergeCell ref="U1444:W1444"/>
    <mergeCell ref="I1448:O1448"/>
    <mergeCell ref="AG1448:AT1449"/>
    <mergeCell ref="D1474:AX1474"/>
    <mergeCell ref="D1475:AX1475"/>
    <mergeCell ref="AE1434:AX1434"/>
    <mergeCell ref="X1436:AN1436"/>
    <mergeCell ref="G1438:Z1438"/>
    <mergeCell ref="AQ1438:AX1438"/>
    <mergeCell ref="O1440:AI1440"/>
    <mergeCell ref="AV1440:AX1440"/>
    <mergeCell ref="U1542:W1542"/>
    <mergeCell ref="I1546:O1546"/>
    <mergeCell ref="AG1546:AT1547"/>
    <mergeCell ref="D1572:AX1572"/>
    <mergeCell ref="D1573:AX1573"/>
    <mergeCell ref="AE1532:AX1532"/>
    <mergeCell ref="X1534:AN1534"/>
    <mergeCell ref="G1536:Z1536"/>
    <mergeCell ref="AQ1536:AX1536"/>
    <mergeCell ref="O1538:AI1538"/>
    <mergeCell ref="AV1538:AX1538"/>
    <mergeCell ref="D1526:AX1526"/>
    <mergeCell ref="D1527:AX1527"/>
    <mergeCell ref="D1528:AX1528"/>
    <mergeCell ref="D1530:N1530"/>
    <mergeCell ref="O1530:V1530"/>
    <mergeCell ref="U1493:W1493"/>
    <mergeCell ref="I1497:O1497"/>
    <mergeCell ref="AG1497:AT1498"/>
    <mergeCell ref="D1523:AX1523"/>
    <mergeCell ref="D1524:AX1524"/>
    <mergeCell ref="D1624:AX1624"/>
    <mergeCell ref="D1625:AX1625"/>
    <mergeCell ref="D1626:AX1626"/>
    <mergeCell ref="D1628:N1628"/>
    <mergeCell ref="O1628:V1628"/>
    <mergeCell ref="U1591:W1591"/>
    <mergeCell ref="I1595:O1595"/>
    <mergeCell ref="AG1595:AT1596"/>
    <mergeCell ref="D1621:AX1621"/>
    <mergeCell ref="D1622:AX1622"/>
    <mergeCell ref="AE1581:AX1581"/>
    <mergeCell ref="X1583:AN1583"/>
    <mergeCell ref="G1585:Z1585"/>
    <mergeCell ref="AQ1585:AX1585"/>
    <mergeCell ref="O1587:AI1587"/>
    <mergeCell ref="AV1587:AX1587"/>
    <mergeCell ref="D1575:AX1575"/>
    <mergeCell ref="D1576:AX1576"/>
    <mergeCell ref="D1577:AX1577"/>
    <mergeCell ref="D1579:N1579"/>
    <mergeCell ref="O1579:V1579"/>
    <mergeCell ref="AE1679:AX1679"/>
    <mergeCell ref="X1681:AN1681"/>
    <mergeCell ref="G1683:Z1683"/>
    <mergeCell ref="AQ1683:AX1683"/>
    <mergeCell ref="O1685:AI1685"/>
    <mergeCell ref="AV1685:AX1685"/>
    <mergeCell ref="D1673:AX1673"/>
    <mergeCell ref="D1674:AX1674"/>
    <mergeCell ref="D1675:AX1675"/>
    <mergeCell ref="D1677:N1677"/>
    <mergeCell ref="O1677:V1677"/>
    <mergeCell ref="U1640:W1640"/>
    <mergeCell ref="I1644:O1644"/>
    <mergeCell ref="AG1644:AT1645"/>
    <mergeCell ref="D1670:AX1670"/>
    <mergeCell ref="D1671:AX1671"/>
    <mergeCell ref="AE1630:AX1630"/>
    <mergeCell ref="X1632:AN1632"/>
    <mergeCell ref="G1634:Z1634"/>
    <mergeCell ref="AQ1634:AX1634"/>
    <mergeCell ref="O1636:AI1636"/>
    <mergeCell ref="AV1636:AX1636"/>
    <mergeCell ref="U1738:W1738"/>
    <mergeCell ref="I1742:O1742"/>
    <mergeCell ref="AG1742:AT1743"/>
    <mergeCell ref="D1768:AX1768"/>
    <mergeCell ref="D1769:AX1769"/>
    <mergeCell ref="AE1728:AX1728"/>
    <mergeCell ref="X1730:AN1730"/>
    <mergeCell ref="G1732:Z1732"/>
    <mergeCell ref="AQ1732:AX1732"/>
    <mergeCell ref="O1734:AI1734"/>
    <mergeCell ref="AV1734:AX1734"/>
    <mergeCell ref="D1722:AX1722"/>
    <mergeCell ref="D1723:AX1723"/>
    <mergeCell ref="D1724:AX1724"/>
    <mergeCell ref="D1726:N1726"/>
    <mergeCell ref="O1726:V1726"/>
    <mergeCell ref="U1689:W1689"/>
    <mergeCell ref="I1693:O1693"/>
    <mergeCell ref="AG1693:AT1694"/>
    <mergeCell ref="D1719:AX1719"/>
    <mergeCell ref="D1720:AX1720"/>
    <mergeCell ref="D1820:AX1820"/>
    <mergeCell ref="D1821:AX1821"/>
    <mergeCell ref="D1822:AX1822"/>
    <mergeCell ref="D1824:N1824"/>
    <mergeCell ref="O1824:V1824"/>
    <mergeCell ref="U1787:W1787"/>
    <mergeCell ref="I1791:O1791"/>
    <mergeCell ref="AG1791:AT1792"/>
    <mergeCell ref="D1817:AX1817"/>
    <mergeCell ref="D1818:AX1818"/>
    <mergeCell ref="AE1777:AX1777"/>
    <mergeCell ref="X1779:AN1779"/>
    <mergeCell ref="G1781:Z1781"/>
    <mergeCell ref="AQ1781:AX1781"/>
    <mergeCell ref="O1783:AI1783"/>
    <mergeCell ref="AV1783:AX1783"/>
    <mergeCell ref="D1771:AX1771"/>
    <mergeCell ref="D1772:AX1772"/>
    <mergeCell ref="D1773:AX1773"/>
    <mergeCell ref="D1775:N1775"/>
    <mergeCell ref="O1775:V1775"/>
    <mergeCell ref="AE1875:AX1875"/>
    <mergeCell ref="X1877:AN1877"/>
    <mergeCell ref="G1879:Z1879"/>
    <mergeCell ref="AQ1879:AX1879"/>
    <mergeCell ref="O1881:AI1881"/>
    <mergeCell ref="AV1881:AX1881"/>
    <mergeCell ref="D1869:AX1869"/>
    <mergeCell ref="D1870:AX1870"/>
    <mergeCell ref="D1871:AX1871"/>
    <mergeCell ref="D1873:N1873"/>
    <mergeCell ref="O1873:V1873"/>
    <mergeCell ref="U1836:W1836"/>
    <mergeCell ref="I1840:O1840"/>
    <mergeCell ref="AG1840:AT1841"/>
    <mergeCell ref="D1866:AX1866"/>
    <mergeCell ref="D1867:AX1867"/>
    <mergeCell ref="AE1826:AX1826"/>
    <mergeCell ref="X1828:AN1828"/>
    <mergeCell ref="G1830:Z1830"/>
    <mergeCell ref="AQ1830:AX1830"/>
    <mergeCell ref="O1832:AI1832"/>
    <mergeCell ref="AV1832:AX1832"/>
    <mergeCell ref="U1934:W1934"/>
    <mergeCell ref="I1938:O1938"/>
    <mergeCell ref="AG1938:AT1939"/>
    <mergeCell ref="D1964:AX1964"/>
    <mergeCell ref="D1965:AX1965"/>
    <mergeCell ref="AE1924:AX1924"/>
    <mergeCell ref="X1926:AN1926"/>
    <mergeCell ref="G1928:Z1928"/>
    <mergeCell ref="AQ1928:AX1928"/>
    <mergeCell ref="O1930:AI1930"/>
    <mergeCell ref="AV1930:AX1930"/>
    <mergeCell ref="D1918:AX1918"/>
    <mergeCell ref="D1919:AX1919"/>
    <mergeCell ref="D1920:AX1920"/>
    <mergeCell ref="D1922:N1922"/>
    <mergeCell ref="O1922:V1922"/>
    <mergeCell ref="U1885:W1885"/>
    <mergeCell ref="I1889:O1889"/>
    <mergeCell ref="AG1889:AT1890"/>
    <mergeCell ref="D1915:AX1915"/>
    <mergeCell ref="D1916:AX1916"/>
    <mergeCell ref="D2016:AX2016"/>
    <mergeCell ref="D2017:AX2017"/>
    <mergeCell ref="D2018:AX2018"/>
    <mergeCell ref="D2020:N2020"/>
    <mergeCell ref="O2020:V2020"/>
    <mergeCell ref="U1983:W1983"/>
    <mergeCell ref="I1987:O1987"/>
    <mergeCell ref="AG1987:AT1988"/>
    <mergeCell ref="D2013:AX2013"/>
    <mergeCell ref="D2014:AX2014"/>
    <mergeCell ref="AE1973:AX1973"/>
    <mergeCell ref="X1975:AN1975"/>
    <mergeCell ref="G1977:Z1977"/>
    <mergeCell ref="AQ1977:AX1977"/>
    <mergeCell ref="O1979:AI1979"/>
    <mergeCell ref="AV1979:AX1979"/>
    <mergeCell ref="D1967:AX1967"/>
    <mergeCell ref="D1968:AX1968"/>
    <mergeCell ref="D1969:AX1969"/>
    <mergeCell ref="D1971:N1971"/>
    <mergeCell ref="O1971:V1971"/>
    <mergeCell ref="AE2071:AX2071"/>
    <mergeCell ref="X2073:AN2073"/>
    <mergeCell ref="G2075:Z2075"/>
    <mergeCell ref="AQ2075:AX2075"/>
    <mergeCell ref="O2077:AI2077"/>
    <mergeCell ref="AV2077:AX2077"/>
    <mergeCell ref="D2065:AX2065"/>
    <mergeCell ref="D2066:AX2066"/>
    <mergeCell ref="D2067:AX2067"/>
    <mergeCell ref="D2069:N2069"/>
    <mergeCell ref="O2069:V2069"/>
    <mergeCell ref="U2032:W2032"/>
    <mergeCell ref="I2036:O2036"/>
    <mergeCell ref="AG2036:AT2037"/>
    <mergeCell ref="D2062:AX2062"/>
    <mergeCell ref="D2063:AX2063"/>
    <mergeCell ref="AE2022:AX2022"/>
    <mergeCell ref="X2024:AN2024"/>
    <mergeCell ref="G2026:Z2026"/>
    <mergeCell ref="AQ2026:AX2026"/>
    <mergeCell ref="O2028:AI2028"/>
    <mergeCell ref="AV2028:AX2028"/>
    <mergeCell ref="U2130:W2130"/>
    <mergeCell ref="I2134:O2134"/>
    <mergeCell ref="AG2134:AT2135"/>
    <mergeCell ref="D2160:AX2160"/>
    <mergeCell ref="D2161:AX2161"/>
    <mergeCell ref="AE2120:AX2120"/>
    <mergeCell ref="X2122:AN2122"/>
    <mergeCell ref="G2124:Z2124"/>
    <mergeCell ref="AQ2124:AX2124"/>
    <mergeCell ref="O2126:AI2126"/>
    <mergeCell ref="AV2126:AX2126"/>
    <mergeCell ref="D2114:AX2114"/>
    <mergeCell ref="D2115:AX2115"/>
    <mergeCell ref="D2116:AX2116"/>
    <mergeCell ref="D2118:N2118"/>
    <mergeCell ref="O2118:V2118"/>
    <mergeCell ref="U2081:W2081"/>
    <mergeCell ref="I2085:O2085"/>
    <mergeCell ref="AG2085:AT2086"/>
    <mergeCell ref="D2111:AX2111"/>
    <mergeCell ref="D2112:AX2112"/>
    <mergeCell ref="D2212:AX2212"/>
    <mergeCell ref="D2213:AX2213"/>
    <mergeCell ref="D2214:AX2214"/>
    <mergeCell ref="D2216:N2216"/>
    <mergeCell ref="O2216:V2216"/>
    <mergeCell ref="U2179:W2179"/>
    <mergeCell ref="I2183:O2183"/>
    <mergeCell ref="AG2183:AT2184"/>
    <mergeCell ref="D2209:AX2209"/>
    <mergeCell ref="D2210:AX2210"/>
    <mergeCell ref="AE2169:AX2169"/>
    <mergeCell ref="X2171:AN2171"/>
    <mergeCell ref="G2173:Z2173"/>
    <mergeCell ref="AQ2173:AX2173"/>
    <mergeCell ref="O2175:AI2175"/>
    <mergeCell ref="AV2175:AX2175"/>
    <mergeCell ref="D2163:AX2163"/>
    <mergeCell ref="D2164:AX2164"/>
    <mergeCell ref="D2165:AX2165"/>
    <mergeCell ref="D2167:N2167"/>
    <mergeCell ref="O2167:V2167"/>
    <mergeCell ref="AE2267:AX2267"/>
    <mergeCell ref="X2269:AN2269"/>
    <mergeCell ref="G2271:Z2271"/>
    <mergeCell ref="AQ2271:AX2271"/>
    <mergeCell ref="O2273:AI2273"/>
    <mergeCell ref="AV2273:AX2273"/>
    <mergeCell ref="D2261:AX2261"/>
    <mergeCell ref="D2262:AX2262"/>
    <mergeCell ref="D2263:AX2263"/>
    <mergeCell ref="D2265:N2265"/>
    <mergeCell ref="O2265:V2265"/>
    <mergeCell ref="U2228:W2228"/>
    <mergeCell ref="I2232:O2232"/>
    <mergeCell ref="AG2232:AT2233"/>
    <mergeCell ref="D2258:AX2258"/>
    <mergeCell ref="D2259:AX2259"/>
    <mergeCell ref="AE2218:AX2218"/>
    <mergeCell ref="X2220:AN2220"/>
    <mergeCell ref="G2222:Z2222"/>
    <mergeCell ref="AQ2222:AX2222"/>
    <mergeCell ref="O2224:AI2224"/>
    <mergeCell ref="AV2224:AX2224"/>
    <mergeCell ref="U2326:W2326"/>
    <mergeCell ref="I2330:O2330"/>
    <mergeCell ref="AG2330:AT2331"/>
    <mergeCell ref="D2356:AX2356"/>
    <mergeCell ref="D2357:AX2357"/>
    <mergeCell ref="AE2316:AX2316"/>
    <mergeCell ref="X2318:AN2318"/>
    <mergeCell ref="G2320:Z2320"/>
    <mergeCell ref="AQ2320:AX2320"/>
    <mergeCell ref="O2322:AI2322"/>
    <mergeCell ref="AV2322:AX2322"/>
    <mergeCell ref="D2310:AX2310"/>
    <mergeCell ref="D2311:AX2311"/>
    <mergeCell ref="D2312:AX2312"/>
    <mergeCell ref="D2314:N2314"/>
    <mergeCell ref="O2314:V2314"/>
    <mergeCell ref="U2277:W2277"/>
    <mergeCell ref="I2281:O2281"/>
    <mergeCell ref="AG2281:AT2282"/>
    <mergeCell ref="D2307:AX2307"/>
    <mergeCell ref="D2308:AX2308"/>
    <mergeCell ref="D2408:AX2408"/>
    <mergeCell ref="D2409:AX2409"/>
    <mergeCell ref="D2410:AX2410"/>
    <mergeCell ref="D2412:N2412"/>
    <mergeCell ref="O2412:V2412"/>
    <mergeCell ref="U2375:W2375"/>
    <mergeCell ref="I2379:O2379"/>
    <mergeCell ref="AG2379:AT2380"/>
    <mergeCell ref="D2405:AX2405"/>
    <mergeCell ref="D2406:AX2406"/>
    <mergeCell ref="AE2365:AX2365"/>
    <mergeCell ref="X2367:AN2367"/>
    <mergeCell ref="G2369:Z2369"/>
    <mergeCell ref="AQ2369:AX2369"/>
    <mergeCell ref="O2371:AI2371"/>
    <mergeCell ref="AV2371:AX2371"/>
    <mergeCell ref="D2359:AX2359"/>
    <mergeCell ref="D2360:AX2360"/>
    <mergeCell ref="D2361:AX2361"/>
    <mergeCell ref="D2363:N2363"/>
    <mergeCell ref="O2363:V2363"/>
    <mergeCell ref="AE2463:AX2463"/>
    <mergeCell ref="X2465:AN2465"/>
    <mergeCell ref="G2467:Z2467"/>
    <mergeCell ref="AQ2467:AX2467"/>
    <mergeCell ref="O2469:AI2469"/>
    <mergeCell ref="AV2469:AX2469"/>
    <mergeCell ref="D2457:AX2457"/>
    <mergeCell ref="D2458:AX2458"/>
    <mergeCell ref="D2459:AX2459"/>
    <mergeCell ref="D2461:N2461"/>
    <mergeCell ref="O2461:V2461"/>
    <mergeCell ref="U2424:W2424"/>
    <mergeCell ref="I2428:O2428"/>
    <mergeCell ref="AG2428:AT2429"/>
    <mergeCell ref="D2454:AX2454"/>
    <mergeCell ref="D2455:AX2455"/>
    <mergeCell ref="AE2414:AX2414"/>
    <mergeCell ref="X2416:AN2416"/>
    <mergeCell ref="G2418:Z2418"/>
    <mergeCell ref="AQ2418:AX2418"/>
    <mergeCell ref="O2420:AI2420"/>
    <mergeCell ref="AV2420:AX2420"/>
    <mergeCell ref="U2522:W2522"/>
    <mergeCell ref="I2526:O2526"/>
    <mergeCell ref="AG2526:AT2527"/>
    <mergeCell ref="D2552:AX2552"/>
    <mergeCell ref="D2553:AX2553"/>
    <mergeCell ref="AE2512:AX2512"/>
    <mergeCell ref="X2514:AN2514"/>
    <mergeCell ref="G2516:Z2516"/>
    <mergeCell ref="AQ2516:AX2516"/>
    <mergeCell ref="O2518:AI2518"/>
    <mergeCell ref="AV2518:AX2518"/>
    <mergeCell ref="D2506:AX2506"/>
    <mergeCell ref="D2507:AX2507"/>
    <mergeCell ref="D2508:AX2508"/>
    <mergeCell ref="D2510:N2510"/>
    <mergeCell ref="O2510:V2510"/>
    <mergeCell ref="U2473:W2473"/>
    <mergeCell ref="I2477:O2477"/>
    <mergeCell ref="AG2477:AT2478"/>
    <mergeCell ref="D2503:AX2503"/>
    <mergeCell ref="D2504:AX2504"/>
    <mergeCell ref="D2604:AX2604"/>
    <mergeCell ref="D2605:AX2605"/>
    <mergeCell ref="D2606:AX2606"/>
    <mergeCell ref="D2608:N2608"/>
    <mergeCell ref="O2608:V2608"/>
    <mergeCell ref="U2571:W2571"/>
    <mergeCell ref="I2575:O2575"/>
    <mergeCell ref="AG2575:AT2576"/>
    <mergeCell ref="D2601:AX2601"/>
    <mergeCell ref="D2602:AX2602"/>
    <mergeCell ref="AE2561:AX2561"/>
    <mergeCell ref="X2563:AN2563"/>
    <mergeCell ref="G2565:Z2565"/>
    <mergeCell ref="AQ2565:AX2565"/>
    <mergeCell ref="O2567:AI2567"/>
    <mergeCell ref="AV2567:AX2567"/>
    <mergeCell ref="D2555:AX2555"/>
    <mergeCell ref="D2556:AX2556"/>
    <mergeCell ref="D2557:AX2557"/>
    <mergeCell ref="D2559:N2559"/>
    <mergeCell ref="O2559:V2559"/>
    <mergeCell ref="AE2659:AX2659"/>
    <mergeCell ref="X2661:AN2661"/>
    <mergeCell ref="G2663:Z2663"/>
    <mergeCell ref="AQ2663:AX2663"/>
    <mergeCell ref="O2665:AI2665"/>
    <mergeCell ref="AV2665:AX2665"/>
    <mergeCell ref="D2653:AX2653"/>
    <mergeCell ref="D2654:AX2654"/>
    <mergeCell ref="D2655:AX2655"/>
    <mergeCell ref="D2657:N2657"/>
    <mergeCell ref="O2657:V2657"/>
    <mergeCell ref="U2620:W2620"/>
    <mergeCell ref="I2624:O2624"/>
    <mergeCell ref="AG2624:AT2625"/>
    <mergeCell ref="D2650:AX2650"/>
    <mergeCell ref="D2651:AX2651"/>
    <mergeCell ref="AE2610:AX2610"/>
    <mergeCell ref="X2612:AN2612"/>
    <mergeCell ref="G2614:Z2614"/>
    <mergeCell ref="AQ2614:AX2614"/>
    <mergeCell ref="O2616:AI2616"/>
    <mergeCell ref="AV2616:AX2616"/>
    <mergeCell ref="U2718:W2718"/>
    <mergeCell ref="I2722:O2722"/>
    <mergeCell ref="AG2722:AT2723"/>
    <mergeCell ref="D2748:AX2748"/>
    <mergeCell ref="D2749:AX2749"/>
    <mergeCell ref="AE2708:AX2708"/>
    <mergeCell ref="X2710:AN2710"/>
    <mergeCell ref="G2712:Z2712"/>
    <mergeCell ref="AQ2712:AX2712"/>
    <mergeCell ref="O2714:AI2714"/>
    <mergeCell ref="AV2714:AX2714"/>
    <mergeCell ref="D2702:AX2702"/>
    <mergeCell ref="D2703:AX2703"/>
    <mergeCell ref="D2704:AX2704"/>
    <mergeCell ref="D2706:N2706"/>
    <mergeCell ref="O2706:V2706"/>
    <mergeCell ref="U2669:W2669"/>
    <mergeCell ref="I2673:O2673"/>
    <mergeCell ref="AG2673:AT2674"/>
    <mergeCell ref="D2699:AX2699"/>
    <mergeCell ref="D2700:AX2700"/>
    <mergeCell ref="D2800:AX2800"/>
    <mergeCell ref="D2801:AX2801"/>
    <mergeCell ref="D2802:AX2802"/>
    <mergeCell ref="D2804:N2804"/>
    <mergeCell ref="O2804:V2804"/>
    <mergeCell ref="U2767:W2767"/>
    <mergeCell ref="I2771:O2771"/>
    <mergeCell ref="AG2771:AT2772"/>
    <mergeCell ref="D2797:AX2797"/>
    <mergeCell ref="D2798:AX2798"/>
    <mergeCell ref="AE2757:AX2757"/>
    <mergeCell ref="X2759:AN2759"/>
    <mergeCell ref="G2761:Z2761"/>
    <mergeCell ref="AQ2761:AX2761"/>
    <mergeCell ref="O2763:AI2763"/>
    <mergeCell ref="AV2763:AX2763"/>
    <mergeCell ref="D2751:AX2751"/>
    <mergeCell ref="D2752:AX2752"/>
    <mergeCell ref="D2753:AX2753"/>
    <mergeCell ref="D2755:N2755"/>
    <mergeCell ref="O2755:V2755"/>
    <mergeCell ref="AE2855:AX2855"/>
    <mergeCell ref="X2857:AN2857"/>
    <mergeCell ref="G2859:Z2859"/>
    <mergeCell ref="AQ2859:AX2859"/>
    <mergeCell ref="O2861:AI2861"/>
    <mergeCell ref="AV2861:AX2861"/>
    <mergeCell ref="D2849:AX2849"/>
    <mergeCell ref="D2850:AX2850"/>
    <mergeCell ref="D2851:AX2851"/>
    <mergeCell ref="D2853:N2853"/>
    <mergeCell ref="O2853:V2853"/>
    <mergeCell ref="U2816:W2816"/>
    <mergeCell ref="I2820:O2820"/>
    <mergeCell ref="AG2820:AT2821"/>
    <mergeCell ref="D2846:AX2846"/>
    <mergeCell ref="D2847:AX2847"/>
    <mergeCell ref="AE2806:AX2806"/>
    <mergeCell ref="X2808:AN2808"/>
    <mergeCell ref="G2810:Z2810"/>
    <mergeCell ref="AQ2810:AX2810"/>
    <mergeCell ref="O2812:AI2812"/>
    <mergeCell ref="AV2812:AX2812"/>
    <mergeCell ref="U2914:W2914"/>
    <mergeCell ref="I2918:O2918"/>
    <mergeCell ref="AG2918:AT2919"/>
    <mergeCell ref="D2944:AX2944"/>
    <mergeCell ref="D2945:AX2945"/>
    <mergeCell ref="AE2904:AX2904"/>
    <mergeCell ref="X2906:AN2906"/>
    <mergeCell ref="G2908:Z2908"/>
    <mergeCell ref="AQ2908:AX2908"/>
    <mergeCell ref="O2910:AI2910"/>
    <mergeCell ref="AV2910:AX2910"/>
    <mergeCell ref="D2898:AX2898"/>
    <mergeCell ref="D2899:AX2899"/>
    <mergeCell ref="D2900:AX2900"/>
    <mergeCell ref="D2902:N2902"/>
    <mergeCell ref="O2902:V2902"/>
    <mergeCell ref="U2865:W2865"/>
    <mergeCell ref="I2869:O2869"/>
    <mergeCell ref="AG2869:AT2870"/>
    <mergeCell ref="D2895:AX2895"/>
    <mergeCell ref="D2896:AX2896"/>
    <mergeCell ref="D2996:AX2996"/>
    <mergeCell ref="D2997:AX2997"/>
    <mergeCell ref="D2998:AX2998"/>
    <mergeCell ref="D3000:N3000"/>
    <mergeCell ref="O3000:V3000"/>
    <mergeCell ref="U2963:W2963"/>
    <mergeCell ref="I2967:O2967"/>
    <mergeCell ref="AG2967:AT2968"/>
    <mergeCell ref="D2993:AX2993"/>
    <mergeCell ref="D2994:AX2994"/>
    <mergeCell ref="AE2953:AX2953"/>
    <mergeCell ref="X2955:AN2955"/>
    <mergeCell ref="G2957:Z2957"/>
    <mergeCell ref="AQ2957:AX2957"/>
    <mergeCell ref="O2959:AI2959"/>
    <mergeCell ref="AV2959:AX2959"/>
    <mergeCell ref="D2947:AX2947"/>
    <mergeCell ref="D2948:AX2948"/>
    <mergeCell ref="D2949:AX2949"/>
    <mergeCell ref="D2951:N2951"/>
    <mergeCell ref="O2951:V2951"/>
    <mergeCell ref="AE3051:AX3051"/>
    <mergeCell ref="X3053:AN3053"/>
    <mergeCell ref="G3055:Z3055"/>
    <mergeCell ref="AQ3055:AX3055"/>
    <mergeCell ref="O3057:AI3057"/>
    <mergeCell ref="AV3057:AX3057"/>
    <mergeCell ref="D3045:AX3045"/>
    <mergeCell ref="D3046:AX3046"/>
    <mergeCell ref="D3047:AX3047"/>
    <mergeCell ref="D3049:N3049"/>
    <mergeCell ref="O3049:V3049"/>
    <mergeCell ref="U3012:W3012"/>
    <mergeCell ref="I3016:O3016"/>
    <mergeCell ref="AG3016:AT3017"/>
    <mergeCell ref="D3042:AX3042"/>
    <mergeCell ref="D3043:AX3043"/>
    <mergeCell ref="AE3002:AX3002"/>
    <mergeCell ref="X3004:AN3004"/>
    <mergeCell ref="G3006:Z3006"/>
    <mergeCell ref="AQ3006:AX3006"/>
    <mergeCell ref="O3008:AI3008"/>
    <mergeCell ref="AV3008:AX3008"/>
    <mergeCell ref="U3110:W3110"/>
    <mergeCell ref="I3114:O3114"/>
    <mergeCell ref="AG3114:AT3115"/>
    <mergeCell ref="D3141:AX3141"/>
    <mergeCell ref="AE3100:AX3100"/>
    <mergeCell ref="X3102:AN3102"/>
    <mergeCell ref="G3104:Z3104"/>
    <mergeCell ref="AQ3104:AX3104"/>
    <mergeCell ref="O3106:AI3106"/>
    <mergeCell ref="AV3106:AX3106"/>
    <mergeCell ref="D3094:AX3094"/>
    <mergeCell ref="D3095:AX3095"/>
    <mergeCell ref="D3096:AX3096"/>
    <mergeCell ref="D3098:N3098"/>
    <mergeCell ref="O3098:V3098"/>
    <mergeCell ref="U3061:W3061"/>
    <mergeCell ref="I3065:O3065"/>
    <mergeCell ref="AG3065:AT3066"/>
    <mergeCell ref="D3091:AX3091"/>
    <mergeCell ref="D3092:AX3092"/>
    <mergeCell ref="D3140:AX3140"/>
    <mergeCell ref="D3193:AX3193"/>
    <mergeCell ref="D3194:AX3194"/>
    <mergeCell ref="D3190:AX3190"/>
    <mergeCell ref="D3144:AX3144"/>
    <mergeCell ref="D3145:AX3145"/>
    <mergeCell ref="G3153:Z3153"/>
    <mergeCell ref="AQ3153:AX3153"/>
    <mergeCell ref="O3155:AI3155"/>
    <mergeCell ref="AV3155:AX3155"/>
    <mergeCell ref="U3159:W3159"/>
    <mergeCell ref="I3163:O3163"/>
    <mergeCell ref="AG3163:AT3164"/>
    <mergeCell ref="D3189:AX3189"/>
    <mergeCell ref="D3192:AX3192"/>
    <mergeCell ref="D3196:N3196"/>
    <mergeCell ref="O3196:V3196"/>
    <mergeCell ref="D3242:AX3242"/>
    <mergeCell ref="D3239:AX3239"/>
    <mergeCell ref="AE3198:AX3198"/>
    <mergeCell ref="X3200:AN3200"/>
    <mergeCell ref="G3202:Z3202"/>
    <mergeCell ref="AQ3202:AX3202"/>
    <mergeCell ref="O3204:AI3204"/>
    <mergeCell ref="AV3204:AX3204"/>
    <mergeCell ref="U3208:W3208"/>
    <mergeCell ref="I3212:O3212"/>
    <mergeCell ref="AG3212:AT3213"/>
    <mergeCell ref="D3238:AX3238"/>
    <mergeCell ref="D3241:AX3241"/>
    <mergeCell ref="D3337:AX3337"/>
    <mergeCell ref="D3291:AX3291"/>
    <mergeCell ref="D3292:AX3292"/>
    <mergeCell ref="D3288:AX3288"/>
    <mergeCell ref="D3389:AX3389"/>
    <mergeCell ref="D3390:AX3390"/>
    <mergeCell ref="D3386:AX3386"/>
    <mergeCell ref="D3340:AX3340"/>
    <mergeCell ref="D3341:AX3341"/>
    <mergeCell ref="D3438:AX3438"/>
    <mergeCell ref="D3439:AX3439"/>
    <mergeCell ref="D3435:AX3435"/>
    <mergeCell ref="X3396:AN3396"/>
    <mergeCell ref="G3398:Z3398"/>
    <mergeCell ref="AQ3398:AX3398"/>
    <mergeCell ref="O3400:AI3400"/>
    <mergeCell ref="AV3400:AX3400"/>
    <mergeCell ref="U3404:W3404"/>
    <mergeCell ref="I3408:O3408"/>
    <mergeCell ref="AG3408:AT3409"/>
    <mergeCell ref="D3434:AX3434"/>
    <mergeCell ref="D3437:AX3437"/>
    <mergeCell ref="O3302:AI3302"/>
    <mergeCell ref="AV3302:AX3302"/>
    <mergeCell ref="U3306:W3306"/>
    <mergeCell ref="I3310:O3310"/>
    <mergeCell ref="AG3310:AT3311"/>
    <mergeCell ref="D3336:AX3336"/>
    <mergeCell ref="D3339:AX3339"/>
    <mergeCell ref="D3343:N3343"/>
    <mergeCell ref="O3343:V3343"/>
    <mergeCell ref="AE3345:AX3345"/>
    <mergeCell ref="D3582:AX3582"/>
    <mergeCell ref="D3536:AX3536"/>
    <mergeCell ref="D3537:AX3537"/>
    <mergeCell ref="AE3541:AX3541"/>
    <mergeCell ref="X3543:AN3543"/>
    <mergeCell ref="G3545:Z3545"/>
    <mergeCell ref="AQ3545:AX3545"/>
    <mergeCell ref="O3547:AI3547"/>
    <mergeCell ref="AV3547:AX3547"/>
    <mergeCell ref="U3551:W3551"/>
    <mergeCell ref="I3555:O3555"/>
    <mergeCell ref="AG3555:AT3556"/>
    <mergeCell ref="D3581:AX3581"/>
    <mergeCell ref="D3584:AX3584"/>
    <mergeCell ref="D3634:AX3634"/>
    <mergeCell ref="D3631:AX3631"/>
    <mergeCell ref="X3592:AN3592"/>
    <mergeCell ref="G3594:Z3594"/>
    <mergeCell ref="AQ3594:AX3594"/>
    <mergeCell ref="O3596:AI3596"/>
    <mergeCell ref="AV3596:AX3596"/>
    <mergeCell ref="U3600:W3600"/>
    <mergeCell ref="I3604:O3604"/>
    <mergeCell ref="AG3604:AT3605"/>
    <mergeCell ref="D3630:AX3630"/>
    <mergeCell ref="D3633:AX3633"/>
    <mergeCell ref="D3588:N3588"/>
    <mergeCell ref="O3588:V3588"/>
    <mergeCell ref="AE3590:AX3590"/>
    <mergeCell ref="G3790:Z3790"/>
    <mergeCell ref="AQ3790:AX3790"/>
    <mergeCell ref="O3792:AI3792"/>
    <mergeCell ref="AV3792:AX3792"/>
    <mergeCell ref="U3796:W3796"/>
    <mergeCell ref="I3800:O3800"/>
    <mergeCell ref="AG3800:AT3801"/>
    <mergeCell ref="D3826:AX3826"/>
    <mergeCell ref="D3829:AX3829"/>
    <mergeCell ref="D3735:N3735"/>
    <mergeCell ref="O3735:V3735"/>
    <mergeCell ref="AE3737:AX3737"/>
    <mergeCell ref="X3739:AN3739"/>
    <mergeCell ref="G3741:Z3741"/>
    <mergeCell ref="D3833:N3833"/>
    <mergeCell ref="O3833:V3833"/>
    <mergeCell ref="AE3835:AX3835"/>
    <mergeCell ref="X3837:AN3837"/>
    <mergeCell ref="G3839:Z3839"/>
    <mergeCell ref="AQ3839:AX3839"/>
    <mergeCell ref="O3841:AI3841"/>
    <mergeCell ref="D4026:AX4026"/>
    <mergeCell ref="D4027:AX4027"/>
    <mergeCell ref="D4023:AX4023"/>
    <mergeCell ref="X3984:AN3984"/>
    <mergeCell ref="G3986:Z3986"/>
    <mergeCell ref="AQ3986:AX3986"/>
    <mergeCell ref="O3988:AI3988"/>
    <mergeCell ref="AV3988:AX3988"/>
    <mergeCell ref="U3992:W3992"/>
    <mergeCell ref="I3996:O3996"/>
    <mergeCell ref="AG3996:AT3997"/>
    <mergeCell ref="D4022:AX4022"/>
    <mergeCell ref="D4025:AX4025"/>
    <mergeCell ref="U3845:W3845"/>
    <mergeCell ref="I3849:O3849"/>
    <mergeCell ref="AG3849:AT3850"/>
    <mergeCell ref="D3875:AX3875"/>
    <mergeCell ref="D3878:AX3878"/>
    <mergeCell ref="D3882:N3882"/>
    <mergeCell ref="O3882:V3882"/>
    <mergeCell ref="AE3884:AX3884"/>
    <mergeCell ref="X3886:AN3886"/>
    <mergeCell ref="D3927:AX3927"/>
    <mergeCell ref="D3931:N3931"/>
    <mergeCell ref="O3931:V3931"/>
    <mergeCell ref="D3925:AX3925"/>
    <mergeCell ref="D3879:AX3879"/>
    <mergeCell ref="D3880:AX3880"/>
    <mergeCell ref="D4221:AX4221"/>
    <mergeCell ref="D4071:AX4071"/>
    <mergeCell ref="D4074:AX4074"/>
    <mergeCell ref="D4078:N4078"/>
    <mergeCell ref="O4078:V4078"/>
    <mergeCell ref="AE4080:AX4080"/>
    <mergeCell ref="X4082:AN4082"/>
    <mergeCell ref="D4123:AX4123"/>
    <mergeCell ref="D4127:N4127"/>
    <mergeCell ref="O4127:V4127"/>
    <mergeCell ref="AE4129:AX4129"/>
    <mergeCell ref="X4131:AN4131"/>
    <mergeCell ref="G4133:Z4133"/>
    <mergeCell ref="G4231:Z4231"/>
    <mergeCell ref="AQ4231:AX4231"/>
    <mergeCell ref="O4233:AI4233"/>
    <mergeCell ref="AV4233:AX4233"/>
    <mergeCell ref="D4124:AX4124"/>
    <mergeCell ref="D4125:AX4125"/>
    <mergeCell ref="D4225:N4225"/>
    <mergeCell ref="O4225:V4225"/>
    <mergeCell ref="AE4227:AX4227"/>
    <mergeCell ref="X4229:AN4229"/>
    <mergeCell ref="AQ4133:AX4133"/>
    <mergeCell ref="O4135:AI4135"/>
    <mergeCell ref="AV4135:AX4135"/>
    <mergeCell ref="D4121:AX4121"/>
    <mergeCell ref="D4075:AX4075"/>
    <mergeCell ref="D4076:AX4076"/>
    <mergeCell ref="D4072:AX4072"/>
    <mergeCell ref="G4084:Z4084"/>
    <mergeCell ref="AQ4084:AX4084"/>
    <mergeCell ref="U4237:W4237"/>
    <mergeCell ref="I4241:O4241"/>
    <mergeCell ref="AG4241:AT4242"/>
    <mergeCell ref="D4418:AX4418"/>
    <mergeCell ref="D4419:AX4419"/>
    <mergeCell ref="D4415:AX4415"/>
    <mergeCell ref="X4376:AN4376"/>
    <mergeCell ref="G4378:Z4378"/>
    <mergeCell ref="AQ4378:AX4378"/>
    <mergeCell ref="O4380:AI4380"/>
    <mergeCell ref="AV4380:AX4380"/>
    <mergeCell ref="U4384:W4384"/>
    <mergeCell ref="I4388:O4388"/>
    <mergeCell ref="AG4388:AT4389"/>
    <mergeCell ref="D4414:AX4414"/>
    <mergeCell ref="D4417:AX4417"/>
    <mergeCell ref="AE4276:AX4276"/>
    <mergeCell ref="X4278:AN4278"/>
    <mergeCell ref="D4319:AX4319"/>
    <mergeCell ref="D4323:N4323"/>
    <mergeCell ref="O4323:V4323"/>
    <mergeCell ref="AE4325:AX4325"/>
    <mergeCell ref="X4327:AN4327"/>
    <mergeCell ref="G4329:Z4329"/>
    <mergeCell ref="AQ4329:AX4329"/>
    <mergeCell ref="O4331:AI4331"/>
    <mergeCell ref="AV4331:AX4331"/>
    <mergeCell ref="U4335:W4335"/>
    <mergeCell ref="D4267:AX4267"/>
    <mergeCell ref="D4270:AX4270"/>
    <mergeCell ref="D4274:N4274"/>
    <mergeCell ref="O4274:V4274"/>
    <mergeCell ref="AG4437:AT4438"/>
    <mergeCell ref="D4463:AX4463"/>
    <mergeCell ref="D4466:AX4466"/>
    <mergeCell ref="D4470:N4470"/>
    <mergeCell ref="O4470:V4470"/>
    <mergeCell ref="D4709:AX4709"/>
    <mergeCell ref="D4663:AX4663"/>
    <mergeCell ref="D4664:AX4664"/>
    <mergeCell ref="D4660:AX4660"/>
    <mergeCell ref="G4672:Z4672"/>
    <mergeCell ref="AQ4672:AX4672"/>
    <mergeCell ref="O4674:AI4674"/>
    <mergeCell ref="AV4674:AX4674"/>
    <mergeCell ref="U4678:W4678"/>
    <mergeCell ref="I4682:O4682"/>
    <mergeCell ref="AG4682:AT4683"/>
    <mergeCell ref="D4708:AX4708"/>
    <mergeCell ref="D4659:AX4659"/>
    <mergeCell ref="D4662:AX4662"/>
    <mergeCell ref="D4666:N4666"/>
    <mergeCell ref="O4666:V4666"/>
    <mergeCell ref="AE4668:AX4668"/>
    <mergeCell ref="X4670:AN4670"/>
    <mergeCell ref="D4519:N4519"/>
    <mergeCell ref="O4519:V4519"/>
    <mergeCell ref="AE4521:AX4521"/>
    <mergeCell ref="X4523:AN4523"/>
    <mergeCell ref="G4525:Z4525"/>
    <mergeCell ref="AQ4525:AX4525"/>
    <mergeCell ref="O4527:AI4527"/>
    <mergeCell ref="AV4527:AX4527"/>
    <mergeCell ref="U4531:W4531"/>
    <mergeCell ref="D4810:AX4810"/>
    <mergeCell ref="D4811:AX4811"/>
    <mergeCell ref="D4807:AX4807"/>
    <mergeCell ref="X4768:AN4768"/>
    <mergeCell ref="G4770:Z4770"/>
    <mergeCell ref="AQ4770:AX4770"/>
    <mergeCell ref="O4772:AI4772"/>
    <mergeCell ref="AV4772:AX4772"/>
    <mergeCell ref="U4776:W4776"/>
    <mergeCell ref="I4780:O4780"/>
    <mergeCell ref="AG4780:AT4781"/>
    <mergeCell ref="D4806:AX4806"/>
    <mergeCell ref="D4809:AX4809"/>
    <mergeCell ref="D4905:AX4905"/>
    <mergeCell ref="D4859:AX4859"/>
    <mergeCell ref="D4860:AX4860"/>
    <mergeCell ref="D4856:AX4856"/>
    <mergeCell ref="G4868:Z4868"/>
    <mergeCell ref="AQ4868:AX4868"/>
    <mergeCell ref="O4870:AI4870"/>
    <mergeCell ref="AV4870:AX4870"/>
    <mergeCell ref="U4874:W4874"/>
    <mergeCell ref="I4878:O4878"/>
    <mergeCell ref="AG4878:AT4879"/>
    <mergeCell ref="D4904:AX4904"/>
    <mergeCell ref="D4813:N4813"/>
    <mergeCell ref="O4813:V4813"/>
    <mergeCell ref="AE4815:AX4815"/>
    <mergeCell ref="X4817:AN4817"/>
    <mergeCell ref="G4819:Z4819"/>
    <mergeCell ref="AQ4819:AX4819"/>
    <mergeCell ref="O4821:AI4821"/>
    <mergeCell ref="AE5012:AX5012"/>
    <mergeCell ref="X5014:AN5014"/>
    <mergeCell ref="G5016:Z5016"/>
    <mergeCell ref="AQ5016:AX5016"/>
    <mergeCell ref="O5018:AI5018"/>
    <mergeCell ref="AV5018:AX5018"/>
    <mergeCell ref="D5006:AX5006"/>
    <mergeCell ref="D5007:AX5007"/>
    <mergeCell ref="D5008:AX5008"/>
    <mergeCell ref="D5010:N5010"/>
    <mergeCell ref="O5010:V5010"/>
    <mergeCell ref="D5003:AX5003"/>
    <mergeCell ref="D5004:AX5004"/>
    <mergeCell ref="X4964:AN4964"/>
    <mergeCell ref="G4966:Z4966"/>
    <mergeCell ref="AQ4966:AX4966"/>
    <mergeCell ref="O4968:AI4968"/>
    <mergeCell ref="AV4968:AX4968"/>
    <mergeCell ref="U4972:W4972"/>
    <mergeCell ref="I4976:O4976"/>
    <mergeCell ref="AG4976:AT4977"/>
    <mergeCell ref="U5071:W5071"/>
    <mergeCell ref="I5075:O5075"/>
    <mergeCell ref="AG5075:AT5076"/>
    <mergeCell ref="D5101:AX5101"/>
    <mergeCell ref="D5102:AX5102"/>
    <mergeCell ref="AE5061:AX5061"/>
    <mergeCell ref="X5063:AN5063"/>
    <mergeCell ref="G5065:Z5065"/>
    <mergeCell ref="AQ5065:AX5065"/>
    <mergeCell ref="O5067:AI5067"/>
    <mergeCell ref="AV5067:AX5067"/>
    <mergeCell ref="D5055:AX5055"/>
    <mergeCell ref="D5056:AX5056"/>
    <mergeCell ref="D5057:AX5057"/>
    <mergeCell ref="D5059:N5059"/>
    <mergeCell ref="O5059:V5059"/>
    <mergeCell ref="U5022:W5022"/>
    <mergeCell ref="I5026:O5026"/>
    <mergeCell ref="AG5026:AT5027"/>
    <mergeCell ref="D5052:AX5052"/>
    <mergeCell ref="D5053:AX5053"/>
    <mergeCell ref="D5153:AX5153"/>
    <mergeCell ref="D5154:AX5154"/>
    <mergeCell ref="D5155:AX5155"/>
    <mergeCell ref="D5157:N5157"/>
    <mergeCell ref="O5157:V5157"/>
    <mergeCell ref="U5120:W5120"/>
    <mergeCell ref="I5124:O5124"/>
    <mergeCell ref="AG5124:AT5125"/>
    <mergeCell ref="D5150:AX5150"/>
    <mergeCell ref="D5151:AX5151"/>
    <mergeCell ref="AE5110:AX5110"/>
    <mergeCell ref="X5112:AN5112"/>
    <mergeCell ref="G5114:Z5114"/>
    <mergeCell ref="AQ5114:AX5114"/>
    <mergeCell ref="O5116:AI5116"/>
    <mergeCell ref="AV5116:AX5116"/>
    <mergeCell ref="D5104:AX5104"/>
    <mergeCell ref="D5105:AX5105"/>
    <mergeCell ref="D5106:AX5106"/>
    <mergeCell ref="D5108:N5108"/>
    <mergeCell ref="O5108:V5108"/>
    <mergeCell ref="AE5208:AX5208"/>
    <mergeCell ref="X5210:AN5210"/>
    <mergeCell ref="G5212:Z5212"/>
    <mergeCell ref="AQ5212:AX5212"/>
    <mergeCell ref="O5214:AI5214"/>
    <mergeCell ref="AV5214:AX5214"/>
    <mergeCell ref="D5202:AX5202"/>
    <mergeCell ref="D5203:AX5203"/>
    <mergeCell ref="D5204:AX5204"/>
    <mergeCell ref="D5206:N5206"/>
    <mergeCell ref="O5206:V5206"/>
    <mergeCell ref="U5169:W5169"/>
    <mergeCell ref="I5173:O5173"/>
    <mergeCell ref="AG5173:AT5174"/>
    <mergeCell ref="D5199:AX5199"/>
    <mergeCell ref="D5200:AX5200"/>
    <mergeCell ref="AE5159:AX5159"/>
    <mergeCell ref="X5161:AN5161"/>
    <mergeCell ref="G5163:Z5163"/>
    <mergeCell ref="AQ5163:AX5163"/>
    <mergeCell ref="O5165:AI5165"/>
    <mergeCell ref="AV5165:AX5165"/>
    <mergeCell ref="U5267:W5267"/>
    <mergeCell ref="I5271:O5271"/>
    <mergeCell ref="AG5271:AT5272"/>
    <mergeCell ref="D5297:AX5297"/>
    <mergeCell ref="D5298:AX5298"/>
    <mergeCell ref="AE5257:AX5257"/>
    <mergeCell ref="X5259:AN5259"/>
    <mergeCell ref="G5261:Z5261"/>
    <mergeCell ref="AQ5261:AX5261"/>
    <mergeCell ref="O5263:AI5263"/>
    <mergeCell ref="AV5263:AX5263"/>
    <mergeCell ref="D5251:AX5251"/>
    <mergeCell ref="D5252:AX5252"/>
    <mergeCell ref="D5253:AX5253"/>
    <mergeCell ref="D5255:N5255"/>
    <mergeCell ref="O5255:V5255"/>
    <mergeCell ref="U5218:W5218"/>
    <mergeCell ref="I5222:O5222"/>
    <mergeCell ref="AG5222:AT5223"/>
    <mergeCell ref="D5248:AX5248"/>
    <mergeCell ref="D5249:AX5249"/>
    <mergeCell ref="D5349:AX5349"/>
    <mergeCell ref="D5350:AX5350"/>
    <mergeCell ref="D5351:AX5351"/>
    <mergeCell ref="D5353:N5353"/>
    <mergeCell ref="O5353:V5353"/>
    <mergeCell ref="U5316:W5316"/>
    <mergeCell ref="I5320:O5320"/>
    <mergeCell ref="AG5320:AT5321"/>
    <mergeCell ref="D5346:AX5346"/>
    <mergeCell ref="D5347:AX5347"/>
    <mergeCell ref="AE5306:AX5306"/>
    <mergeCell ref="X5308:AN5308"/>
    <mergeCell ref="G5310:Z5310"/>
    <mergeCell ref="AQ5310:AX5310"/>
    <mergeCell ref="O5312:AI5312"/>
    <mergeCell ref="AV5312:AX5312"/>
    <mergeCell ref="D5300:AX5300"/>
    <mergeCell ref="D5301:AX5301"/>
    <mergeCell ref="D5302:AX5302"/>
    <mergeCell ref="D5304:N5304"/>
    <mergeCell ref="O5304:V5304"/>
    <mergeCell ref="AE5404:AX5404"/>
    <mergeCell ref="X5406:AN5406"/>
    <mergeCell ref="G5408:Z5408"/>
    <mergeCell ref="AQ5408:AX5408"/>
    <mergeCell ref="O5410:AI5410"/>
    <mergeCell ref="AV5410:AX5410"/>
    <mergeCell ref="D5398:AX5398"/>
    <mergeCell ref="D5399:AX5399"/>
    <mergeCell ref="D5400:AX5400"/>
    <mergeCell ref="D5402:N5402"/>
    <mergeCell ref="O5402:V5402"/>
    <mergeCell ref="U5365:W5365"/>
    <mergeCell ref="I5369:O5369"/>
    <mergeCell ref="AG5369:AT5370"/>
    <mergeCell ref="D5395:AX5395"/>
    <mergeCell ref="D5396:AX5396"/>
    <mergeCell ref="AE5355:AX5355"/>
    <mergeCell ref="X5357:AN5357"/>
    <mergeCell ref="G5359:Z5359"/>
    <mergeCell ref="AQ5359:AX5359"/>
    <mergeCell ref="O5361:AI5361"/>
    <mergeCell ref="AV5361:AX5361"/>
    <mergeCell ref="U5463:W5463"/>
    <mergeCell ref="I5467:O5467"/>
    <mergeCell ref="AG5467:AT5468"/>
    <mergeCell ref="D5493:AX5493"/>
    <mergeCell ref="D5494:AX5494"/>
    <mergeCell ref="AE5453:AX5453"/>
    <mergeCell ref="X5455:AN5455"/>
    <mergeCell ref="G5457:Z5457"/>
    <mergeCell ref="AQ5457:AX5457"/>
    <mergeCell ref="O5459:AI5459"/>
    <mergeCell ref="AV5459:AX5459"/>
    <mergeCell ref="D5447:AX5447"/>
    <mergeCell ref="D5448:AX5448"/>
    <mergeCell ref="D5449:AX5449"/>
    <mergeCell ref="D5451:N5451"/>
    <mergeCell ref="O5451:V5451"/>
    <mergeCell ref="U5414:W5414"/>
    <mergeCell ref="I5418:O5418"/>
    <mergeCell ref="AG5418:AT5419"/>
    <mergeCell ref="D5444:AX5444"/>
    <mergeCell ref="D5445:AX5445"/>
    <mergeCell ref="D5545:AX5545"/>
    <mergeCell ref="D5546:AX5546"/>
    <mergeCell ref="D5547:AX5547"/>
    <mergeCell ref="D5549:N5549"/>
    <mergeCell ref="O5549:V5549"/>
    <mergeCell ref="U5512:W5512"/>
    <mergeCell ref="I5516:O5516"/>
    <mergeCell ref="AG5516:AT5517"/>
    <mergeCell ref="D5542:AX5542"/>
    <mergeCell ref="D5543:AX5543"/>
    <mergeCell ref="AE5502:AX5502"/>
    <mergeCell ref="X5504:AN5504"/>
    <mergeCell ref="G5506:Z5506"/>
    <mergeCell ref="AQ5506:AX5506"/>
    <mergeCell ref="O5508:AI5508"/>
    <mergeCell ref="AV5508:AX5508"/>
    <mergeCell ref="D5496:AX5496"/>
    <mergeCell ref="D5497:AX5497"/>
    <mergeCell ref="D5498:AX5498"/>
    <mergeCell ref="D5500:N5500"/>
    <mergeCell ref="O5500:V5500"/>
    <mergeCell ref="AE5600:AX5600"/>
    <mergeCell ref="X5602:AN5602"/>
    <mergeCell ref="G5604:Z5604"/>
    <mergeCell ref="AQ5604:AX5604"/>
    <mergeCell ref="O5606:AI5606"/>
    <mergeCell ref="AV5606:AX5606"/>
    <mergeCell ref="D5594:AX5594"/>
    <mergeCell ref="D5595:AX5595"/>
    <mergeCell ref="D5596:AX5596"/>
    <mergeCell ref="D5598:N5598"/>
    <mergeCell ref="O5598:V5598"/>
    <mergeCell ref="U5561:W5561"/>
    <mergeCell ref="I5565:O5565"/>
    <mergeCell ref="AG5565:AT5566"/>
    <mergeCell ref="D5591:AX5591"/>
    <mergeCell ref="D5592:AX5592"/>
    <mergeCell ref="AE5551:AX5551"/>
    <mergeCell ref="X5553:AN5553"/>
    <mergeCell ref="G5555:Z5555"/>
    <mergeCell ref="AQ5555:AX5555"/>
    <mergeCell ref="O5557:AI5557"/>
    <mergeCell ref="AV5557:AX5557"/>
    <mergeCell ref="U5659:W5659"/>
    <mergeCell ref="I5663:O5663"/>
    <mergeCell ref="AG5663:AT5664"/>
    <mergeCell ref="D5689:AX5689"/>
    <mergeCell ref="D5690:AX5690"/>
    <mergeCell ref="AE5649:AX5649"/>
    <mergeCell ref="X5651:AN5651"/>
    <mergeCell ref="G5653:Z5653"/>
    <mergeCell ref="AQ5653:AX5653"/>
    <mergeCell ref="O5655:AI5655"/>
    <mergeCell ref="AV5655:AX5655"/>
    <mergeCell ref="D5643:AX5643"/>
    <mergeCell ref="D5644:AX5644"/>
    <mergeCell ref="D5645:AX5645"/>
    <mergeCell ref="D5647:N5647"/>
    <mergeCell ref="O5647:V5647"/>
    <mergeCell ref="U5610:W5610"/>
    <mergeCell ref="I5614:O5614"/>
    <mergeCell ref="AG5614:AT5615"/>
    <mergeCell ref="D5640:AX5640"/>
    <mergeCell ref="D5641:AX5641"/>
    <mergeCell ref="D5741:AX5741"/>
    <mergeCell ref="D5742:AX5742"/>
    <mergeCell ref="D5743:AX5743"/>
    <mergeCell ref="D5745:N5745"/>
    <mergeCell ref="O5745:V5745"/>
    <mergeCell ref="U5708:W5708"/>
    <mergeCell ref="I5712:O5712"/>
    <mergeCell ref="AG5712:AT5713"/>
    <mergeCell ref="D5738:AX5738"/>
    <mergeCell ref="D5739:AX5739"/>
    <mergeCell ref="AE5698:AX5698"/>
    <mergeCell ref="X5700:AN5700"/>
    <mergeCell ref="G5702:Z5702"/>
    <mergeCell ref="AQ5702:AX5702"/>
    <mergeCell ref="O5704:AI5704"/>
    <mergeCell ref="AV5704:AX5704"/>
    <mergeCell ref="D5692:AX5692"/>
    <mergeCell ref="D5693:AX5693"/>
    <mergeCell ref="D5694:AX5694"/>
    <mergeCell ref="D5696:N5696"/>
    <mergeCell ref="O5696:V5696"/>
    <mergeCell ref="AE5796:AX5796"/>
    <mergeCell ref="X5798:AN5798"/>
    <mergeCell ref="G5800:Z5800"/>
    <mergeCell ref="AQ5800:AX5800"/>
    <mergeCell ref="O5802:AI5802"/>
    <mergeCell ref="AV5802:AX5802"/>
    <mergeCell ref="D5790:AX5790"/>
    <mergeCell ref="D5791:AX5791"/>
    <mergeCell ref="D5792:AX5792"/>
    <mergeCell ref="D5794:N5794"/>
    <mergeCell ref="O5794:V5794"/>
    <mergeCell ref="U5757:W5757"/>
    <mergeCell ref="I5761:O5761"/>
    <mergeCell ref="AG5761:AT5762"/>
    <mergeCell ref="D5787:AX5787"/>
    <mergeCell ref="D5788:AX5788"/>
    <mergeCell ref="AE5747:AX5747"/>
    <mergeCell ref="X5749:AN5749"/>
    <mergeCell ref="G5751:Z5751"/>
    <mergeCell ref="AQ5751:AX5751"/>
    <mergeCell ref="O5753:AI5753"/>
    <mergeCell ref="AV5753:AX5753"/>
    <mergeCell ref="U5855:W5855"/>
    <mergeCell ref="I5859:O5859"/>
    <mergeCell ref="AG5859:AT5860"/>
    <mergeCell ref="D5885:AX5885"/>
    <mergeCell ref="D5886:AX5886"/>
    <mergeCell ref="AE5845:AX5845"/>
    <mergeCell ref="X5847:AN5847"/>
    <mergeCell ref="G5849:Z5849"/>
    <mergeCell ref="AQ5849:AX5849"/>
    <mergeCell ref="O5851:AI5851"/>
    <mergeCell ref="AV5851:AX5851"/>
    <mergeCell ref="D5839:AX5839"/>
    <mergeCell ref="D5840:AX5840"/>
    <mergeCell ref="D5841:AX5841"/>
    <mergeCell ref="D5843:N5843"/>
    <mergeCell ref="O5843:V5843"/>
    <mergeCell ref="U5806:W5806"/>
    <mergeCell ref="I5810:O5810"/>
    <mergeCell ref="AG5810:AT5811"/>
    <mergeCell ref="D5836:AX5836"/>
    <mergeCell ref="D5837:AX5837"/>
    <mergeCell ref="D5937:AX5937"/>
    <mergeCell ref="D5938:AX5938"/>
    <mergeCell ref="D5939:AX5939"/>
    <mergeCell ref="D5941:N5941"/>
    <mergeCell ref="O5941:V5941"/>
    <mergeCell ref="U5904:W5904"/>
    <mergeCell ref="I5908:O5908"/>
    <mergeCell ref="AG5908:AT5909"/>
    <mergeCell ref="D5934:AX5934"/>
    <mergeCell ref="D5935:AX5935"/>
    <mergeCell ref="AE5894:AX5894"/>
    <mergeCell ref="X5896:AN5896"/>
    <mergeCell ref="G5898:Z5898"/>
    <mergeCell ref="AQ5898:AX5898"/>
    <mergeCell ref="O5900:AI5900"/>
    <mergeCell ref="AV5900:AX5900"/>
    <mergeCell ref="D5888:AX5888"/>
    <mergeCell ref="D5889:AX5889"/>
    <mergeCell ref="D5890:AX5890"/>
    <mergeCell ref="D5892:N5892"/>
    <mergeCell ref="O5892:V5892"/>
    <mergeCell ref="AE5992:AX5992"/>
    <mergeCell ref="X5994:AN5994"/>
    <mergeCell ref="G5996:Z5996"/>
    <mergeCell ref="AQ5996:AX5996"/>
    <mergeCell ref="O5998:AI5998"/>
    <mergeCell ref="AV5998:AX5998"/>
    <mergeCell ref="D5986:AX5986"/>
    <mergeCell ref="D5987:AX5987"/>
    <mergeCell ref="D5988:AX5988"/>
    <mergeCell ref="D5990:N5990"/>
    <mergeCell ref="O5990:V5990"/>
    <mergeCell ref="U5953:W5953"/>
    <mergeCell ref="I5957:O5957"/>
    <mergeCell ref="AG5957:AT5958"/>
    <mergeCell ref="D5983:AX5983"/>
    <mergeCell ref="D5984:AX5984"/>
    <mergeCell ref="AE5943:AX5943"/>
    <mergeCell ref="X5945:AN5945"/>
    <mergeCell ref="G5947:Z5947"/>
    <mergeCell ref="AQ5947:AX5947"/>
    <mergeCell ref="O5949:AI5949"/>
    <mergeCell ref="AV5949:AX5949"/>
    <mergeCell ref="U6051:W6051"/>
    <mergeCell ref="I6055:O6055"/>
    <mergeCell ref="AG6055:AT6056"/>
    <mergeCell ref="D6081:AX6081"/>
    <mergeCell ref="D6082:AX6082"/>
    <mergeCell ref="AE6041:AX6041"/>
    <mergeCell ref="X6043:AN6043"/>
    <mergeCell ref="G6045:Z6045"/>
    <mergeCell ref="AQ6045:AX6045"/>
    <mergeCell ref="O6047:AI6047"/>
    <mergeCell ref="AV6047:AX6047"/>
    <mergeCell ref="D6035:AX6035"/>
    <mergeCell ref="D6036:AX6036"/>
    <mergeCell ref="D6037:AX6037"/>
    <mergeCell ref="D6039:N6039"/>
    <mergeCell ref="O6039:V6039"/>
    <mergeCell ref="U6002:W6002"/>
    <mergeCell ref="I6006:O6006"/>
    <mergeCell ref="AG6006:AT6007"/>
    <mergeCell ref="D6032:AX6032"/>
    <mergeCell ref="D6033:AX6033"/>
    <mergeCell ref="D6133:AX6133"/>
    <mergeCell ref="D6134:AX6134"/>
    <mergeCell ref="D6135:AX6135"/>
    <mergeCell ref="D6137:N6137"/>
    <mergeCell ref="O6137:V6137"/>
    <mergeCell ref="U6100:W6100"/>
    <mergeCell ref="I6104:O6104"/>
    <mergeCell ref="AG6104:AT6105"/>
    <mergeCell ref="D6130:AX6130"/>
    <mergeCell ref="D6131:AX6131"/>
    <mergeCell ref="AE6090:AX6090"/>
    <mergeCell ref="X6092:AN6092"/>
    <mergeCell ref="G6094:Z6094"/>
    <mergeCell ref="AQ6094:AX6094"/>
    <mergeCell ref="O6096:AI6096"/>
    <mergeCell ref="AV6096:AX6096"/>
    <mergeCell ref="D6084:AX6084"/>
    <mergeCell ref="D6085:AX6085"/>
    <mergeCell ref="D6086:AX6086"/>
    <mergeCell ref="D6088:N6088"/>
    <mergeCell ref="O6088:V6088"/>
    <mergeCell ref="AE6188:AX6188"/>
    <mergeCell ref="X6190:AN6190"/>
    <mergeCell ref="G6192:Z6192"/>
    <mergeCell ref="AQ6192:AX6192"/>
    <mergeCell ref="O6194:AI6194"/>
    <mergeCell ref="AV6194:AX6194"/>
    <mergeCell ref="D6182:AX6182"/>
    <mergeCell ref="D6183:AX6183"/>
    <mergeCell ref="D6184:AX6184"/>
    <mergeCell ref="D6186:N6186"/>
    <mergeCell ref="O6186:V6186"/>
    <mergeCell ref="U6149:W6149"/>
    <mergeCell ref="I6153:O6153"/>
    <mergeCell ref="AG6153:AT6154"/>
    <mergeCell ref="D6179:AX6179"/>
    <mergeCell ref="D6180:AX6180"/>
    <mergeCell ref="AE6139:AX6139"/>
    <mergeCell ref="X6141:AN6141"/>
    <mergeCell ref="G6143:Z6143"/>
    <mergeCell ref="AQ6143:AX6143"/>
    <mergeCell ref="O6145:AI6145"/>
    <mergeCell ref="AV6145:AX6145"/>
    <mergeCell ref="U6247:W6247"/>
    <mergeCell ref="I6251:O6251"/>
    <mergeCell ref="AG6251:AT6252"/>
    <mergeCell ref="D6277:AX6277"/>
    <mergeCell ref="D6278:AX6278"/>
    <mergeCell ref="AE6237:AX6237"/>
    <mergeCell ref="X6239:AN6239"/>
    <mergeCell ref="G6241:Z6241"/>
    <mergeCell ref="AQ6241:AX6241"/>
    <mergeCell ref="O6243:AI6243"/>
    <mergeCell ref="AV6243:AX6243"/>
    <mergeCell ref="D6231:AX6231"/>
    <mergeCell ref="D6232:AX6232"/>
    <mergeCell ref="D6233:AX6233"/>
    <mergeCell ref="D6235:N6235"/>
    <mergeCell ref="O6235:V6235"/>
    <mergeCell ref="U6198:W6198"/>
    <mergeCell ref="I6202:O6202"/>
    <mergeCell ref="AG6202:AT6203"/>
    <mergeCell ref="D6228:AX6228"/>
    <mergeCell ref="D6229:AX6229"/>
    <mergeCell ref="D6329:AX6329"/>
    <mergeCell ref="D6330:AX6330"/>
    <mergeCell ref="D6331:AX6331"/>
    <mergeCell ref="D6333:N6333"/>
    <mergeCell ref="O6333:V6333"/>
    <mergeCell ref="U6296:W6296"/>
    <mergeCell ref="I6300:O6300"/>
    <mergeCell ref="AG6300:AT6301"/>
    <mergeCell ref="D6326:AX6326"/>
    <mergeCell ref="D6327:AX6327"/>
    <mergeCell ref="AE6286:AX6286"/>
    <mergeCell ref="X6288:AN6288"/>
    <mergeCell ref="G6290:Z6290"/>
    <mergeCell ref="AQ6290:AX6290"/>
    <mergeCell ref="O6292:AI6292"/>
    <mergeCell ref="AV6292:AX6292"/>
    <mergeCell ref="D6280:AX6280"/>
    <mergeCell ref="D6281:AX6281"/>
    <mergeCell ref="D6282:AX6282"/>
    <mergeCell ref="D6284:N6284"/>
    <mergeCell ref="O6284:V6284"/>
    <mergeCell ref="AE6384:AX6384"/>
    <mergeCell ref="X6386:AN6386"/>
    <mergeCell ref="G6388:Z6388"/>
    <mergeCell ref="AQ6388:AX6388"/>
    <mergeCell ref="O6390:AI6390"/>
    <mergeCell ref="AV6390:AX6390"/>
    <mergeCell ref="D6378:AX6378"/>
    <mergeCell ref="D6379:AX6379"/>
    <mergeCell ref="D6380:AX6380"/>
    <mergeCell ref="D6382:N6382"/>
    <mergeCell ref="O6382:V6382"/>
    <mergeCell ref="U6345:W6345"/>
    <mergeCell ref="I6349:O6349"/>
    <mergeCell ref="AG6349:AT6350"/>
    <mergeCell ref="D6375:AX6375"/>
    <mergeCell ref="D6376:AX6376"/>
    <mergeCell ref="AE6335:AX6335"/>
    <mergeCell ref="X6337:AN6337"/>
    <mergeCell ref="G6339:Z6339"/>
    <mergeCell ref="AQ6339:AX6339"/>
    <mergeCell ref="O6341:AI6341"/>
    <mergeCell ref="AV6341:AX6341"/>
    <mergeCell ref="U6443:W6443"/>
    <mergeCell ref="I6447:O6447"/>
    <mergeCell ref="AG6447:AT6448"/>
    <mergeCell ref="D6473:AX6473"/>
    <mergeCell ref="D6474:AX6474"/>
    <mergeCell ref="AE6433:AX6433"/>
    <mergeCell ref="X6435:AN6435"/>
    <mergeCell ref="G6437:Z6437"/>
    <mergeCell ref="AQ6437:AX6437"/>
    <mergeCell ref="O6439:AI6439"/>
    <mergeCell ref="AV6439:AX6439"/>
    <mergeCell ref="D6427:AX6427"/>
    <mergeCell ref="D6428:AX6428"/>
    <mergeCell ref="D6429:AX6429"/>
    <mergeCell ref="D6431:N6431"/>
    <mergeCell ref="O6431:V6431"/>
    <mergeCell ref="U6394:W6394"/>
    <mergeCell ref="I6398:O6398"/>
    <mergeCell ref="AG6398:AT6399"/>
    <mergeCell ref="D6424:AX6424"/>
    <mergeCell ref="D6425:AX6425"/>
    <mergeCell ref="D6525:AX6525"/>
    <mergeCell ref="D6526:AX6526"/>
    <mergeCell ref="D6527:AX6527"/>
    <mergeCell ref="D6529:N6529"/>
    <mergeCell ref="O6529:V6529"/>
    <mergeCell ref="U6492:W6492"/>
    <mergeCell ref="I6496:O6496"/>
    <mergeCell ref="AG6496:AT6497"/>
    <mergeCell ref="D6522:AX6522"/>
    <mergeCell ref="D6523:AX6523"/>
    <mergeCell ref="AE6482:AX6482"/>
    <mergeCell ref="X6484:AN6484"/>
    <mergeCell ref="G6486:Z6486"/>
    <mergeCell ref="AQ6486:AX6486"/>
    <mergeCell ref="O6488:AI6488"/>
    <mergeCell ref="AV6488:AX6488"/>
    <mergeCell ref="D6476:AX6476"/>
    <mergeCell ref="D6477:AX6477"/>
    <mergeCell ref="D6478:AX6478"/>
    <mergeCell ref="D6480:N6480"/>
    <mergeCell ref="O6480:V6480"/>
    <mergeCell ref="AE6580:AX6580"/>
    <mergeCell ref="X6582:AN6582"/>
    <mergeCell ref="G6584:Z6584"/>
    <mergeCell ref="AQ6584:AX6584"/>
    <mergeCell ref="O6586:AI6586"/>
    <mergeCell ref="AV6586:AX6586"/>
    <mergeCell ref="D6574:AX6574"/>
    <mergeCell ref="D6575:AX6575"/>
    <mergeCell ref="D6576:AX6576"/>
    <mergeCell ref="D6578:N6578"/>
    <mergeCell ref="O6578:V6578"/>
    <mergeCell ref="U6541:W6541"/>
    <mergeCell ref="I6545:O6545"/>
    <mergeCell ref="AG6545:AT6546"/>
    <mergeCell ref="D6571:AX6571"/>
    <mergeCell ref="D6572:AX6572"/>
    <mergeCell ref="AE6531:AX6531"/>
    <mergeCell ref="X6533:AN6533"/>
    <mergeCell ref="G6535:Z6535"/>
    <mergeCell ref="AQ6535:AX6535"/>
    <mergeCell ref="O6537:AI6537"/>
    <mergeCell ref="AV6537:AX6537"/>
    <mergeCell ref="U6639:W6639"/>
    <mergeCell ref="I6643:O6643"/>
    <mergeCell ref="AG6643:AT6644"/>
    <mergeCell ref="D6669:AX6669"/>
    <mergeCell ref="D6670:AX6670"/>
    <mergeCell ref="AE6629:AX6629"/>
    <mergeCell ref="X6631:AN6631"/>
    <mergeCell ref="G6633:Z6633"/>
    <mergeCell ref="AQ6633:AX6633"/>
    <mergeCell ref="O6635:AI6635"/>
    <mergeCell ref="AV6635:AX6635"/>
    <mergeCell ref="D6623:AX6623"/>
    <mergeCell ref="D6624:AX6624"/>
    <mergeCell ref="D6625:AX6625"/>
    <mergeCell ref="D6627:N6627"/>
    <mergeCell ref="O6627:V6627"/>
    <mergeCell ref="U6590:W6590"/>
    <mergeCell ref="I6594:O6594"/>
    <mergeCell ref="AG6594:AT6595"/>
    <mergeCell ref="D6620:AX6620"/>
    <mergeCell ref="D6621:AX6621"/>
    <mergeCell ref="D6721:AX6721"/>
    <mergeCell ref="D6722:AX6722"/>
    <mergeCell ref="D6723:AX6723"/>
    <mergeCell ref="D6725:N6725"/>
    <mergeCell ref="O6725:V6725"/>
    <mergeCell ref="U6688:W6688"/>
    <mergeCell ref="I6692:O6692"/>
    <mergeCell ref="AG6692:AT6693"/>
    <mergeCell ref="D6718:AX6718"/>
    <mergeCell ref="D6719:AX6719"/>
    <mergeCell ref="AE6678:AX6678"/>
    <mergeCell ref="X6680:AN6680"/>
    <mergeCell ref="G6682:Z6682"/>
    <mergeCell ref="AQ6682:AX6682"/>
    <mergeCell ref="O6684:AI6684"/>
    <mergeCell ref="AV6684:AX6684"/>
    <mergeCell ref="D6672:AX6672"/>
    <mergeCell ref="D6673:AX6673"/>
    <mergeCell ref="D6674:AX6674"/>
    <mergeCell ref="D6676:N6676"/>
    <mergeCell ref="O6676:V6676"/>
    <mergeCell ref="AE6776:AX6776"/>
    <mergeCell ref="X6778:AN6778"/>
    <mergeCell ref="G6780:Z6780"/>
    <mergeCell ref="AQ6780:AX6780"/>
    <mergeCell ref="O6782:AI6782"/>
    <mergeCell ref="AV6782:AX6782"/>
    <mergeCell ref="D6770:AX6770"/>
    <mergeCell ref="D6771:AX6771"/>
    <mergeCell ref="D6772:AX6772"/>
    <mergeCell ref="D6774:N6774"/>
    <mergeCell ref="O6774:V6774"/>
    <mergeCell ref="U6737:W6737"/>
    <mergeCell ref="I6741:O6741"/>
    <mergeCell ref="AG6741:AT6742"/>
    <mergeCell ref="D6767:AX6767"/>
    <mergeCell ref="D6768:AX6768"/>
    <mergeCell ref="AE6727:AX6727"/>
    <mergeCell ref="X6729:AN6729"/>
    <mergeCell ref="G6731:Z6731"/>
    <mergeCell ref="AQ6731:AX6731"/>
    <mergeCell ref="O6733:AI6733"/>
    <mergeCell ref="AV6733:AX6733"/>
    <mergeCell ref="U6835:W6835"/>
    <mergeCell ref="I6839:O6839"/>
    <mergeCell ref="AG6839:AT6840"/>
    <mergeCell ref="D6865:AX6865"/>
    <mergeCell ref="D6866:AX6866"/>
    <mergeCell ref="AE6825:AX6825"/>
    <mergeCell ref="X6827:AN6827"/>
    <mergeCell ref="G6829:Z6829"/>
    <mergeCell ref="AQ6829:AX6829"/>
    <mergeCell ref="O6831:AI6831"/>
    <mergeCell ref="AV6831:AX6831"/>
    <mergeCell ref="D6819:AX6819"/>
    <mergeCell ref="D6820:AX6820"/>
    <mergeCell ref="D6821:AX6821"/>
    <mergeCell ref="D6823:N6823"/>
    <mergeCell ref="O6823:V6823"/>
    <mergeCell ref="U6786:W6786"/>
    <mergeCell ref="I6790:O6790"/>
    <mergeCell ref="AG6790:AT6791"/>
    <mergeCell ref="D6816:AX6816"/>
    <mergeCell ref="D6817:AX6817"/>
    <mergeCell ref="D6917:AX6917"/>
    <mergeCell ref="D6918:AX6918"/>
    <mergeCell ref="D6919:AX6919"/>
    <mergeCell ref="D6921:N6921"/>
    <mergeCell ref="O6921:V6921"/>
    <mergeCell ref="U6884:W6884"/>
    <mergeCell ref="I6888:O6888"/>
    <mergeCell ref="AG6888:AT6889"/>
    <mergeCell ref="D6914:AX6914"/>
    <mergeCell ref="D6915:AX6915"/>
    <mergeCell ref="AE6874:AX6874"/>
    <mergeCell ref="X6876:AN6876"/>
    <mergeCell ref="G6878:Z6878"/>
    <mergeCell ref="AQ6878:AX6878"/>
    <mergeCell ref="O6880:AI6880"/>
    <mergeCell ref="AV6880:AX6880"/>
    <mergeCell ref="D6868:AX6868"/>
    <mergeCell ref="D6869:AX6869"/>
    <mergeCell ref="D6870:AX6870"/>
    <mergeCell ref="D6872:N6872"/>
    <mergeCell ref="O6872:V6872"/>
    <mergeCell ref="AE6972:AX6972"/>
    <mergeCell ref="X6974:AN6974"/>
    <mergeCell ref="G6976:Z6976"/>
    <mergeCell ref="AQ6976:AX6976"/>
    <mergeCell ref="O6978:AI6978"/>
    <mergeCell ref="AV6978:AX6978"/>
    <mergeCell ref="D6966:AX6966"/>
    <mergeCell ref="D6967:AX6967"/>
    <mergeCell ref="D6968:AX6968"/>
    <mergeCell ref="D6970:N6970"/>
    <mergeCell ref="O6970:V6970"/>
    <mergeCell ref="U6933:W6933"/>
    <mergeCell ref="I6937:O6937"/>
    <mergeCell ref="AG6937:AT6938"/>
    <mergeCell ref="D6963:AX6963"/>
    <mergeCell ref="D6964:AX6964"/>
    <mergeCell ref="AE6923:AX6923"/>
    <mergeCell ref="X6925:AN6925"/>
    <mergeCell ref="G6927:Z6927"/>
    <mergeCell ref="AQ6927:AX6927"/>
    <mergeCell ref="O6929:AI6929"/>
    <mergeCell ref="AV6929:AX6929"/>
    <mergeCell ref="U7031:W7031"/>
    <mergeCell ref="I7035:O7035"/>
    <mergeCell ref="AG7035:AT7036"/>
    <mergeCell ref="D7061:AX7061"/>
    <mergeCell ref="D7062:AX7062"/>
    <mergeCell ref="AE7021:AX7021"/>
    <mergeCell ref="X7023:AN7023"/>
    <mergeCell ref="G7025:Z7025"/>
    <mergeCell ref="AQ7025:AX7025"/>
    <mergeCell ref="O7027:AI7027"/>
    <mergeCell ref="AV7027:AX7027"/>
    <mergeCell ref="D7015:AX7015"/>
    <mergeCell ref="D7016:AX7016"/>
    <mergeCell ref="D7017:AX7017"/>
    <mergeCell ref="D7019:N7019"/>
    <mergeCell ref="O7019:V7019"/>
    <mergeCell ref="U6982:W6982"/>
    <mergeCell ref="I6986:O6986"/>
    <mergeCell ref="AG6986:AT6987"/>
    <mergeCell ref="D7012:AX7012"/>
    <mergeCell ref="D7013:AX7013"/>
    <mergeCell ref="D7113:AX7113"/>
    <mergeCell ref="D7114:AX7114"/>
    <mergeCell ref="D7115:AX7115"/>
    <mergeCell ref="D7117:N7117"/>
    <mergeCell ref="O7117:V7117"/>
    <mergeCell ref="U7080:W7080"/>
    <mergeCell ref="I7084:O7084"/>
    <mergeCell ref="AG7084:AT7085"/>
    <mergeCell ref="D7110:AX7110"/>
    <mergeCell ref="D7111:AX7111"/>
    <mergeCell ref="AE7070:AX7070"/>
    <mergeCell ref="X7072:AN7072"/>
    <mergeCell ref="G7074:Z7074"/>
    <mergeCell ref="AQ7074:AX7074"/>
    <mergeCell ref="O7076:AI7076"/>
    <mergeCell ref="AV7076:AX7076"/>
    <mergeCell ref="D7064:AX7064"/>
    <mergeCell ref="D7065:AX7065"/>
    <mergeCell ref="D7066:AX7066"/>
    <mergeCell ref="D7068:N7068"/>
    <mergeCell ref="O7068:V7068"/>
    <mergeCell ref="AE7168:AX7168"/>
    <mergeCell ref="X7170:AN7170"/>
    <mergeCell ref="G7172:Z7172"/>
    <mergeCell ref="AQ7172:AX7172"/>
    <mergeCell ref="O7174:AI7174"/>
    <mergeCell ref="AV7174:AX7174"/>
    <mergeCell ref="D7162:AX7162"/>
    <mergeCell ref="D7163:AX7163"/>
    <mergeCell ref="D7164:AX7164"/>
    <mergeCell ref="D7166:N7166"/>
    <mergeCell ref="O7166:V7166"/>
    <mergeCell ref="U7129:W7129"/>
    <mergeCell ref="I7133:O7133"/>
    <mergeCell ref="AG7133:AT7134"/>
    <mergeCell ref="D7159:AX7159"/>
    <mergeCell ref="D7160:AX7160"/>
    <mergeCell ref="AE7119:AX7119"/>
    <mergeCell ref="X7121:AN7121"/>
    <mergeCell ref="G7123:Z7123"/>
    <mergeCell ref="AQ7123:AX7123"/>
    <mergeCell ref="O7125:AI7125"/>
    <mergeCell ref="AV7125:AX7125"/>
    <mergeCell ref="U7227:W7227"/>
    <mergeCell ref="I7231:O7231"/>
    <mergeCell ref="AG7231:AT7232"/>
    <mergeCell ref="D7257:AX7257"/>
    <mergeCell ref="D7258:AX7258"/>
    <mergeCell ref="AE7217:AX7217"/>
    <mergeCell ref="X7219:AN7219"/>
    <mergeCell ref="G7221:Z7221"/>
    <mergeCell ref="AQ7221:AX7221"/>
    <mergeCell ref="O7223:AI7223"/>
    <mergeCell ref="AV7223:AX7223"/>
    <mergeCell ref="D7211:AX7211"/>
    <mergeCell ref="D7212:AX7212"/>
    <mergeCell ref="D7213:AX7213"/>
    <mergeCell ref="D7215:N7215"/>
    <mergeCell ref="O7215:V7215"/>
    <mergeCell ref="U7178:W7178"/>
    <mergeCell ref="I7182:O7182"/>
    <mergeCell ref="AG7182:AT7183"/>
    <mergeCell ref="D7208:AX7208"/>
    <mergeCell ref="D7209:AX7209"/>
    <mergeCell ref="D7309:AX7309"/>
    <mergeCell ref="D7310:AX7310"/>
    <mergeCell ref="D7311:AX7311"/>
    <mergeCell ref="D7313:N7313"/>
    <mergeCell ref="O7313:V7313"/>
    <mergeCell ref="U7276:W7276"/>
    <mergeCell ref="I7280:O7280"/>
    <mergeCell ref="AG7280:AT7281"/>
    <mergeCell ref="D7306:AX7306"/>
    <mergeCell ref="D7307:AX7307"/>
    <mergeCell ref="AE7266:AX7266"/>
    <mergeCell ref="X7268:AN7268"/>
    <mergeCell ref="G7270:Z7270"/>
    <mergeCell ref="AQ7270:AX7270"/>
    <mergeCell ref="O7272:AI7272"/>
    <mergeCell ref="AV7272:AX7272"/>
    <mergeCell ref="D7260:AX7260"/>
    <mergeCell ref="D7261:AX7261"/>
    <mergeCell ref="D7262:AX7262"/>
    <mergeCell ref="D7264:N7264"/>
    <mergeCell ref="O7264:V7264"/>
    <mergeCell ref="AE7364:AX7364"/>
    <mergeCell ref="X7366:AN7366"/>
    <mergeCell ref="G7368:Z7368"/>
    <mergeCell ref="AQ7368:AX7368"/>
    <mergeCell ref="O7370:AI7370"/>
    <mergeCell ref="AV7370:AX7370"/>
    <mergeCell ref="D7358:AX7358"/>
    <mergeCell ref="D7359:AX7359"/>
    <mergeCell ref="D7360:AX7360"/>
    <mergeCell ref="D7362:N7362"/>
    <mergeCell ref="O7362:V7362"/>
    <mergeCell ref="U7325:W7325"/>
    <mergeCell ref="I7329:O7329"/>
    <mergeCell ref="AG7329:AT7330"/>
    <mergeCell ref="D7355:AX7355"/>
    <mergeCell ref="D7356:AX7356"/>
    <mergeCell ref="AE7315:AX7315"/>
    <mergeCell ref="X7317:AN7317"/>
    <mergeCell ref="G7319:Z7319"/>
    <mergeCell ref="AQ7319:AX7319"/>
    <mergeCell ref="O7321:AI7321"/>
    <mergeCell ref="AV7321:AX7321"/>
    <mergeCell ref="U7423:W7423"/>
    <mergeCell ref="I7427:O7427"/>
    <mergeCell ref="AG7427:AT7428"/>
    <mergeCell ref="D7453:AX7453"/>
    <mergeCell ref="D7454:AX7454"/>
    <mergeCell ref="AE7413:AX7413"/>
    <mergeCell ref="X7415:AN7415"/>
    <mergeCell ref="G7417:Z7417"/>
    <mergeCell ref="AQ7417:AX7417"/>
    <mergeCell ref="O7419:AI7419"/>
    <mergeCell ref="AV7419:AX7419"/>
    <mergeCell ref="D7407:AX7407"/>
    <mergeCell ref="D7408:AX7408"/>
    <mergeCell ref="D7409:AX7409"/>
    <mergeCell ref="D7411:N7411"/>
    <mergeCell ref="O7411:V7411"/>
    <mergeCell ref="U7374:W7374"/>
    <mergeCell ref="I7378:O7378"/>
    <mergeCell ref="AG7378:AT7379"/>
    <mergeCell ref="D7404:AX7404"/>
    <mergeCell ref="D7405:AX7405"/>
    <mergeCell ref="D7505:AX7505"/>
    <mergeCell ref="D7506:AX7506"/>
    <mergeCell ref="D7507:AX7507"/>
    <mergeCell ref="D7509:N7509"/>
    <mergeCell ref="O7509:V7509"/>
    <mergeCell ref="U7472:W7472"/>
    <mergeCell ref="I7476:O7476"/>
    <mergeCell ref="AG7476:AT7477"/>
    <mergeCell ref="D7502:AX7502"/>
    <mergeCell ref="D7503:AX7503"/>
    <mergeCell ref="AE7462:AX7462"/>
    <mergeCell ref="X7464:AN7464"/>
    <mergeCell ref="G7466:Z7466"/>
    <mergeCell ref="AQ7466:AX7466"/>
    <mergeCell ref="O7468:AI7468"/>
    <mergeCell ref="AV7468:AX7468"/>
    <mergeCell ref="D7456:AX7456"/>
    <mergeCell ref="D7457:AX7457"/>
    <mergeCell ref="D7458:AX7458"/>
    <mergeCell ref="D7460:N7460"/>
    <mergeCell ref="O7460:V7460"/>
    <mergeCell ref="AE7560:AX7560"/>
    <mergeCell ref="X7562:AN7562"/>
    <mergeCell ref="G7564:Z7564"/>
    <mergeCell ref="AQ7564:AX7564"/>
    <mergeCell ref="O7566:AI7566"/>
    <mergeCell ref="AV7566:AX7566"/>
    <mergeCell ref="D7554:AX7554"/>
    <mergeCell ref="D7555:AX7555"/>
    <mergeCell ref="D7556:AX7556"/>
    <mergeCell ref="D7558:N7558"/>
    <mergeCell ref="O7558:V7558"/>
    <mergeCell ref="U7521:W7521"/>
    <mergeCell ref="I7525:O7525"/>
    <mergeCell ref="AG7525:AT7526"/>
    <mergeCell ref="D7551:AX7551"/>
    <mergeCell ref="D7552:AX7552"/>
    <mergeCell ref="AE7511:AX7511"/>
    <mergeCell ref="X7513:AN7513"/>
    <mergeCell ref="G7515:Z7515"/>
    <mergeCell ref="AQ7515:AX7515"/>
    <mergeCell ref="O7517:AI7517"/>
    <mergeCell ref="AV7517:AX7517"/>
    <mergeCell ref="U7619:W7619"/>
    <mergeCell ref="I7623:O7623"/>
    <mergeCell ref="AG7623:AT7624"/>
    <mergeCell ref="D7649:AX7649"/>
    <mergeCell ref="D7650:AX7650"/>
    <mergeCell ref="AE7609:AX7609"/>
    <mergeCell ref="X7611:AN7611"/>
    <mergeCell ref="G7613:Z7613"/>
    <mergeCell ref="AQ7613:AX7613"/>
    <mergeCell ref="O7615:AI7615"/>
    <mergeCell ref="AV7615:AX7615"/>
    <mergeCell ref="D7603:AX7603"/>
    <mergeCell ref="D7604:AX7604"/>
    <mergeCell ref="D7605:AX7605"/>
    <mergeCell ref="D7607:N7607"/>
    <mergeCell ref="O7607:V7607"/>
    <mergeCell ref="U7570:W7570"/>
    <mergeCell ref="I7574:O7574"/>
    <mergeCell ref="AG7574:AT7575"/>
    <mergeCell ref="D7600:AX7600"/>
    <mergeCell ref="D7601:AX7601"/>
    <mergeCell ref="D7701:AX7701"/>
    <mergeCell ref="D7702:AX7702"/>
    <mergeCell ref="D7703:AX7703"/>
    <mergeCell ref="D7705:N7705"/>
    <mergeCell ref="O7705:V7705"/>
    <mergeCell ref="U7668:W7668"/>
    <mergeCell ref="I7672:O7672"/>
    <mergeCell ref="AG7672:AT7673"/>
    <mergeCell ref="D7698:AX7698"/>
    <mergeCell ref="D7699:AX7699"/>
    <mergeCell ref="AE7658:AX7658"/>
    <mergeCell ref="X7660:AN7660"/>
    <mergeCell ref="G7662:Z7662"/>
    <mergeCell ref="AQ7662:AX7662"/>
    <mergeCell ref="O7664:AI7664"/>
    <mergeCell ref="AV7664:AX7664"/>
    <mergeCell ref="D7652:AX7652"/>
    <mergeCell ref="D7653:AX7653"/>
    <mergeCell ref="D7654:AX7654"/>
    <mergeCell ref="D7656:N7656"/>
    <mergeCell ref="O7656:V7656"/>
    <mergeCell ref="AE7756:AX7756"/>
    <mergeCell ref="X7758:AN7758"/>
    <mergeCell ref="G7760:Z7760"/>
    <mergeCell ref="AQ7760:AX7760"/>
    <mergeCell ref="O7762:AI7762"/>
    <mergeCell ref="AV7762:AX7762"/>
    <mergeCell ref="D7750:AX7750"/>
    <mergeCell ref="D7751:AX7751"/>
    <mergeCell ref="D7752:AX7752"/>
    <mergeCell ref="D7754:N7754"/>
    <mergeCell ref="O7754:V7754"/>
    <mergeCell ref="U7717:W7717"/>
    <mergeCell ref="I7721:O7721"/>
    <mergeCell ref="AG7721:AT7722"/>
    <mergeCell ref="D7747:AX7747"/>
    <mergeCell ref="D7748:AX7748"/>
    <mergeCell ref="AE7707:AX7707"/>
    <mergeCell ref="X7709:AN7709"/>
    <mergeCell ref="G7711:Z7711"/>
    <mergeCell ref="AQ7711:AX7711"/>
    <mergeCell ref="O7713:AI7713"/>
    <mergeCell ref="AV7713:AX7713"/>
    <mergeCell ref="U7815:W7815"/>
    <mergeCell ref="I7819:O7819"/>
    <mergeCell ref="AG7819:AT7820"/>
    <mergeCell ref="D7845:AX7845"/>
    <mergeCell ref="D7846:AX7846"/>
    <mergeCell ref="AE7805:AX7805"/>
    <mergeCell ref="X7807:AN7807"/>
    <mergeCell ref="G7809:Z7809"/>
    <mergeCell ref="AQ7809:AX7809"/>
    <mergeCell ref="O7811:AI7811"/>
    <mergeCell ref="AV7811:AX7811"/>
    <mergeCell ref="D7799:AX7799"/>
    <mergeCell ref="D7800:AX7800"/>
    <mergeCell ref="D7801:AX7801"/>
    <mergeCell ref="D7803:N7803"/>
    <mergeCell ref="O7803:V7803"/>
    <mergeCell ref="U7766:W7766"/>
    <mergeCell ref="I7770:O7770"/>
    <mergeCell ref="AG7770:AT7771"/>
    <mergeCell ref="D7796:AX7796"/>
    <mergeCell ref="D7797:AX7797"/>
    <mergeCell ref="D7897:AX7897"/>
    <mergeCell ref="D7898:AX7898"/>
    <mergeCell ref="D7899:AX7899"/>
    <mergeCell ref="D7901:N7901"/>
    <mergeCell ref="O7901:V7901"/>
    <mergeCell ref="U7864:W7864"/>
    <mergeCell ref="I7868:O7868"/>
    <mergeCell ref="AG7868:AT7869"/>
    <mergeCell ref="D7894:AX7894"/>
    <mergeCell ref="D7895:AX7895"/>
    <mergeCell ref="AE7854:AX7854"/>
    <mergeCell ref="X7856:AN7856"/>
    <mergeCell ref="G7858:Z7858"/>
    <mergeCell ref="AQ7858:AX7858"/>
    <mergeCell ref="O7860:AI7860"/>
    <mergeCell ref="AV7860:AX7860"/>
    <mergeCell ref="D7848:AX7848"/>
    <mergeCell ref="D7849:AX7849"/>
    <mergeCell ref="D7850:AX7850"/>
    <mergeCell ref="D7852:N7852"/>
    <mergeCell ref="O7852:V7852"/>
    <mergeCell ref="AE7952:AX7952"/>
    <mergeCell ref="X7954:AN7954"/>
    <mergeCell ref="G7956:Z7956"/>
    <mergeCell ref="AQ7956:AX7956"/>
    <mergeCell ref="O7958:AI7958"/>
    <mergeCell ref="AV7958:AX7958"/>
    <mergeCell ref="D7946:AX7946"/>
    <mergeCell ref="D7947:AX7947"/>
    <mergeCell ref="D7948:AX7948"/>
    <mergeCell ref="D7950:N7950"/>
    <mergeCell ref="O7950:V7950"/>
    <mergeCell ref="U7913:W7913"/>
    <mergeCell ref="I7917:O7917"/>
    <mergeCell ref="AG7917:AT7918"/>
    <mergeCell ref="D7943:AX7943"/>
    <mergeCell ref="D7944:AX7944"/>
    <mergeCell ref="AE7903:AX7903"/>
    <mergeCell ref="X7905:AN7905"/>
    <mergeCell ref="G7907:Z7907"/>
    <mergeCell ref="AQ7907:AX7907"/>
    <mergeCell ref="O7909:AI7909"/>
    <mergeCell ref="AV7909:AX7909"/>
    <mergeCell ref="U8011:W8011"/>
    <mergeCell ref="I8015:O8015"/>
    <mergeCell ref="AG8015:AT8016"/>
    <mergeCell ref="D8041:AX8041"/>
    <mergeCell ref="D8042:AX8042"/>
    <mergeCell ref="AE8001:AX8001"/>
    <mergeCell ref="X8003:AN8003"/>
    <mergeCell ref="G8005:Z8005"/>
    <mergeCell ref="AQ8005:AX8005"/>
    <mergeCell ref="O8007:AI8007"/>
    <mergeCell ref="AV8007:AX8007"/>
    <mergeCell ref="D7995:AX7995"/>
    <mergeCell ref="D7996:AX7996"/>
    <mergeCell ref="D7997:AX7997"/>
    <mergeCell ref="D7999:N7999"/>
    <mergeCell ref="O7999:V7999"/>
    <mergeCell ref="U7962:W7962"/>
    <mergeCell ref="I7966:O7966"/>
    <mergeCell ref="AG7966:AT7967"/>
    <mergeCell ref="D7992:AX7992"/>
    <mergeCell ref="D7993:AX7993"/>
    <mergeCell ref="D8093:AX8093"/>
    <mergeCell ref="D8094:AX8094"/>
    <mergeCell ref="D8095:AX8095"/>
    <mergeCell ref="D8097:N8097"/>
    <mergeCell ref="O8097:V8097"/>
    <mergeCell ref="U8060:W8060"/>
    <mergeCell ref="I8064:O8064"/>
    <mergeCell ref="AG8064:AT8065"/>
    <mergeCell ref="D8090:AX8090"/>
    <mergeCell ref="D8091:AX8091"/>
    <mergeCell ref="AE8050:AX8050"/>
    <mergeCell ref="X8052:AN8052"/>
    <mergeCell ref="G8054:Z8054"/>
    <mergeCell ref="AQ8054:AX8054"/>
    <mergeCell ref="O8056:AI8056"/>
    <mergeCell ref="AV8056:AX8056"/>
    <mergeCell ref="D8044:AX8044"/>
    <mergeCell ref="D8045:AX8045"/>
    <mergeCell ref="D8046:AX8046"/>
    <mergeCell ref="D8048:N8048"/>
    <mergeCell ref="O8048:V8048"/>
    <mergeCell ref="AE8148:AX8148"/>
    <mergeCell ref="X8150:AN8150"/>
    <mergeCell ref="G8152:Z8152"/>
    <mergeCell ref="AQ8152:AX8152"/>
    <mergeCell ref="O8154:AI8154"/>
    <mergeCell ref="AV8154:AX8154"/>
    <mergeCell ref="D8142:AX8142"/>
    <mergeCell ref="D8143:AX8143"/>
    <mergeCell ref="D8144:AX8144"/>
    <mergeCell ref="D8146:N8146"/>
    <mergeCell ref="O8146:V8146"/>
    <mergeCell ref="U8109:W8109"/>
    <mergeCell ref="I8113:O8113"/>
    <mergeCell ref="AG8113:AT8114"/>
    <mergeCell ref="D8139:AX8139"/>
    <mergeCell ref="D8140:AX8140"/>
    <mergeCell ref="AE8099:AX8099"/>
    <mergeCell ref="X8101:AN8101"/>
    <mergeCell ref="G8103:Z8103"/>
    <mergeCell ref="AQ8103:AX8103"/>
    <mergeCell ref="O8105:AI8105"/>
    <mergeCell ref="AV8105:AX8105"/>
    <mergeCell ref="U8207:W8207"/>
    <mergeCell ref="I8211:O8211"/>
    <mergeCell ref="AG8211:AT8212"/>
    <mergeCell ref="D8237:AX8237"/>
    <mergeCell ref="D8238:AX8238"/>
    <mergeCell ref="AE8197:AX8197"/>
    <mergeCell ref="X8199:AN8199"/>
    <mergeCell ref="G8201:Z8201"/>
    <mergeCell ref="AQ8201:AX8201"/>
    <mergeCell ref="O8203:AI8203"/>
    <mergeCell ref="AV8203:AX8203"/>
    <mergeCell ref="D8191:AX8191"/>
    <mergeCell ref="D8192:AX8192"/>
    <mergeCell ref="D8193:AX8193"/>
    <mergeCell ref="D8195:N8195"/>
    <mergeCell ref="O8195:V8195"/>
    <mergeCell ref="U8158:W8158"/>
    <mergeCell ref="I8162:O8162"/>
    <mergeCell ref="AG8162:AT8163"/>
    <mergeCell ref="D8188:AX8188"/>
    <mergeCell ref="D8189:AX8189"/>
    <mergeCell ref="D8289:AX8289"/>
    <mergeCell ref="D8290:AX8290"/>
    <mergeCell ref="D8291:AX8291"/>
    <mergeCell ref="D8293:N8293"/>
    <mergeCell ref="O8293:V8293"/>
    <mergeCell ref="U8256:W8256"/>
    <mergeCell ref="I8260:O8260"/>
    <mergeCell ref="AG8260:AT8261"/>
    <mergeCell ref="D8286:AX8286"/>
    <mergeCell ref="D8287:AX8287"/>
    <mergeCell ref="AE8246:AX8246"/>
    <mergeCell ref="X8248:AN8248"/>
    <mergeCell ref="G8250:Z8250"/>
    <mergeCell ref="AQ8250:AX8250"/>
    <mergeCell ref="O8252:AI8252"/>
    <mergeCell ref="AV8252:AX8252"/>
    <mergeCell ref="D8240:AX8240"/>
    <mergeCell ref="D8241:AX8241"/>
    <mergeCell ref="D8242:AX8242"/>
    <mergeCell ref="D8244:N8244"/>
    <mergeCell ref="O8244:V8244"/>
    <mergeCell ref="AE8344:AX8344"/>
    <mergeCell ref="X8346:AN8346"/>
    <mergeCell ref="G8348:Z8348"/>
    <mergeCell ref="AQ8348:AX8348"/>
    <mergeCell ref="O8350:AI8350"/>
    <mergeCell ref="AV8350:AX8350"/>
    <mergeCell ref="D8338:AX8338"/>
    <mergeCell ref="D8339:AX8339"/>
    <mergeCell ref="D8340:AX8340"/>
    <mergeCell ref="D8342:N8342"/>
    <mergeCell ref="O8342:V8342"/>
    <mergeCell ref="U8305:W8305"/>
    <mergeCell ref="I8309:O8309"/>
    <mergeCell ref="AG8309:AT8310"/>
    <mergeCell ref="D8335:AX8335"/>
    <mergeCell ref="D8336:AX8336"/>
    <mergeCell ref="AE8295:AX8295"/>
    <mergeCell ref="X8297:AN8297"/>
    <mergeCell ref="G8299:Z8299"/>
    <mergeCell ref="AQ8299:AX8299"/>
    <mergeCell ref="O8301:AI8301"/>
    <mergeCell ref="AV8301:AX8301"/>
    <mergeCell ref="U8403:W8403"/>
    <mergeCell ref="I8407:O8407"/>
    <mergeCell ref="AG8407:AT8408"/>
    <mergeCell ref="D8433:AX8433"/>
    <mergeCell ref="D8434:AX8434"/>
    <mergeCell ref="AE8393:AX8393"/>
    <mergeCell ref="X8395:AN8395"/>
    <mergeCell ref="G8397:Z8397"/>
    <mergeCell ref="AQ8397:AX8397"/>
    <mergeCell ref="O8399:AI8399"/>
    <mergeCell ref="AV8399:AX8399"/>
    <mergeCell ref="D8387:AX8387"/>
    <mergeCell ref="D8388:AX8388"/>
    <mergeCell ref="D8389:AX8389"/>
    <mergeCell ref="D8391:N8391"/>
    <mergeCell ref="O8391:V8391"/>
    <mergeCell ref="U8354:W8354"/>
    <mergeCell ref="I8358:O8358"/>
    <mergeCell ref="AG8358:AT8359"/>
    <mergeCell ref="D8384:AX8384"/>
    <mergeCell ref="D8385:AX8385"/>
    <mergeCell ref="D8485:AX8485"/>
    <mergeCell ref="D8486:AX8486"/>
    <mergeCell ref="D8487:AX8487"/>
    <mergeCell ref="D8489:N8489"/>
    <mergeCell ref="O8489:V8489"/>
    <mergeCell ref="U8452:W8452"/>
    <mergeCell ref="I8456:O8456"/>
    <mergeCell ref="AG8456:AT8457"/>
    <mergeCell ref="D8482:AX8482"/>
    <mergeCell ref="D8483:AX8483"/>
    <mergeCell ref="AE8442:AX8442"/>
    <mergeCell ref="X8444:AN8444"/>
    <mergeCell ref="G8446:Z8446"/>
    <mergeCell ref="AQ8446:AX8446"/>
    <mergeCell ref="O8448:AI8448"/>
    <mergeCell ref="AV8448:AX8448"/>
    <mergeCell ref="D8436:AX8436"/>
    <mergeCell ref="D8437:AX8437"/>
    <mergeCell ref="D8438:AX8438"/>
    <mergeCell ref="D8440:N8440"/>
    <mergeCell ref="O8440:V8440"/>
    <mergeCell ref="AE8540:AX8540"/>
    <mergeCell ref="X8542:AN8542"/>
    <mergeCell ref="G8544:Z8544"/>
    <mergeCell ref="AQ8544:AX8544"/>
    <mergeCell ref="O8546:AI8546"/>
    <mergeCell ref="AV8546:AX8546"/>
    <mergeCell ref="D8534:AX8534"/>
    <mergeCell ref="D8535:AX8535"/>
    <mergeCell ref="D8536:AX8536"/>
    <mergeCell ref="D8538:N8538"/>
    <mergeCell ref="O8538:V8538"/>
    <mergeCell ref="U8501:W8501"/>
    <mergeCell ref="I8505:O8505"/>
    <mergeCell ref="AG8505:AT8506"/>
    <mergeCell ref="D8531:AX8531"/>
    <mergeCell ref="D8532:AX8532"/>
    <mergeCell ref="AE8491:AX8491"/>
    <mergeCell ref="X8493:AN8493"/>
    <mergeCell ref="G8495:Z8495"/>
    <mergeCell ref="AQ8495:AX8495"/>
    <mergeCell ref="O8497:AI8497"/>
    <mergeCell ref="AV8497:AX8497"/>
    <mergeCell ref="U8599:W8599"/>
    <mergeCell ref="I8603:O8603"/>
    <mergeCell ref="AG8603:AT8604"/>
    <mergeCell ref="D8629:AX8629"/>
    <mergeCell ref="D8630:AX8630"/>
    <mergeCell ref="AE8589:AX8589"/>
    <mergeCell ref="X8591:AN8591"/>
    <mergeCell ref="G8593:Z8593"/>
    <mergeCell ref="AQ8593:AX8593"/>
    <mergeCell ref="O8595:AI8595"/>
    <mergeCell ref="AV8595:AX8595"/>
    <mergeCell ref="D8583:AX8583"/>
    <mergeCell ref="D8584:AX8584"/>
    <mergeCell ref="D8585:AX8585"/>
    <mergeCell ref="D8587:N8587"/>
    <mergeCell ref="O8587:V8587"/>
    <mergeCell ref="U8550:W8550"/>
    <mergeCell ref="I8554:O8554"/>
    <mergeCell ref="AG8554:AT8555"/>
    <mergeCell ref="D8580:AX8580"/>
    <mergeCell ref="D8581:AX8581"/>
    <mergeCell ref="D8681:AX8681"/>
    <mergeCell ref="D8682:AX8682"/>
    <mergeCell ref="D8683:AX8683"/>
    <mergeCell ref="D8685:N8685"/>
    <mergeCell ref="O8685:V8685"/>
    <mergeCell ref="U8648:W8648"/>
    <mergeCell ref="I8652:O8652"/>
    <mergeCell ref="AG8652:AT8653"/>
    <mergeCell ref="D8678:AX8678"/>
    <mergeCell ref="D8679:AX8679"/>
    <mergeCell ref="AE8638:AX8638"/>
    <mergeCell ref="X8640:AN8640"/>
    <mergeCell ref="G8642:Z8642"/>
    <mergeCell ref="AQ8642:AX8642"/>
    <mergeCell ref="O8644:AI8644"/>
    <mergeCell ref="AV8644:AX8644"/>
    <mergeCell ref="D8632:AX8632"/>
    <mergeCell ref="D8633:AX8633"/>
    <mergeCell ref="D8634:AX8634"/>
    <mergeCell ref="D8636:N8636"/>
    <mergeCell ref="O8636:V8636"/>
    <mergeCell ref="AE8736:AX8736"/>
    <mergeCell ref="X8738:AN8738"/>
    <mergeCell ref="G8740:Z8740"/>
    <mergeCell ref="AQ8740:AX8740"/>
    <mergeCell ref="O8742:AI8742"/>
    <mergeCell ref="AV8742:AX8742"/>
    <mergeCell ref="D8730:AX8730"/>
    <mergeCell ref="D8731:AX8731"/>
    <mergeCell ref="D8732:AX8732"/>
    <mergeCell ref="D8734:N8734"/>
    <mergeCell ref="O8734:V8734"/>
    <mergeCell ref="U8697:W8697"/>
    <mergeCell ref="I8701:O8701"/>
    <mergeCell ref="AG8701:AT8702"/>
    <mergeCell ref="D8727:AX8727"/>
    <mergeCell ref="D8728:AX8728"/>
    <mergeCell ref="AE8687:AX8687"/>
    <mergeCell ref="X8689:AN8689"/>
    <mergeCell ref="G8691:Z8691"/>
    <mergeCell ref="AQ8691:AX8691"/>
    <mergeCell ref="O8693:AI8693"/>
    <mergeCell ref="AV8693:AX8693"/>
    <mergeCell ref="U8795:W8795"/>
    <mergeCell ref="I8799:O8799"/>
    <mergeCell ref="AG8799:AT8800"/>
    <mergeCell ref="D8825:AX8825"/>
    <mergeCell ref="D8826:AX8826"/>
    <mergeCell ref="AE8785:AX8785"/>
    <mergeCell ref="X8787:AN8787"/>
    <mergeCell ref="G8789:Z8789"/>
    <mergeCell ref="AQ8789:AX8789"/>
    <mergeCell ref="O8791:AI8791"/>
    <mergeCell ref="AV8791:AX8791"/>
    <mergeCell ref="D8779:AX8779"/>
    <mergeCell ref="D8780:AX8780"/>
    <mergeCell ref="D8781:AX8781"/>
    <mergeCell ref="D8783:N8783"/>
    <mergeCell ref="O8783:V8783"/>
    <mergeCell ref="U8746:W8746"/>
    <mergeCell ref="I8750:O8750"/>
    <mergeCell ref="AG8750:AT8751"/>
    <mergeCell ref="D8776:AX8776"/>
    <mergeCell ref="D8777:AX8777"/>
    <mergeCell ref="D8877:AX8877"/>
    <mergeCell ref="D8878:AX8878"/>
    <mergeCell ref="D8879:AX8879"/>
    <mergeCell ref="D8881:N8881"/>
    <mergeCell ref="O8881:V8881"/>
    <mergeCell ref="U8844:W8844"/>
    <mergeCell ref="I8848:O8848"/>
    <mergeCell ref="AG8848:AT8849"/>
    <mergeCell ref="D8874:AX8874"/>
    <mergeCell ref="D8875:AX8875"/>
    <mergeCell ref="AE8834:AX8834"/>
    <mergeCell ref="X8836:AN8836"/>
    <mergeCell ref="G8838:Z8838"/>
    <mergeCell ref="AQ8838:AX8838"/>
    <mergeCell ref="O8840:AI8840"/>
    <mergeCell ref="AV8840:AX8840"/>
    <mergeCell ref="D8828:AX8828"/>
    <mergeCell ref="D8829:AX8829"/>
    <mergeCell ref="D8830:AX8830"/>
    <mergeCell ref="D8832:N8832"/>
    <mergeCell ref="O8832:V8832"/>
    <mergeCell ref="AE8932:AX8932"/>
    <mergeCell ref="X8934:AN8934"/>
    <mergeCell ref="G8936:Z8936"/>
    <mergeCell ref="AQ8936:AX8936"/>
    <mergeCell ref="O8938:AI8938"/>
    <mergeCell ref="AV8938:AX8938"/>
    <mergeCell ref="D8926:AX8926"/>
    <mergeCell ref="D8927:AX8927"/>
    <mergeCell ref="D8928:AX8928"/>
    <mergeCell ref="D8930:N8930"/>
    <mergeCell ref="O8930:V8930"/>
    <mergeCell ref="U8893:W8893"/>
    <mergeCell ref="I8897:O8897"/>
    <mergeCell ref="AG8897:AT8898"/>
    <mergeCell ref="D8923:AX8923"/>
    <mergeCell ref="D8924:AX8924"/>
    <mergeCell ref="AE8883:AX8883"/>
    <mergeCell ref="X8885:AN8885"/>
    <mergeCell ref="G8887:Z8887"/>
    <mergeCell ref="AQ8887:AX8887"/>
    <mergeCell ref="O8889:AI8889"/>
    <mergeCell ref="AV8889:AX8889"/>
    <mergeCell ref="U8991:W8991"/>
    <mergeCell ref="I8995:O8995"/>
    <mergeCell ref="AG8995:AT8996"/>
    <mergeCell ref="D9021:AX9021"/>
    <mergeCell ref="D9022:AX9022"/>
    <mergeCell ref="AE8981:AX8981"/>
    <mergeCell ref="X8983:AN8983"/>
    <mergeCell ref="G8985:Z8985"/>
    <mergeCell ref="AQ8985:AX8985"/>
    <mergeCell ref="O8987:AI8987"/>
    <mergeCell ref="AV8987:AX8987"/>
    <mergeCell ref="D8975:AX8975"/>
    <mergeCell ref="D8976:AX8976"/>
    <mergeCell ref="D8977:AX8977"/>
    <mergeCell ref="D8979:N8979"/>
    <mergeCell ref="O8979:V8979"/>
    <mergeCell ref="U8942:W8942"/>
    <mergeCell ref="I8946:O8946"/>
    <mergeCell ref="AG8946:AT8947"/>
    <mergeCell ref="D8972:AX8972"/>
    <mergeCell ref="D8973:AX8973"/>
    <mergeCell ref="D9073:AX9073"/>
    <mergeCell ref="D9074:AX9074"/>
    <mergeCell ref="D9075:AX9075"/>
    <mergeCell ref="D9077:N9077"/>
    <mergeCell ref="O9077:V9077"/>
    <mergeCell ref="U9040:W9040"/>
    <mergeCell ref="I9044:O9044"/>
    <mergeCell ref="AG9044:AT9045"/>
    <mergeCell ref="D9070:AX9070"/>
    <mergeCell ref="D9071:AX9071"/>
    <mergeCell ref="AE9030:AX9030"/>
    <mergeCell ref="X9032:AN9032"/>
    <mergeCell ref="G9034:Z9034"/>
    <mergeCell ref="AQ9034:AX9034"/>
    <mergeCell ref="O9036:AI9036"/>
    <mergeCell ref="AV9036:AX9036"/>
    <mergeCell ref="D9024:AX9024"/>
    <mergeCell ref="D9025:AX9025"/>
    <mergeCell ref="D9026:AX9026"/>
    <mergeCell ref="D9028:N9028"/>
    <mergeCell ref="O9028:V9028"/>
    <mergeCell ref="AE9128:AX9128"/>
    <mergeCell ref="X9130:AN9130"/>
    <mergeCell ref="G9132:Z9132"/>
    <mergeCell ref="AQ9132:AX9132"/>
    <mergeCell ref="O9134:AI9134"/>
    <mergeCell ref="AV9134:AX9134"/>
    <mergeCell ref="D9122:AX9122"/>
    <mergeCell ref="D9123:AX9123"/>
    <mergeCell ref="D9124:AX9124"/>
    <mergeCell ref="D9126:N9126"/>
    <mergeCell ref="O9126:V9126"/>
    <mergeCell ref="U9089:W9089"/>
    <mergeCell ref="I9093:O9093"/>
    <mergeCell ref="AG9093:AT9094"/>
    <mergeCell ref="D9119:AX9119"/>
    <mergeCell ref="D9120:AX9120"/>
    <mergeCell ref="AE9079:AX9079"/>
    <mergeCell ref="X9081:AN9081"/>
    <mergeCell ref="G9083:Z9083"/>
    <mergeCell ref="AQ9083:AX9083"/>
    <mergeCell ref="O9085:AI9085"/>
    <mergeCell ref="AV9085:AX9085"/>
    <mergeCell ref="U9187:W9187"/>
    <mergeCell ref="I9191:O9191"/>
    <mergeCell ref="AG9191:AT9192"/>
    <mergeCell ref="D9217:AX9217"/>
    <mergeCell ref="D9218:AX9218"/>
    <mergeCell ref="AE9177:AX9177"/>
    <mergeCell ref="X9179:AN9179"/>
    <mergeCell ref="G9181:Z9181"/>
    <mergeCell ref="AQ9181:AX9181"/>
    <mergeCell ref="O9183:AI9183"/>
    <mergeCell ref="AV9183:AX9183"/>
    <mergeCell ref="D9171:AX9171"/>
    <mergeCell ref="D9172:AX9172"/>
    <mergeCell ref="D9173:AX9173"/>
    <mergeCell ref="D9175:N9175"/>
    <mergeCell ref="O9175:V9175"/>
    <mergeCell ref="U9138:W9138"/>
    <mergeCell ref="I9142:O9142"/>
    <mergeCell ref="AG9142:AT9143"/>
    <mergeCell ref="D9168:AX9168"/>
    <mergeCell ref="D9169:AX9169"/>
    <mergeCell ref="D9269:AX9269"/>
    <mergeCell ref="D9270:AX9270"/>
    <mergeCell ref="D9271:AX9271"/>
    <mergeCell ref="D9273:N9273"/>
    <mergeCell ref="O9273:V9273"/>
    <mergeCell ref="U9236:W9236"/>
    <mergeCell ref="I9240:O9240"/>
    <mergeCell ref="AG9240:AT9241"/>
    <mergeCell ref="D9266:AX9266"/>
    <mergeCell ref="D9267:AX9267"/>
    <mergeCell ref="AE9226:AX9226"/>
    <mergeCell ref="X9228:AN9228"/>
    <mergeCell ref="G9230:Z9230"/>
    <mergeCell ref="AQ9230:AX9230"/>
    <mergeCell ref="O9232:AI9232"/>
    <mergeCell ref="AV9232:AX9232"/>
    <mergeCell ref="D9220:AX9220"/>
    <mergeCell ref="D9221:AX9221"/>
    <mergeCell ref="D9222:AX9222"/>
    <mergeCell ref="D9224:N9224"/>
    <mergeCell ref="O9224:V9224"/>
    <mergeCell ref="AE9324:AX9324"/>
    <mergeCell ref="X9326:AN9326"/>
    <mergeCell ref="G9328:Z9328"/>
    <mergeCell ref="AQ9328:AX9328"/>
    <mergeCell ref="O9330:AI9330"/>
    <mergeCell ref="AV9330:AX9330"/>
    <mergeCell ref="D9318:AX9318"/>
    <mergeCell ref="D9319:AX9319"/>
    <mergeCell ref="D9320:AX9320"/>
    <mergeCell ref="D9322:N9322"/>
    <mergeCell ref="O9322:V9322"/>
    <mergeCell ref="U9285:W9285"/>
    <mergeCell ref="I9289:O9289"/>
    <mergeCell ref="AG9289:AT9290"/>
    <mergeCell ref="D9315:AX9315"/>
    <mergeCell ref="D9316:AX9316"/>
    <mergeCell ref="AE9275:AX9275"/>
    <mergeCell ref="X9277:AN9277"/>
    <mergeCell ref="G9279:Z9279"/>
    <mergeCell ref="AQ9279:AX9279"/>
    <mergeCell ref="O9281:AI9281"/>
    <mergeCell ref="AV9281:AX9281"/>
    <mergeCell ref="U9383:W9383"/>
    <mergeCell ref="I9387:O9387"/>
    <mergeCell ref="AG9387:AT9388"/>
    <mergeCell ref="D9413:AX9413"/>
    <mergeCell ref="D9414:AX9414"/>
    <mergeCell ref="AE9373:AX9373"/>
    <mergeCell ref="X9375:AN9375"/>
    <mergeCell ref="G9377:Z9377"/>
    <mergeCell ref="AQ9377:AX9377"/>
    <mergeCell ref="O9379:AI9379"/>
    <mergeCell ref="AV9379:AX9379"/>
    <mergeCell ref="D9367:AX9367"/>
    <mergeCell ref="D9368:AX9368"/>
    <mergeCell ref="D9369:AX9369"/>
    <mergeCell ref="D9371:N9371"/>
    <mergeCell ref="O9371:V9371"/>
    <mergeCell ref="U9334:W9334"/>
    <mergeCell ref="I9338:O9338"/>
    <mergeCell ref="AG9338:AT9339"/>
    <mergeCell ref="D9364:AX9364"/>
    <mergeCell ref="D9365:AX9365"/>
    <mergeCell ref="D9465:AX9465"/>
    <mergeCell ref="D9466:AX9466"/>
    <mergeCell ref="D9467:AX9467"/>
    <mergeCell ref="D9469:N9469"/>
    <mergeCell ref="O9469:V9469"/>
    <mergeCell ref="U9432:W9432"/>
    <mergeCell ref="I9436:O9436"/>
    <mergeCell ref="AG9436:AT9437"/>
    <mergeCell ref="D9462:AX9462"/>
    <mergeCell ref="D9463:AX9463"/>
    <mergeCell ref="AE9422:AX9422"/>
    <mergeCell ref="X9424:AN9424"/>
    <mergeCell ref="G9426:Z9426"/>
    <mergeCell ref="AQ9426:AX9426"/>
    <mergeCell ref="O9428:AI9428"/>
    <mergeCell ref="AV9428:AX9428"/>
    <mergeCell ref="D9416:AX9416"/>
    <mergeCell ref="D9417:AX9417"/>
    <mergeCell ref="D9418:AX9418"/>
    <mergeCell ref="D9420:N9420"/>
    <mergeCell ref="O9420:V9420"/>
    <mergeCell ref="AE9520:AX9520"/>
    <mergeCell ref="X9522:AN9522"/>
    <mergeCell ref="G9524:Z9524"/>
    <mergeCell ref="AQ9524:AX9524"/>
    <mergeCell ref="O9526:AI9526"/>
    <mergeCell ref="AV9526:AX9526"/>
    <mergeCell ref="D9514:AX9514"/>
    <mergeCell ref="D9515:AX9515"/>
    <mergeCell ref="D9516:AX9516"/>
    <mergeCell ref="D9518:N9518"/>
    <mergeCell ref="O9518:V9518"/>
    <mergeCell ref="U9481:W9481"/>
    <mergeCell ref="I9485:O9485"/>
    <mergeCell ref="AG9485:AT9486"/>
    <mergeCell ref="D9511:AX9511"/>
    <mergeCell ref="D9512:AX9512"/>
    <mergeCell ref="AE9471:AX9471"/>
    <mergeCell ref="X9473:AN9473"/>
    <mergeCell ref="G9475:Z9475"/>
    <mergeCell ref="AQ9475:AX9475"/>
    <mergeCell ref="O9477:AI9477"/>
    <mergeCell ref="AV9477:AX9477"/>
    <mergeCell ref="U9579:W9579"/>
    <mergeCell ref="I9583:O9583"/>
    <mergeCell ref="AG9583:AT9584"/>
    <mergeCell ref="D9609:AX9609"/>
    <mergeCell ref="D9610:AX9610"/>
    <mergeCell ref="AE9569:AX9569"/>
    <mergeCell ref="X9571:AN9571"/>
    <mergeCell ref="G9573:Z9573"/>
    <mergeCell ref="AQ9573:AX9573"/>
    <mergeCell ref="O9575:AI9575"/>
    <mergeCell ref="AV9575:AX9575"/>
    <mergeCell ref="D9563:AX9563"/>
    <mergeCell ref="D9564:AX9564"/>
    <mergeCell ref="D9565:AX9565"/>
    <mergeCell ref="D9567:N9567"/>
    <mergeCell ref="O9567:V9567"/>
    <mergeCell ref="U9530:W9530"/>
    <mergeCell ref="I9534:O9534"/>
    <mergeCell ref="AG9534:AT9535"/>
    <mergeCell ref="D9560:AX9560"/>
    <mergeCell ref="D9561:AX9561"/>
    <mergeCell ref="D9661:AX9661"/>
    <mergeCell ref="D9662:AX9662"/>
    <mergeCell ref="D9663:AX9663"/>
    <mergeCell ref="D9665:N9665"/>
    <mergeCell ref="O9665:V9665"/>
    <mergeCell ref="U9628:W9628"/>
    <mergeCell ref="I9632:O9632"/>
    <mergeCell ref="AG9632:AT9633"/>
    <mergeCell ref="D9658:AX9658"/>
    <mergeCell ref="D9659:AX9659"/>
    <mergeCell ref="AE9618:AX9618"/>
    <mergeCell ref="X9620:AN9620"/>
    <mergeCell ref="G9622:Z9622"/>
    <mergeCell ref="AQ9622:AX9622"/>
    <mergeCell ref="O9624:AI9624"/>
    <mergeCell ref="AV9624:AX9624"/>
    <mergeCell ref="D9612:AX9612"/>
    <mergeCell ref="D9613:AX9613"/>
    <mergeCell ref="D9614:AX9614"/>
    <mergeCell ref="D9616:N9616"/>
    <mergeCell ref="O9616:V9616"/>
    <mergeCell ref="AE9716:AX9716"/>
    <mergeCell ref="X9718:AN9718"/>
    <mergeCell ref="G9720:Z9720"/>
    <mergeCell ref="AQ9720:AX9720"/>
    <mergeCell ref="O9722:AI9722"/>
    <mergeCell ref="AV9722:AX9722"/>
    <mergeCell ref="D9710:AX9710"/>
    <mergeCell ref="D9711:AX9711"/>
    <mergeCell ref="D9712:AX9712"/>
    <mergeCell ref="D9714:N9714"/>
    <mergeCell ref="O9714:V9714"/>
    <mergeCell ref="U9677:W9677"/>
    <mergeCell ref="I9681:O9681"/>
    <mergeCell ref="AG9681:AT9682"/>
    <mergeCell ref="D9707:AX9707"/>
    <mergeCell ref="D9708:AX9708"/>
    <mergeCell ref="AE9667:AX9667"/>
    <mergeCell ref="X9669:AN9669"/>
    <mergeCell ref="G9671:Z9671"/>
    <mergeCell ref="AQ9671:AX9671"/>
    <mergeCell ref="O9673:AI9673"/>
    <mergeCell ref="AV9673:AX9673"/>
    <mergeCell ref="U9775:W9775"/>
    <mergeCell ref="I9779:O9779"/>
    <mergeCell ref="AG9779:AT9780"/>
    <mergeCell ref="D9805:AX9805"/>
    <mergeCell ref="D9806:AX9806"/>
    <mergeCell ref="AE9765:AX9765"/>
    <mergeCell ref="X9767:AN9767"/>
    <mergeCell ref="G9769:Z9769"/>
    <mergeCell ref="AQ9769:AX9769"/>
    <mergeCell ref="O9771:AI9771"/>
    <mergeCell ref="AV9771:AX9771"/>
    <mergeCell ref="D9759:AX9759"/>
    <mergeCell ref="D9760:AX9760"/>
    <mergeCell ref="D9761:AX9761"/>
    <mergeCell ref="D9763:N9763"/>
    <mergeCell ref="O9763:V9763"/>
    <mergeCell ref="U9726:W9726"/>
    <mergeCell ref="I9730:O9730"/>
    <mergeCell ref="AG9730:AT9731"/>
    <mergeCell ref="D9756:AX9756"/>
    <mergeCell ref="D9757:AX9757"/>
    <mergeCell ref="D9857:AX9857"/>
    <mergeCell ref="D9858:AX9858"/>
    <mergeCell ref="D9859:AX9859"/>
    <mergeCell ref="D9861:N9861"/>
    <mergeCell ref="O9861:V9861"/>
    <mergeCell ref="U9824:W9824"/>
    <mergeCell ref="I9828:O9828"/>
    <mergeCell ref="AG9828:AT9829"/>
    <mergeCell ref="D9854:AX9854"/>
    <mergeCell ref="D9855:AX9855"/>
    <mergeCell ref="AE9814:AX9814"/>
    <mergeCell ref="X9816:AN9816"/>
    <mergeCell ref="G9818:Z9818"/>
    <mergeCell ref="AQ9818:AX9818"/>
    <mergeCell ref="O9820:AI9820"/>
    <mergeCell ref="AV9820:AX9820"/>
    <mergeCell ref="D9808:AX9808"/>
    <mergeCell ref="D9809:AX9809"/>
    <mergeCell ref="D9810:AX9810"/>
    <mergeCell ref="D9812:N9812"/>
    <mergeCell ref="O9812:V9812"/>
    <mergeCell ref="AE9912:AX9912"/>
    <mergeCell ref="X9914:AN9914"/>
    <mergeCell ref="G9916:Z9916"/>
    <mergeCell ref="AQ9916:AX9916"/>
    <mergeCell ref="O9918:AI9918"/>
    <mergeCell ref="AV9918:AX9918"/>
    <mergeCell ref="D9906:AX9906"/>
    <mergeCell ref="D9907:AX9907"/>
    <mergeCell ref="D9908:AX9908"/>
    <mergeCell ref="D9910:N9910"/>
    <mergeCell ref="O9910:V9910"/>
    <mergeCell ref="U9873:W9873"/>
    <mergeCell ref="I9877:O9877"/>
    <mergeCell ref="AG9877:AT9878"/>
    <mergeCell ref="D9903:AX9903"/>
    <mergeCell ref="D9904:AX9904"/>
    <mergeCell ref="AE9863:AX9863"/>
    <mergeCell ref="X9865:AN9865"/>
    <mergeCell ref="G9867:Z9867"/>
    <mergeCell ref="AQ9867:AX9867"/>
    <mergeCell ref="O9869:AI9869"/>
    <mergeCell ref="AV9869:AX9869"/>
    <mergeCell ref="U9971:W9971"/>
    <mergeCell ref="I9975:O9975"/>
    <mergeCell ref="AG9975:AT9976"/>
    <mergeCell ref="D10001:AX10001"/>
    <mergeCell ref="D10002:AX10002"/>
    <mergeCell ref="AE9961:AX9961"/>
    <mergeCell ref="X9963:AN9963"/>
    <mergeCell ref="G9965:Z9965"/>
    <mergeCell ref="AQ9965:AX9965"/>
    <mergeCell ref="O9967:AI9967"/>
    <mergeCell ref="AV9967:AX9967"/>
    <mergeCell ref="D9955:AX9955"/>
    <mergeCell ref="D9956:AX9956"/>
    <mergeCell ref="D9957:AX9957"/>
    <mergeCell ref="D9959:N9959"/>
    <mergeCell ref="O9959:V9959"/>
    <mergeCell ref="U9922:W9922"/>
    <mergeCell ref="I9926:O9926"/>
    <mergeCell ref="AG9926:AT9927"/>
    <mergeCell ref="D9952:AX9952"/>
    <mergeCell ref="D9953:AX9953"/>
    <mergeCell ref="D10053:AX10053"/>
    <mergeCell ref="D10054:AX10054"/>
    <mergeCell ref="D10055:AX10055"/>
    <mergeCell ref="D10057:N10057"/>
    <mergeCell ref="O10057:V10057"/>
    <mergeCell ref="U10020:W10020"/>
    <mergeCell ref="I10024:O10024"/>
    <mergeCell ref="AG10024:AT10025"/>
    <mergeCell ref="D10050:AX10050"/>
    <mergeCell ref="D10051:AX10051"/>
    <mergeCell ref="AE10010:AX10010"/>
    <mergeCell ref="X10012:AN10012"/>
    <mergeCell ref="G10014:Z10014"/>
    <mergeCell ref="AQ10014:AX10014"/>
    <mergeCell ref="O10016:AI10016"/>
    <mergeCell ref="AV10016:AX10016"/>
    <mergeCell ref="D10004:AX10004"/>
    <mergeCell ref="D10005:AX10005"/>
    <mergeCell ref="D10006:AX10006"/>
    <mergeCell ref="D10008:N10008"/>
    <mergeCell ref="O10008:V10008"/>
    <mergeCell ref="AE10108:AX10108"/>
    <mergeCell ref="X10110:AN10110"/>
    <mergeCell ref="G10112:Z10112"/>
    <mergeCell ref="AQ10112:AX10112"/>
    <mergeCell ref="O10114:AI10114"/>
    <mergeCell ref="AV10114:AX10114"/>
    <mergeCell ref="D10102:AX10102"/>
    <mergeCell ref="D10103:AX10103"/>
    <mergeCell ref="D10104:AX10104"/>
    <mergeCell ref="D10106:N10106"/>
    <mergeCell ref="O10106:V10106"/>
    <mergeCell ref="U10069:W10069"/>
    <mergeCell ref="I10073:O10073"/>
    <mergeCell ref="AG10073:AT10074"/>
    <mergeCell ref="D10099:AX10099"/>
    <mergeCell ref="D10100:AX10100"/>
    <mergeCell ref="AE10059:AX10059"/>
    <mergeCell ref="X10061:AN10061"/>
    <mergeCell ref="G10063:Z10063"/>
    <mergeCell ref="AQ10063:AX10063"/>
    <mergeCell ref="O10065:AI10065"/>
    <mergeCell ref="AV10065:AX10065"/>
    <mergeCell ref="U10167:W10167"/>
    <mergeCell ref="I10171:O10171"/>
    <mergeCell ref="AG10171:AT10172"/>
    <mergeCell ref="D10197:AX10197"/>
    <mergeCell ref="D10198:AX10198"/>
    <mergeCell ref="AE10157:AX10157"/>
    <mergeCell ref="X10159:AN10159"/>
    <mergeCell ref="G10161:Z10161"/>
    <mergeCell ref="AQ10161:AX10161"/>
    <mergeCell ref="O10163:AI10163"/>
    <mergeCell ref="AV10163:AX10163"/>
    <mergeCell ref="D10151:AX10151"/>
    <mergeCell ref="D10152:AX10152"/>
    <mergeCell ref="D10153:AX10153"/>
    <mergeCell ref="D10155:N10155"/>
    <mergeCell ref="O10155:V10155"/>
    <mergeCell ref="U10118:W10118"/>
    <mergeCell ref="I10122:O10122"/>
    <mergeCell ref="AG10122:AT10123"/>
    <mergeCell ref="D10148:AX10148"/>
    <mergeCell ref="D10149:AX10149"/>
    <mergeCell ref="D10249:AX10249"/>
    <mergeCell ref="D10250:AX10250"/>
    <mergeCell ref="D10251:AX10251"/>
    <mergeCell ref="D10253:N10253"/>
    <mergeCell ref="O10253:V10253"/>
    <mergeCell ref="U10216:W10216"/>
    <mergeCell ref="I10220:O10220"/>
    <mergeCell ref="AG10220:AT10221"/>
    <mergeCell ref="D10246:AX10246"/>
    <mergeCell ref="D10247:AX10247"/>
    <mergeCell ref="AE10206:AX10206"/>
    <mergeCell ref="X10208:AN10208"/>
    <mergeCell ref="G10210:Z10210"/>
    <mergeCell ref="AQ10210:AX10210"/>
    <mergeCell ref="O10212:AI10212"/>
    <mergeCell ref="AV10212:AX10212"/>
    <mergeCell ref="D10200:AX10200"/>
    <mergeCell ref="D10201:AX10201"/>
    <mergeCell ref="D10202:AX10202"/>
    <mergeCell ref="D10204:N10204"/>
    <mergeCell ref="O10204:V10204"/>
    <mergeCell ref="AE10304:AX10304"/>
    <mergeCell ref="X10306:AN10306"/>
    <mergeCell ref="G10308:Z10308"/>
    <mergeCell ref="AQ10308:AX10308"/>
    <mergeCell ref="O10310:AI10310"/>
    <mergeCell ref="AV10310:AX10310"/>
    <mergeCell ref="D10298:AX10298"/>
    <mergeCell ref="D10299:AX10299"/>
    <mergeCell ref="D10300:AX10300"/>
    <mergeCell ref="D10302:N10302"/>
    <mergeCell ref="O10302:V10302"/>
    <mergeCell ref="U10265:W10265"/>
    <mergeCell ref="I10269:O10269"/>
    <mergeCell ref="AG10269:AT10270"/>
    <mergeCell ref="D10295:AX10295"/>
    <mergeCell ref="D10296:AX10296"/>
    <mergeCell ref="AE10255:AX10255"/>
    <mergeCell ref="X10257:AN10257"/>
    <mergeCell ref="G10259:Z10259"/>
    <mergeCell ref="AQ10259:AX10259"/>
    <mergeCell ref="O10261:AI10261"/>
    <mergeCell ref="AV10261:AX10261"/>
    <mergeCell ref="U10363:W10363"/>
    <mergeCell ref="I10367:O10367"/>
    <mergeCell ref="AG10367:AT10368"/>
    <mergeCell ref="D10393:AX10393"/>
    <mergeCell ref="D10394:AX10394"/>
    <mergeCell ref="AE10353:AX10353"/>
    <mergeCell ref="X10355:AN10355"/>
    <mergeCell ref="G10357:Z10357"/>
    <mergeCell ref="AQ10357:AX10357"/>
    <mergeCell ref="O10359:AI10359"/>
    <mergeCell ref="AV10359:AX10359"/>
    <mergeCell ref="D10347:AX10347"/>
    <mergeCell ref="D10348:AX10348"/>
    <mergeCell ref="D10349:AX10349"/>
    <mergeCell ref="D10351:N10351"/>
    <mergeCell ref="O10351:V10351"/>
    <mergeCell ref="U10314:W10314"/>
    <mergeCell ref="I10318:O10318"/>
    <mergeCell ref="AG10318:AT10319"/>
    <mergeCell ref="D10344:AX10344"/>
    <mergeCell ref="D10345:AX10345"/>
    <mergeCell ref="D10445:AX10445"/>
    <mergeCell ref="D10446:AX10446"/>
    <mergeCell ref="D10447:AX10447"/>
    <mergeCell ref="D10449:N10449"/>
    <mergeCell ref="O10449:V10449"/>
    <mergeCell ref="U10412:W10412"/>
    <mergeCell ref="I10416:O10416"/>
    <mergeCell ref="AG10416:AT10417"/>
    <mergeCell ref="D10442:AX10442"/>
    <mergeCell ref="D10443:AX10443"/>
    <mergeCell ref="AE10402:AX10402"/>
    <mergeCell ref="X10404:AN10404"/>
    <mergeCell ref="G10406:Z10406"/>
    <mergeCell ref="AQ10406:AX10406"/>
    <mergeCell ref="O10408:AI10408"/>
    <mergeCell ref="AV10408:AX10408"/>
    <mergeCell ref="D10396:AX10396"/>
    <mergeCell ref="D10397:AX10397"/>
    <mergeCell ref="D10398:AX10398"/>
    <mergeCell ref="D10400:N10400"/>
    <mergeCell ref="O10400:V10400"/>
    <mergeCell ref="AE10500:AX10500"/>
    <mergeCell ref="X10502:AN10502"/>
    <mergeCell ref="G10504:Z10504"/>
    <mergeCell ref="AQ10504:AX10504"/>
    <mergeCell ref="O10506:AI10506"/>
    <mergeCell ref="AV10506:AX10506"/>
    <mergeCell ref="D10494:AX10494"/>
    <mergeCell ref="D10495:AX10495"/>
    <mergeCell ref="D10496:AX10496"/>
    <mergeCell ref="D10498:N10498"/>
    <mergeCell ref="O10498:V10498"/>
    <mergeCell ref="U10461:W10461"/>
    <mergeCell ref="I10465:O10465"/>
    <mergeCell ref="AG10465:AT10466"/>
    <mergeCell ref="D10491:AX10491"/>
    <mergeCell ref="D10492:AX10492"/>
    <mergeCell ref="AE10451:AX10451"/>
    <mergeCell ref="X10453:AN10453"/>
    <mergeCell ref="G10455:Z10455"/>
    <mergeCell ref="AQ10455:AX10455"/>
    <mergeCell ref="O10457:AI10457"/>
    <mergeCell ref="AV10457:AX10457"/>
    <mergeCell ref="U10559:W10559"/>
    <mergeCell ref="I10563:O10563"/>
    <mergeCell ref="AG10563:AT10564"/>
    <mergeCell ref="D10589:AX10589"/>
    <mergeCell ref="D10590:AX10590"/>
    <mergeCell ref="AE10549:AX10549"/>
    <mergeCell ref="X10551:AN10551"/>
    <mergeCell ref="G10553:Z10553"/>
    <mergeCell ref="AQ10553:AX10553"/>
    <mergeCell ref="O10555:AI10555"/>
    <mergeCell ref="AV10555:AX10555"/>
    <mergeCell ref="D10543:AX10543"/>
    <mergeCell ref="D10544:AX10544"/>
    <mergeCell ref="D10545:AX10545"/>
    <mergeCell ref="D10547:N10547"/>
    <mergeCell ref="O10547:V10547"/>
    <mergeCell ref="U10510:W10510"/>
    <mergeCell ref="I10514:O10514"/>
    <mergeCell ref="AG10514:AT10515"/>
    <mergeCell ref="D10540:AX10540"/>
    <mergeCell ref="D10541:AX10541"/>
    <mergeCell ref="D10641:AX10641"/>
    <mergeCell ref="D10642:AX10642"/>
    <mergeCell ref="D10643:AX10643"/>
    <mergeCell ref="D10645:N10645"/>
    <mergeCell ref="O10645:V10645"/>
    <mergeCell ref="U10608:W10608"/>
    <mergeCell ref="I10612:O10612"/>
    <mergeCell ref="AG10612:AT10613"/>
    <mergeCell ref="D10638:AX10638"/>
    <mergeCell ref="D10639:AX10639"/>
    <mergeCell ref="AE10598:AX10598"/>
    <mergeCell ref="X10600:AN10600"/>
    <mergeCell ref="G10602:Z10602"/>
    <mergeCell ref="AQ10602:AX10602"/>
    <mergeCell ref="O10604:AI10604"/>
    <mergeCell ref="AV10604:AX10604"/>
    <mergeCell ref="D10592:AX10592"/>
    <mergeCell ref="D10593:AX10593"/>
    <mergeCell ref="D10594:AX10594"/>
    <mergeCell ref="D10596:N10596"/>
    <mergeCell ref="O10596:V10596"/>
    <mergeCell ref="AE10696:AX10696"/>
    <mergeCell ref="X10698:AN10698"/>
    <mergeCell ref="G10700:Z10700"/>
    <mergeCell ref="AQ10700:AX10700"/>
    <mergeCell ref="O10702:AI10702"/>
    <mergeCell ref="AV10702:AX10702"/>
    <mergeCell ref="D10690:AX10690"/>
    <mergeCell ref="D10691:AX10691"/>
    <mergeCell ref="D10692:AX10692"/>
    <mergeCell ref="D10694:N10694"/>
    <mergeCell ref="O10694:V10694"/>
    <mergeCell ref="U10657:W10657"/>
    <mergeCell ref="I10661:O10661"/>
    <mergeCell ref="AG10661:AT10662"/>
    <mergeCell ref="D10687:AX10687"/>
    <mergeCell ref="D10688:AX10688"/>
    <mergeCell ref="AE10647:AX10647"/>
    <mergeCell ref="X10649:AN10649"/>
    <mergeCell ref="G10651:Z10651"/>
    <mergeCell ref="AQ10651:AX10651"/>
    <mergeCell ref="O10653:AI10653"/>
    <mergeCell ref="AV10653:AX10653"/>
    <mergeCell ref="U10755:W10755"/>
    <mergeCell ref="I10759:O10759"/>
    <mergeCell ref="AG10759:AT10760"/>
    <mergeCell ref="AE10745:AX10745"/>
    <mergeCell ref="X10747:AN10747"/>
    <mergeCell ref="G10749:Z10749"/>
    <mergeCell ref="AQ10749:AX10749"/>
    <mergeCell ref="O10751:AI10751"/>
    <mergeCell ref="AV10751:AX10751"/>
    <mergeCell ref="D10739:AX10739"/>
    <mergeCell ref="D10740:AX10740"/>
    <mergeCell ref="D10741:AX10741"/>
    <mergeCell ref="D10743:N10743"/>
    <mergeCell ref="O10743:V10743"/>
    <mergeCell ref="U10706:W10706"/>
    <mergeCell ref="I10710:O10710"/>
    <mergeCell ref="AG10710:AT10711"/>
    <mergeCell ref="D10736:AX10736"/>
    <mergeCell ref="D10737:AX10737"/>
  </mergeCells>
  <dataValidations count="4">
    <dataValidation type="list" allowBlank="1" showInputMessage="1" showErrorMessage="1" sqref="AE9422:AX9422 AE9177:AX9177 AE9226:AX9226 AE9324:AX9324 AE9765:AX9765 AE9373:AX9373 AE9520:AX9520 AE9569:AX9569 AE9618:AX9618 AE10010:AX10010 AE9667:AX9667 AE9716:AX9716 AE9814:AX9814 AE9863:AX9863 AE9961:AX9961 AE9912:AX9912 AE9471:AX9471 AE10255:AX10255 AE10059:AX10059 AE10108:AX10108 AE10157:AX10157 AE10206:AX10206 AE10500:AX10500 AE10304:AX10304 AE10353:AX10353 AE10402:AX10402 AE10451:AX10451 AE10745:AX10745 AE10549:AX10549 AE10598:AX10598 AE10647:AX10647 AE10696:AX10696 AE8148:AX8148 AE8295:AX8295 AE8197:AX8197 AE8246:AX8246 AE8344:AX8344 AE8393:AX8393 AE8540:AX8540 AE8442:AX8442 AE8491:AX8491 AE8589:AX8589 AE8638:AX8638 AE8785:AX8785 AE8687:AX8687 AE8736:AX8736 AE8834:AX8834 AE8883:AX8883 AE9030:AX9030 AE8932:AX8932 AE8981:AX8981 AE9079:AX9079 AE9128:AX9128 AE9275:AX9275 AE5110:AX5110 AE5012:AX5012 AE5061:AX5061 AE5159:AX5159 AE5208:AX5208 AE5355:AX5355 AE5257:AX5257 AE5306:AX5306 AE5404:AX5404 AE5453:AX5453 AE5600:AX5600 AE5502:AX5502 AE5551:AX5551 AE5649:AX5649 AE5698:AX5698 AE5845:AX5845 AE5747:AX5747 AE5796:AX5796 AE5894:AX5894 AE5943:AX5943 AE6090:AX6090 AE5992:AX5992 AE6041:AX6041 AE6139:AX6139 AE6188:AX6188 AE6335:AX6335 AE6237:AX6237 AE6286:AX6286 AE6384:AX6384 AE6433:AX6433 AE6580:AX6580 AE6482:AX6482 AE6531:AX6531 AE6629:AX6629 AE6678:AX6678 AE6825:AX6825 AE6727:AX6727 AE6776:AX6776 AE6874:AX6874 AE6923:AX6923 AE7070:AX7070 AE6972:AX6972 AE7021:AX7021 AE7119:AX7119 AE7168:AX7168 AE7315:AX7315 AE7217:AX7217 AE7266:AX7266 AE7364:AX7364 AE7413:AX7413 AE7560:AX7560 AE7462:AX7462 AE7511:AX7511 AE7609:AX7609 AE7658:AX7658 AE7805:AX7805 AE7707:AX7707 AE7756:AX7756 AE7854:AX7854 AE7903:AX7903 AE8050:AX8050 AE7952:AX7952 AE8001:AX8001 AE8099:AX8099">
      <formula1>CNV</formula1>
    </dataValidation>
    <dataValidation type="list" allowBlank="1" showInputMessage="1" showErrorMessage="1" sqref="X9571:AN9571 X3298:AN3298 X3592:AN3592 X4621:AN4621 X4915:AN4915 X9326:AN9326 X9375:AN9375 X9522:AN9522 X211:AN211 X9424:AN9424 X9473:AN9473 X9767:AN9767 X9669:AN9669 X9914:AN9914 X9718:AN9718 X9816:AN9816 X9865:AN9865 X10012:AN10012 X9963:AN9963 X505:AN505 X9620:AN9620 X10257:AN10257 X10061:AN10061 X10110:AN10110 X10159:AN10159 X10208:AN10208 X10502:AN10502 X10306:AN10306 X10355:AN10355 X10404:AN10404 X10453:AN10453 X10747:AN10747 X10551:AN10551 X10600:AN10600 X10649:AN10649 X10698:AN10698 X8199:AN8199 X8248:AN8248 X8346:AN8346 X8395:AN8395 X8542:AN8542 X8444:AN8444 X8493:AN8493 X8591:AN8591 X8640:AN8640 X8787:AN8787 X8689:AN8689 X8738:AN8738 X8836:AN8836 X8885:AN8885 X9032:AN9032 X8934:AN8934 X8983:AN8983 X9081:AN9081 X9130:AN9130 X9277:AN9277 X9179:AN9179 X9228:AN9228 X5112:AN5112 X5014:AN5014 X5063:AN5063 X5161:AN5161 X5210:AN5210 X5357:AN5357 X5259:AN5259 X5308:AN5308 X5406:AN5406 X5455:AN5455 X5602:AN5602 X5504:AN5504 X5553:AN5553 X5651:AN5651 X5700:AN5700 X5847:AN5847 X5749:AN5749 X5798:AN5798 X5896:AN5896 X5945:AN5945 X6092:AN6092 X5994:AN5994 X6043:AN6043 X6141:AN6141 X6190:AN6190 X6337:AN6337 X6239:AN6239 X6288:AN6288 X6386:AN6386 X6435:AN6435 X6582:AN6582 X6484:AN6484 X6533:AN6533 X6631:AN6631 X6680:AN6680 X6827:AN6827 X6729:AN6729 X6778:AN6778 X6876:AN6876 X6925:AN6925 X7072:AN7072 X6974:AN6974 X7023:AN7023 X7121:AN7121 X7170:AN7170 X7317:AN7317 X7219:AN7219 X7268:AN7268 X7366:AN7366 X7415:AN7415 X7562:AN7562 X7464:AN7464 X7513:AN7513 X7611:AN7611 X7660:AN7660 X7807:AN7807 X7709:AN7709 X7758:AN7758 X7856:AN7856 X7905:AN7905 X8052:AN8052 X7954:AN7954 X8003:AN8003 X8101:AN8101 X8150:AN8150 X8297:AN8297 X1534:AN1534 X1828:AN1828">
      <formula1>MNV</formula1>
    </dataValidation>
    <dataValidation type="list" allowBlank="1" showInputMessage="1" showErrorMessage="1" sqref="G9426:Z9426 G9181:Z9181 G9230:Z9230 G9328:Z9328 G9769:Z9769 G9377:Z9377 G9524:Z9524 G9573:Z9573 G9622:Z9622 G10014:Z10014 G9671:Z9671 G9720:Z9720 G9818:Z9818 G9867:Z9867 G9965:Z9965 G9916:Z9916 G9475:Z9475 G10259:Z10259 G10063:Z10063 G10112:Z10112 G10161:Z10161 G10210:Z10210 G10504:Z10504 G10308:Z10308 G10357:Z10357 G10406:Z10406 G10455:Z10455 G10749:Z10749 G10553:Z10553 G10602:Z10602 G10651:Z10651 G10700:Z10700 G8152:Z8152 G8299:Z8299 G8201:Z8201 G8250:Z8250 G8348:Z8348 G8397:Z8397 G8544:Z8544 G8446:Z8446 G8495:Z8495 G8593:Z8593 G8642:Z8642 G8789:Z8789 G8691:Z8691 G8740:Z8740 G8838:Z8838 G8887:Z8887 G9034:Z9034 G8936:Z8936 G8985:Z8985 G9083:Z9083 G9132:Z9132 G9279:Z9279 G5114:Z5114 G5016:Z5016 G5065:Z5065 G5163:Z5163 G5212:Z5212 G5359:Z5359 G5261:Z5261 G5310:Z5310 G5408:Z5408 G5457:Z5457 G5604:Z5604 G5506:Z5506 G5555:Z5555 G5653:Z5653 G5702:Z5702 G5849:Z5849 G5751:Z5751 G5800:Z5800 G5898:Z5898 G5947:Z5947 G6094:Z6094 G5996:Z5996 G6045:Z6045 G6143:Z6143 G6192:Z6192 G6339:Z6339 G6241:Z6241 G6290:Z6290 G6388:Z6388 G6437:Z6437 G6584:Z6584 G6486:Z6486 G6535:Z6535 G6633:Z6633 G6682:Z6682 G6829:Z6829 G6731:Z6731 G6780:Z6780 G6878:Z6878 G6927:Z6927 G7074:Z7074 G6976:Z6976 G7025:Z7025 G7123:Z7123 G7172:Z7172 G7319:Z7319 G7221:Z7221 G7270:Z7270 G7368:Z7368 G7417:Z7417 G7564:Z7564 G7466:Z7466 G7515:Z7515 G7613:Z7613 G7662:Z7662 G7809:Z7809 G7711:Z7711 G7760:Z7760 G7858:Z7858 G7907:Z7907 G8054:Z8054 G7956:Z7956 G8005:Z8005 G8103:Z8103">
      <formula1>FNV</formula1>
    </dataValidation>
    <dataValidation type="list" allowBlank="1" showInputMessage="1" showErrorMessage="1" sqref="AQ9426:AX9426 AQ9181:AX9181 AQ9230:AX9230 AQ9328:AX9328 AQ9769:AX9769 AQ9377:AX9377 AQ9524:AX9524 AQ9573:AX9573 AQ9622:AX9622 AQ10014:AX10014 AQ9671:AX9671 AQ9720:AX9720 AQ9818:AX9818 AQ9867:AX9867 AQ9965:AX9965 AQ9916:AX9916 AQ9475:AX9475 AQ10259:AX10259 AQ10063:AX10063 AQ10112:AX10112 AQ10161:AX10161 AQ10210:AX10210 AQ10504:AX10504 AQ10308:AX10308 AQ10357:AX10357 AQ10406:AX10406 AQ10455:AX10455 AQ10749:AX10749 AQ10553:AX10553 AQ10602:AX10602 AQ10651:AX10651 AQ10700:AX10700 AQ8152:AX8152 AQ8299:AX8299 AQ8201:AX8201 AQ8250:AX8250 AQ8348:AX8348 AQ8397:AX8397 AQ8544:AX8544 AQ8446:AX8446 AQ8495:AX8495 AQ8593:AX8593 AQ8642:AX8642 AQ8789:AX8789 AQ8691:AX8691 AQ8740:AX8740 AQ8838:AX8838 AQ8887:AX8887 AQ9034:AX9034 AQ8936:AX8936 AQ8985:AX8985 AQ9083:AX9083 AQ9132:AX9132 AQ9279:AX9279 AQ5114:AX5114 AQ5016:AX5016 AQ5065:AX5065 AQ5163:AX5163 AQ5212:AX5212 AQ5359:AX5359 AQ5261:AX5261 AQ5310:AX5310 AQ5408:AX5408 AQ5457:AX5457 AQ5604:AX5604 AQ5506:AX5506 AQ5555:AX5555 AQ5653:AX5653 AQ5702:AX5702 AQ5849:AX5849 AQ5751:AX5751 AQ5800:AX5800 AQ5898:AX5898 AQ5947:AX5947 AQ6094:AX6094 AQ5996:AX5996 AQ6045:AX6045 AQ6143:AX6143 AQ6192:AX6192 AQ6339:AX6339 AQ6241:AX6241 AQ6290:AX6290 AQ6388:AX6388 AQ6437:AX6437 AQ6584:AX6584 AQ6486:AX6486 AQ6535:AX6535 AQ6633:AX6633 AQ6682:AX6682 AQ6829:AX6829 AQ6731:AX6731 AQ6780:AX6780 AQ6878:AX6878 AQ6927:AX6927 AQ7074:AX7074 AQ6976:AX6976 AQ7025:AX7025 AQ7123:AX7123 AQ7172:AX7172 AQ7319:AX7319 AQ7221:AX7221 AQ7270:AX7270 AQ7368:AX7368 AQ7417:AX7417 AQ7564:AX7564 AQ7466:AX7466 AQ7515:AX7515 AQ7613:AX7613 AQ7662:AX7662 AQ7809:AX7809 AQ7711:AX7711 AQ7760:AX7760 AQ7858:AX7858 AQ7907:AX7907 AQ8054:AX8054 AQ7956:AX7956 AQ8005:AX8005 AQ8103:AX8103">
      <formula1>DOBV</formula1>
    </dataValidation>
  </dataValidations>
  <pageMargins left="0.74803149606299213" right="0.66929133858267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Class-5 WorkSheet</vt:lpstr>
      <vt:lpstr>Certificate</vt:lpstr>
      <vt:lpstr>CLASS</vt:lpstr>
      <vt:lpstr>CNV</vt:lpstr>
      <vt:lpstr>CV</vt:lpstr>
      <vt:lpstr>DOBV</vt:lpstr>
      <vt:lpstr>FNV</vt:lpstr>
      <vt:lpstr>MNV</vt:lpstr>
      <vt:lpstr>SRV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Welcome</cp:lastModifiedBy>
  <cp:lastPrinted>2020-04-13T01:15:03Z</cp:lastPrinted>
  <dcterms:created xsi:type="dcterms:W3CDTF">2020-04-11T09:57:32Z</dcterms:created>
  <dcterms:modified xsi:type="dcterms:W3CDTF">2020-04-13T01:42:04Z</dcterms:modified>
</cp:coreProperties>
</file>